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38" documentId="13_ncr:1_{89E1E6FA-DC3D-4CEE-B327-102E42D75382}" xr6:coauthVersionLast="47" xr6:coauthVersionMax="47" xr10:uidLastSave="{989BF843-4EBE-4906-BFF7-DBFE30CEA40B}"/>
  <bookViews>
    <workbookView xWindow="-38520" yWindow="-6645" windowWidth="38640" windowHeight="21120" activeTab="1" xr2:uid="{23E219FD-EF4E-46F4-B023-FE3E345B2B9D}"/>
  </bookViews>
  <sheets>
    <sheet name="centraldecomunicacion.es" sheetId="1" r:id="rId1"/>
    <sheet name="Estadísticas" sheetId="2" r:id="rId2"/>
    <sheet name="Copyright" sheetId="3" r:id="rId3"/>
    <sheet name="Leads verificados" sheetId="4" r:id="rId4"/>
  </sheets>
  <definedNames>
    <definedName name="_xlnm._FilterDatabase" localSheetId="0" hidden="1">'centraldecomunicacion.es'!$A$1:$I$5714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2" i="1"/>
  <c r="H2" i="2" a="1"/>
  <c r="H2" i="2"/>
  <c r="G2" i="2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<sst xmlns="http://schemas.openxmlformats.org/spreadsheetml/2006/main" count="48187" uniqueCount="17916">
  <si>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</si>
  <si>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</si>
  <si>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</si>
  <si>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</si>
  <si>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</si>
  <si>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</si>
  <si>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</si>
  <si>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</si>
  <si>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>mail verificado</t>
  </si>
  <si>
    <t>Lavandería autoservicio Almeria La Colada</t>
  </si>
  <si>
    <t>Lavandería de autoservicio</t>
  </si>
  <si>
    <t>Calle Dr. Aráez Pacheco, 16, 04004 Almería, España</t>
  </si>
  <si>
    <t>Almería, España</t>
  </si>
  <si>
    <t>España</t>
  </si>
  <si>
    <t>lacoladaalmeria.com</t>
  </si>
  <si>
    <t>+34 640 07 96 54</t>
  </si>
  <si>
    <t>info@lacoladaalmeria.com</t>
  </si>
  <si>
    <t>Lavandería Autoservicio Lavanda Nueva Andalucía</t>
  </si>
  <si>
    <t>Calle Blasco Ibáñez, 34, 04006 Almería, España</t>
  </si>
  <si>
    <t>facebook.com</t>
  </si>
  <si>
    <t>+34 603 29 51 69</t>
  </si>
  <si>
    <t>-</t>
  </si>
  <si>
    <t>Lavandería autoservicio Speed Queen Almeria 2</t>
  </si>
  <si>
    <t>Av. de Pablo Iglesias, 27, 04003 Almería, España</t>
  </si>
  <si>
    <t>speedqueenalmeria.blogspot.com.es</t>
  </si>
  <si>
    <t/>
  </si>
  <si>
    <t>Lavandería Speed Queen</t>
  </si>
  <si>
    <t>Calle Poeta Paco Aquino, 16, 04005 Almería, España</t>
  </si>
  <si>
    <t>negocio.site</t>
  </si>
  <si>
    <t>+34 626 24 16 52</t>
  </si>
  <si>
    <t>Lavandería Autoservicio Lavanda Los Ángeles</t>
  </si>
  <si>
    <t>Calle Granada, 210, 04008 Almería, España</t>
  </si>
  <si>
    <t>Lavandería Plaza Almería, S.L</t>
  </si>
  <si>
    <t>Servicio de lavandería</t>
  </si>
  <si>
    <t>C/Esperanza, 27 y 29 Poligono San Rafael, 04230 Huércal de Almería, Almería, España</t>
  </si>
  <si>
    <t>Huércal de Almería, España</t>
  </si>
  <si>
    <t>lavanderiaplaza.com</t>
  </si>
  <si>
    <t>+34 950 14 28 88</t>
  </si>
  <si>
    <t>Lacolada</t>
  </si>
  <si>
    <t>Calle José Artés de Arcos, 21, 04004 Almería, España</t>
  </si>
  <si>
    <t>Leylaundry Lavanderia Autoservicio</t>
  </si>
  <si>
    <t>Calle María Zambrano, 04006 Almería, España</t>
  </si>
  <si>
    <t>Lavomatic Almería</t>
  </si>
  <si>
    <t>Lavandería</t>
  </si>
  <si>
    <t>Av. de Cabo de Gata, 171, 04007 Almería, España</t>
  </si>
  <si>
    <t>lavomaticalmeria.es</t>
  </si>
  <si>
    <t>+34 630 93 20 83</t>
  </si>
  <si>
    <t>TINTORERÍA LAVANDERÍA NIETO</t>
  </si>
  <si>
    <t>Av. de Cabo de Gata, 119, 04007 Almería, España</t>
  </si>
  <si>
    <t>business.site</t>
  </si>
  <si>
    <t>+34 950 26 53 61</t>
  </si>
  <si>
    <t>Lavandería Almería - Nature Lavandería</t>
  </si>
  <si>
    <t>Calle Calz. de Castro, 36, 04006 Almería, España</t>
  </si>
  <si>
    <t>naturelavanderia.es</t>
  </si>
  <si>
    <t>+34 663 86 68 22</t>
  </si>
  <si>
    <t>malaga@naturelavanderia.es</t>
  </si>
  <si>
    <t>Lavandería y Tintorería Venezuela, S.L.</t>
  </si>
  <si>
    <t>Calle San Juan Bosco, 20, 04005 Almería, España</t>
  </si>
  <si>
    <t>+34 950 26 18 70</t>
  </si>
  <si>
    <t>Lavandería autoservicio La Abuelita</t>
  </si>
  <si>
    <t>Calle Gustavo Villapalos, 13, 04006 Almería, España</t>
  </si>
  <si>
    <t>+34 646 54 05 97</t>
  </si>
  <si>
    <t>Tintorerias Adesso</t>
  </si>
  <si>
    <t>Tintorería</t>
  </si>
  <si>
    <t>Calle Lucano, 3, 04001 Almería, España</t>
  </si>
  <si>
    <t>adessotintorerias.com</t>
  </si>
  <si>
    <t>+34 950 95 16 37</t>
  </si>
  <si>
    <t>New Sec Cleanner</t>
  </si>
  <si>
    <t>Av. del Mediterráneo, 04007 Almería, España</t>
  </si>
  <si>
    <t>Lavomatic Lavandería Autoservicio</t>
  </si>
  <si>
    <t>04009 Almería, España</t>
  </si>
  <si>
    <t>lavomatic.es</t>
  </si>
  <si>
    <t>info@lavomatic.es</t>
  </si>
  <si>
    <t>La Américas</t>
  </si>
  <si>
    <t>Av. de Santa Isabel, 40, 04009 Almería, España</t>
  </si>
  <si>
    <t>+34 950 23 95 94</t>
  </si>
  <si>
    <t>Tintorería Lavaclean</t>
  </si>
  <si>
    <t>Calle José Artés de Arcos, 21, BAJO, 04004 Almería, España</t>
  </si>
  <si>
    <t>tintorerialavaclean.com</t>
  </si>
  <si>
    <t>+34 950 25 31 42</t>
  </si>
  <si>
    <t>tintorerialavaclean@hotmail.com</t>
  </si>
  <si>
    <t>Tintorerías Adesso S L</t>
  </si>
  <si>
    <t>Av. Federico García Lorca, 40, 04004 Almería, España</t>
  </si>
  <si>
    <t>+34 950 26 07 24</t>
  </si>
  <si>
    <t>New Sec Cleaner</t>
  </si>
  <si>
    <t>Av. del Mediterráneo, 244, 04006 Almería, España</t>
  </si>
  <si>
    <t>+34 950 22 23 29</t>
  </si>
  <si>
    <t>Tintorerias Adesso S L</t>
  </si>
  <si>
    <t>Av. del Mediterráneo, 428, 04009 Almería, España</t>
  </si>
  <si>
    <t>+34 950 62 45 06</t>
  </si>
  <si>
    <t>La colada de Natalia</t>
  </si>
  <si>
    <t>Calle Alcazaba de Almeria, 32, 04230 Huércal de Almería, Almería, España</t>
  </si>
  <si>
    <t>+34 692 56 64 25</t>
  </si>
  <si>
    <t>Pressto</t>
  </si>
  <si>
    <t>04001 Almería, España</t>
  </si>
  <si>
    <t>Lavandería Mir Sl</t>
  </si>
  <si>
    <t>Nº, Calle Rio Guadiana, 72, 04240 Viator, Almería, España</t>
  </si>
  <si>
    <t>Viator, España</t>
  </si>
  <si>
    <t>lavanderiamir.com</t>
  </si>
  <si>
    <t>+34 950 30 43 89</t>
  </si>
  <si>
    <t>lavanderiamir@lavanderiamir.com</t>
  </si>
  <si>
    <t>Limpia Sec</t>
  </si>
  <si>
    <t>Ctra. Campamento, 8, B, 04230 Huércal de Almería, Almería, España</t>
  </si>
  <si>
    <t>+34 950 30 00 43</t>
  </si>
  <si>
    <t>Limpiezas Nieto - NIETOLIMP</t>
  </si>
  <si>
    <t>Servicio de limpieza</t>
  </si>
  <si>
    <t>Av. de Santa Isabel, 88, 04009 Almería, España</t>
  </si>
  <si>
    <t>limpiezasnieto.es</t>
  </si>
  <si>
    <t>+34 647 41 35 79</t>
  </si>
  <si>
    <t>copyright@cpanel.net</t>
  </si>
  <si>
    <t>Tintoreria Ama</t>
  </si>
  <si>
    <t>04005 Almería, España</t>
  </si>
  <si>
    <t>Lavanderias Roquetas Kwlaqua</t>
  </si>
  <si>
    <t>Paseo los Baños, 45, 04740 Roquetas de Mar, Almería, España</t>
  </si>
  <si>
    <t>Roquetas de Mar, España</t>
  </si>
  <si>
    <t>+34 610 21 64 81</t>
  </si>
  <si>
    <t>Lavanderia Autoservicio LAVAMAR</t>
  </si>
  <si>
    <t>Av. Unión Europea, 64, 04740 Roquetas de Mar, Almería, España</t>
  </si>
  <si>
    <t>+34 629 56 42 03</t>
  </si>
  <si>
    <t>Clothing Wash - Lavanderia</t>
  </si>
  <si>
    <t>Bulevar Cdad. de Vicar, 614, 04738 La Gangosa, Almería, España</t>
  </si>
  <si>
    <t>La Gangosa, España</t>
  </si>
  <si>
    <t>+34 617 48 36 81</t>
  </si>
  <si>
    <t>Lavandería autoservicio Sweetwater</t>
  </si>
  <si>
    <t>Av. de Carlos III, Nº 583, 04720 Aguadulce, Almería, España</t>
  </si>
  <si>
    <t>Aguadulce, España</t>
  </si>
  <si>
    <t>+34 619 71 23 19</t>
  </si>
  <si>
    <t>Lavanderia Rosi</t>
  </si>
  <si>
    <t>Calle Julián Arcas Lacal, 5, 04740 Roquetas de Mar, Almería, España</t>
  </si>
  <si>
    <t>rosilimpiezaroquet.wix.com</t>
  </si>
  <si>
    <t>+34 950 32 07 05</t>
  </si>
  <si>
    <t>Lacolada Roquetas Lavanderia autoservicio</t>
  </si>
  <si>
    <t>Calle Pintor Rosales, 64, 04740 Roquetas de Mar, Almería, España</t>
  </si>
  <si>
    <t>+34 950 00 23 64</t>
  </si>
  <si>
    <t>La colada de María lavandería autoservicio</t>
  </si>
  <si>
    <t>Calle Muluya, 17, 04740 Roquetas de Mar, Almería, España</t>
  </si>
  <si>
    <t>+34 642 50 66 39</t>
  </si>
  <si>
    <t>Tendedero</t>
  </si>
  <si>
    <t>Calle de Don Juan de Aústria, 162, 04720 Roquetas de Mar, Almería, España</t>
  </si>
  <si>
    <t>tendedero.negocio.site</t>
  </si>
  <si>
    <t>+34 658 11 89 74</t>
  </si>
  <si>
    <t>Bulevar Cdad. de Vicar, 1411, 04738 Puebla de Vícar, Almería, España</t>
  </si>
  <si>
    <t>Puebla de Vícar, España</t>
  </si>
  <si>
    <t>speedqueeninvestor.com</t>
  </si>
  <si>
    <t>+34 950 56 55 11</t>
  </si>
  <si>
    <t>Lavaexpress</t>
  </si>
  <si>
    <t>Av. las Gaviotas, 19, 04740 Roquetas de Mar, Almería, España</t>
  </si>
  <si>
    <t>+34 637 40 12 20</t>
  </si>
  <si>
    <t>Lavandería autoservicio Indalo Rosa</t>
  </si>
  <si>
    <t>Av. Europa, 161, 04745 La Mojonera, Almería, España</t>
  </si>
  <si>
    <t>La Mojonera, España</t>
  </si>
  <si>
    <t>+34 655 17 12 09</t>
  </si>
  <si>
    <t>LAVANDERIA CARTHAGO</t>
  </si>
  <si>
    <t>Ctra. de Alicun, 356, 04721 El Parador de las Hortichuelas, Almería, España</t>
  </si>
  <si>
    <t>El Parador de las Hortichuelas, España</t>
  </si>
  <si>
    <t>lavanderiacarthago.es</t>
  </si>
  <si>
    <t>+34 950 34 30 45</t>
  </si>
  <si>
    <t>lavanderiacarthago@yahoo.es</t>
  </si>
  <si>
    <t>Lavandería Lavamar</t>
  </si>
  <si>
    <t>Calle Dioniso, s/n, 04740 Roquetas de Mar, Almería, España</t>
  </si>
  <si>
    <t>lavanderialavamar.com</t>
  </si>
  <si>
    <t>+34 950 32 71 67</t>
  </si>
  <si>
    <t>lavamarlavanderia@gmail.com</t>
  </si>
  <si>
    <t>LAVOMATIC LAVANDERIA AUTOSERVICIO</t>
  </si>
  <si>
    <t>04720 El Parador de las Hortichuelas, Almería, España</t>
  </si>
  <si>
    <t>Ferrteria</t>
  </si>
  <si>
    <t>Av. Pablo Picasso, 75, 04740 Roquetas de Mar, Almería, España</t>
  </si>
  <si>
    <t>Lavanderia clothing wash</t>
  </si>
  <si>
    <t>Av. las Negras, 04100 Campohermoso, Almería, España</t>
  </si>
  <si>
    <t>Campohermoso, España</t>
  </si>
  <si>
    <t>+34 632 66 15 52</t>
  </si>
  <si>
    <t>Lavanderia Autoservico LAVAMAR</t>
  </si>
  <si>
    <t>Calle Venezuela, 20, 26, 04700 El Ejido, Almería, España</t>
  </si>
  <si>
    <t>El Ejido, España</t>
  </si>
  <si>
    <t>Carr. de la Mojonera, 109, 04716 Las Norias de Daza, Almería, España</t>
  </si>
  <si>
    <t>Las Norias de Daza, España</t>
  </si>
  <si>
    <t>The Cars Clear</t>
  </si>
  <si>
    <t>04240, Almería, España</t>
  </si>
  <si>
    <t>Lavanderia La ropa limpia</t>
  </si>
  <si>
    <t>Paseo las Lomas, 56, 04700 El Ejido, Almería, España</t>
  </si>
  <si>
    <t>Lavandería Industrial Flisa De Almería S A</t>
  </si>
  <si>
    <t>Calle Sierra de los Filabres, 6, 04738 Gangosa ( La ), Almería, España</t>
  </si>
  <si>
    <t>Lavandería Industrial Pto. Ordaz, S.L.</t>
  </si>
  <si>
    <t>Av Almeria, 04400 Alhama de Almería, Almería, España</t>
  </si>
  <si>
    <t>Alhama de Almería, España</t>
  </si>
  <si>
    <t>+34 950 64 10 19</t>
  </si>
  <si>
    <t>Lavadero Almerimar</t>
  </si>
  <si>
    <t>Calle Varadero, 2, 04711 Almerimar, Almería, España</t>
  </si>
  <si>
    <t>Almerimar, España</t>
  </si>
  <si>
    <t>+34 642 82 34 14</t>
  </si>
  <si>
    <t>Tintorería Adesso</t>
  </si>
  <si>
    <t>Diseminado Ctra Almerimar, 35, 04700, Almería, España</t>
  </si>
  <si>
    <t>Lavandería Industrial 2010</t>
  </si>
  <si>
    <t>Calle Plateros, 26, 04738 Las Cabañuelas, Almería, España</t>
  </si>
  <si>
    <t>Las Cabañuelas, España</t>
  </si>
  <si>
    <t>Ascione &amp;amp; Antolin</t>
  </si>
  <si>
    <t>Calle Michigan, 12, 04720 Aguadulce, Almería, España</t>
  </si>
  <si>
    <t>La Boutique Del Congelado</t>
  </si>
  <si>
    <t>04004 Almería, España</t>
  </si>
  <si>
    <t>+34 627 42 94 87</t>
  </si>
  <si>
    <t>Rosa María García Gómez</t>
  </si>
  <si>
    <t>Illamar. Empresa de Servicios de Limpieza</t>
  </si>
  <si>
    <t>Servicios de limpieza</t>
  </si>
  <si>
    <t>Calle Universidad de Texas, 9, 04005 Almería, España</t>
  </si>
  <si>
    <t>illamar.es</t>
  </si>
  <si>
    <t>+34 950 85 46 85</t>
  </si>
  <si>
    <t>Eulen</t>
  </si>
  <si>
    <t>Calle Estaño, 0, 04001 Almería, España</t>
  </si>
  <si>
    <t>eulen.com</t>
  </si>
  <si>
    <t>+34 950 62 44 03</t>
  </si>
  <si>
    <t>dcomercial@eulen.com</t>
  </si>
  <si>
    <t>LAVANDERIA Y TINTORERIA CARBONERAS</t>
  </si>
  <si>
    <t>Av. Faro Mesa Roldán, 92, 04140 Carboneras, Almería, España</t>
  </si>
  <si>
    <t>Carboneras, España</t>
  </si>
  <si>
    <t>lavanderiaytintoreriacarboneras.com</t>
  </si>
  <si>
    <t>+34 622 72 02 81</t>
  </si>
  <si>
    <t>Limpiezas Indalicas</t>
  </si>
  <si>
    <t>Calle Estaño, 109, 04009 Almería, España</t>
  </si>
  <si>
    <t>limpiezasindalicas.com</t>
  </si>
  <si>
    <t>+34 950 22 59 66</t>
  </si>
  <si>
    <t>administracion@limpiezasindalicas.com</t>
  </si>
  <si>
    <t>LAVOMATIC</t>
  </si>
  <si>
    <t>04770, Almería, España</t>
  </si>
  <si>
    <t>La Curva, España</t>
  </si>
  <si>
    <t>+34 647 72 49 30</t>
  </si>
  <si>
    <t>La Colada El Ejido lavandería autoservicio</t>
  </si>
  <si>
    <t>Calle Cervantes 73, Plaza Las Flores, 04700 El Ejido, Almería, España</t>
  </si>
  <si>
    <t>CLAT CARE lavanderia tintoreria autoservicio</t>
  </si>
  <si>
    <t>Calle Galera, 6, 04711 Almerimar, Almería, España</t>
  </si>
  <si>
    <t>+34 607 19 16 80</t>
  </si>
  <si>
    <t>La colada de Rosamari</t>
  </si>
  <si>
    <t>Av. la Luz, 50, 04700 El Ejido, Almería, España</t>
  </si>
  <si>
    <t>+34 625 22 10 09</t>
  </si>
  <si>
    <t>Mara Sec Lavanderia</t>
  </si>
  <si>
    <t>Calle del Cine, 22, 04700 El Ejido, Almería, España</t>
  </si>
  <si>
    <t>+34 950 03 31 98</t>
  </si>
  <si>
    <t>Lava-Centro</t>
  </si>
  <si>
    <t>C/ Dársena de la Batea, 40, 04711 Almerimar, Almería, España</t>
  </si>
  <si>
    <t>Lavanderia Industrial Dama</t>
  </si>
  <si>
    <t>Calle Hierro, 10, 04009 Almería, España</t>
  </si>
  <si>
    <t>La Colada, Lavandería</t>
  </si>
  <si>
    <t>Av. Lepanto, 10, 04800 Albox, Almería, España</t>
  </si>
  <si>
    <t>Albox, España</t>
  </si>
  <si>
    <t>+34 637 82 74 25</t>
  </si>
  <si>
    <t>Bish&amp;apos;s</t>
  </si>
  <si>
    <t>Paseo del Mediterráneo, 48, 04638 Vista de los Ángeles-Rumina, Almería, España</t>
  </si>
  <si>
    <t>Vista de los Ángeles-Rumina, España</t>
  </si>
  <si>
    <t>+34 639 16 17 25</t>
  </si>
  <si>
    <t>Lavanderia Saga</t>
  </si>
  <si>
    <t>Calle Lucerna, 04638 Mojácar, Almería, España</t>
  </si>
  <si>
    <t>Mojácar, España</t>
  </si>
  <si>
    <t>Tintoreria ARABI</t>
  </si>
  <si>
    <t>Calle Fenicios, 1, 04770 Adra, Almería, España</t>
  </si>
  <si>
    <t>Adra, España</t>
  </si>
  <si>
    <t>Tintorerias Almerienses</t>
  </si>
  <si>
    <t>Calle Fragata, 0, 04711 Almerimar, Almería, España</t>
  </si>
  <si>
    <t>Lavanderia Higiensec Tintoreria</t>
  </si>
  <si>
    <t>Av. Almería, 12, 04140 Carboneras, Almería, España</t>
  </si>
  <si>
    <t>BURBUJAS HUERCAL OVERA</t>
  </si>
  <si>
    <t>Plaza Reina Sofía, 04600 Huércal-Overa, Almería, España</t>
  </si>
  <si>
    <t>Huércal-Overa, España</t>
  </si>
  <si>
    <t>+34 684 29 27 30</t>
  </si>
  <si>
    <t>Tintorerias Ainos</t>
  </si>
  <si>
    <t>Camino de Vera, 14, 04110 Campohermoso, Almería, España</t>
  </si>
  <si>
    <t>+34 950 38 60 07</t>
  </si>
  <si>
    <t>Beatriz Zamora Cervantes</t>
  </si>
  <si>
    <t>Av. Almería, 8, 04140 Carboneras, Almería, España</t>
  </si>
  <si>
    <t>+34 950 45 44 27</t>
  </si>
  <si>
    <t>Lavapul</t>
  </si>
  <si>
    <t>Av. Estación, 29, 04649 Pulpí, Almería, España</t>
  </si>
  <si>
    <t>Pulpí, España</t>
  </si>
  <si>
    <t>lavanderiasenlimpio.com</t>
  </si>
  <si>
    <t>+34 657 50 28 19</t>
  </si>
  <si>
    <t>lavapul@gmail.com</t>
  </si>
  <si>
    <t>Lavandería Autoservicio Open Wash Mojacar</t>
  </si>
  <si>
    <t>Parque Comercial, Calle Duende, 1, local 28, 04638 Mojácar, Almería, España</t>
  </si>
  <si>
    <t>openwash.es</t>
  </si>
  <si>
    <t>+34 664 44 35 14</t>
  </si>
  <si>
    <t>info@openwash.es</t>
  </si>
  <si>
    <t>AQA Laundry</t>
  </si>
  <si>
    <t>Calle Magallanes, 5, 04621 Playas de Vera, Almería, España</t>
  </si>
  <si>
    <t>Playas de Vera, España</t>
  </si>
  <si>
    <t>+34 690 39 64 83</t>
  </si>
  <si>
    <t>Lavandería Burbujas Indalo</t>
  </si>
  <si>
    <t>Pje. Saturno, 11, 04620 Vera, Almería, España</t>
  </si>
  <si>
    <t>Vera, España</t>
  </si>
  <si>
    <t>+34 638 37 68 58</t>
  </si>
  <si>
    <t>MARALJO 215 SL</t>
  </si>
  <si>
    <t>CALLE CONSORCIO, 6, BJ, 04760 Castala, Almería, España</t>
  </si>
  <si>
    <t>Castala, España</t>
  </si>
  <si>
    <t>+34 950 40 12 38</t>
  </si>
  <si>
    <t>Ivi&amp;apos;s Lavanderia</t>
  </si>
  <si>
    <t>Ronda de las Buganvillas, 04621 Vera, Almería, España</t>
  </si>
  <si>
    <t>Laundry Room</t>
  </si>
  <si>
    <t>Carretera Vera, Carr. de Garrucha, Nr.4, bajo 1b, 04621 Garrucha, Almería, España</t>
  </si>
  <si>
    <t>Garrucha, España</t>
  </si>
  <si>
    <t>+34 666 00 78 24</t>
  </si>
  <si>
    <t>Ana María López Martín</t>
  </si>
  <si>
    <t>Calle Manuel Fernández Arriola, 39, 04700 El Ejido, Almería, España</t>
  </si>
  <si>
    <t>+34 950 48 51 01</t>
  </si>
  <si>
    <t>Químicos Castaño, S. L.</t>
  </si>
  <si>
    <t>Calle Sierra de Maria, 15, 04240 Viator, Almería, España</t>
  </si>
  <si>
    <t>quimicoscastano.blogspot.com.es</t>
  </si>
  <si>
    <t>+34 950 30 45 49</t>
  </si>
  <si>
    <t>City Sec Tintorería</t>
  </si>
  <si>
    <t>Av. de Baria, 26, 04620 Vera, Almería, España</t>
  </si>
  <si>
    <t>+34 610 47 39 88</t>
  </si>
  <si>
    <t>Coladísima lavandería autoservicio</t>
  </si>
  <si>
    <t>Av. Guadalquivir, n°25, 11007 Cádiz, España</t>
  </si>
  <si>
    <t>Cádiz, España</t>
  </si>
  <si>
    <t>coladisimalavanderia.com</t>
  </si>
  <si>
    <t>+34 692 32 18 79</t>
  </si>
  <si>
    <t>Coin&amp;amp;Clean</t>
  </si>
  <si>
    <t>Calle Ancha, 14, 11001 Cádiz, España</t>
  </si>
  <si>
    <t>+34 679 92 05 65</t>
  </si>
  <si>
    <t>Wasandrai Lavanderia Autoservicio</t>
  </si>
  <si>
    <t>Calle Medina Sidonia, 13, 11012 Cádiz, España</t>
  </si>
  <si>
    <t>wasandrai.com</t>
  </si>
  <si>
    <t>+34 649 32 39 94</t>
  </si>
  <si>
    <t>info@wasandrai.com</t>
  </si>
  <si>
    <t>Wasandrai</t>
  </si>
  <si>
    <t>Calle San Rafael, 49, 11002 Cádiz, España</t>
  </si>
  <si>
    <t>iWash Lavanderías Autoservicio, S.L</t>
  </si>
  <si>
    <t>Calle Francisco García de Sola, nº 8, Local 4, 11008 Cádiz, España</t>
  </si>
  <si>
    <t>lavanderiaautoserviciocadiz.es</t>
  </si>
  <si>
    <t>+34 626 71 68 50</t>
  </si>
  <si>
    <t>Calle Pintor Zuloaga, 22, 11010 Cádiz, España</t>
  </si>
  <si>
    <t>Lavanderia Industrial Maria del carmen S.L</t>
  </si>
  <si>
    <t>Plaza Capuchinos, 11005 Cádiz, España</t>
  </si>
  <si>
    <t>+34 956 22 45 67</t>
  </si>
  <si>
    <t>ILUNION</t>
  </si>
  <si>
    <t>Polígono Industrial Zona Franca, Calle San Roque, s/n, 11006 Cádiz, España</t>
  </si>
  <si>
    <t>lavanderia.ilunion.com</t>
  </si>
  <si>
    <t>+34 956 28 41 46</t>
  </si>
  <si>
    <t>u003Einfo.lavanderia@ilunion.com</t>
  </si>
  <si>
    <t>Star Wash Laundry Cádiz</t>
  </si>
  <si>
    <t>Calle San Pedro, 11004 Cádiz, España</t>
  </si>
  <si>
    <t>+34 608 43 53 53</t>
  </si>
  <si>
    <t>Ilunion Lavanderias Industriales S.A.</t>
  </si>
  <si>
    <t>Calle Algeciras, 2, 11011 Cádiz, España</t>
  </si>
  <si>
    <t>Av. las Cortes de Cádiz, 1, 11012 Cádiz, España</t>
  </si>
  <si>
    <t>pressto.es</t>
  </si>
  <si>
    <t>+34 956 26 60 64</t>
  </si>
  <si>
    <t>Wasandrai Lavandería Autoservicio</t>
  </si>
  <si>
    <t>Av. Marconi, 26, 11009 Cádiz, España</t>
  </si>
  <si>
    <t>TINTORERIA BAHIA BLANCA</t>
  </si>
  <si>
    <t>Calle Tamarindos, 20, 11007 Cádiz, España</t>
  </si>
  <si>
    <t>+34 956 27 36 13</t>
  </si>
  <si>
    <t>Tintoreria Ma Del Carmen</t>
  </si>
  <si>
    <t>Calle Sagasta, 21, 11001 Cádiz, España</t>
  </si>
  <si>
    <t>Tintoreria Maria del carmen S.L</t>
  </si>
  <si>
    <t>Plaza de Esquivel, 11010 Cádiz, España</t>
  </si>
  <si>
    <t>+34 956 25 51 51</t>
  </si>
  <si>
    <t>Puntosec</t>
  </si>
  <si>
    <t>11007 Cádiz, España</t>
  </si>
  <si>
    <t>+34 856 04 60 99</t>
  </si>
  <si>
    <t>ISS Facility Services</t>
  </si>
  <si>
    <t>Edificio Europa, 4ª planta. Módulo 4. Recinto interior de la Zona Franca, 11011 Cádiz, España</t>
  </si>
  <si>
    <t>es.issworld.com</t>
  </si>
  <si>
    <t>+34 956 29 06 09</t>
  </si>
  <si>
    <t>Gipsy Cleaner Global Service S L</t>
  </si>
  <si>
    <t>Casino Gaditano, Plaza San Antonio, 15, 11003 Cádiz, España</t>
  </si>
  <si>
    <t>+34 647 28 88 91</t>
  </si>
  <si>
    <t>Limpiezas Cádiz - Limpiezas El Acuario</t>
  </si>
  <si>
    <t>Av. Ana de Viya, 7, oficina 212, 11009 Cádiz, España</t>
  </si>
  <si>
    <t>limpiezaselacuario.com</t>
  </si>
  <si>
    <t>+34 956 27 06 74</t>
  </si>
  <si>
    <t>Lavandería María del Carmen</t>
  </si>
  <si>
    <t>Calle Amargura, 210, 11510 Puerto Real, Cádiz, España</t>
  </si>
  <si>
    <t>Puerto Real, España</t>
  </si>
  <si>
    <t>+34 956 83 73 48</t>
  </si>
  <si>
    <t>Tintorería Arco Iris</t>
  </si>
  <si>
    <t>Calle Fresadores, 8, 11100 San Fernando, Cádiz, España</t>
  </si>
  <si>
    <t>San Fernando, España</t>
  </si>
  <si>
    <t>+34 956 59 49 38</t>
  </si>
  <si>
    <t>Lavandería Poseidón</t>
  </si>
  <si>
    <t>Calle Serranas, 1, 11100 San Fernando, Cádiz, España</t>
  </si>
  <si>
    <t>+34 682 26 16 87</t>
  </si>
  <si>
    <t>Speed Queen</t>
  </si>
  <si>
    <t>Calle Argentina, 19, 11100 San Fernando, Cádiz, España</t>
  </si>
  <si>
    <t>Sediga</t>
  </si>
  <si>
    <t>Calle Francisco Cossi Ochoa, 3 ( Pol Ind Salinas San José ), 11500 Polígono Industrial Salinas De San José, Cádiz, España</t>
  </si>
  <si>
    <t>El Puerto de Sta María, España</t>
  </si>
  <si>
    <t>+34 956 85 77 92</t>
  </si>
  <si>
    <t>Tintorería Plaza Olve</t>
  </si>
  <si>
    <t>Centro de Ocio San Fernando Plaza, Av. Almirante León Herrero, 16, 11100 San Fernando, Cádiz, España</t>
  </si>
  <si>
    <t>m.facebook.com</t>
  </si>
  <si>
    <t>+34 694 45 62 73</t>
  </si>
  <si>
    <t>Ecolava</t>
  </si>
  <si>
    <t>Calle José Ramos Borrero, Local 11, 11100 San Fernando, Cádiz, España</t>
  </si>
  <si>
    <t>+34 657 09 80 28</t>
  </si>
  <si>
    <t>Limpissimo</t>
  </si>
  <si>
    <t>Ronda de las Dunas, 8, local, 11500 El Puerto de Sta María, Cádiz, España</t>
  </si>
  <si>
    <t>+34 667 44 92 95</t>
  </si>
  <si>
    <t>La Wash Puerto</t>
  </si>
  <si>
    <t>Calle Jorge Juan, 20, 11500 El Puerto de Sta María, Cádiz, España</t>
  </si>
  <si>
    <t>Lavandería Autoservicio Colada Pluss1 Chiclana</t>
  </si>
  <si>
    <t>Av. de los Descubrimientos, 40, 11130 Chiclana de la Frontera, Cádiz, España</t>
  </si>
  <si>
    <t>Chiclana de la Frontera, España</t>
  </si>
  <si>
    <t>+34 678 65 27 67</t>
  </si>
  <si>
    <t>GRUPO HOTELES CON ENCANTO</t>
  </si>
  <si>
    <t>Calle Francisco Cossi Ochoa, 3, 11500 El Puerto de Sta María, Cádiz, España</t>
  </si>
  <si>
    <t>+34 956 85 79 29</t>
  </si>
  <si>
    <t>Prendas Bahía S L U</t>
  </si>
  <si>
    <t>Calle Castellar, 22, 11510 Puerto Real, Cádiz, España</t>
  </si>
  <si>
    <t>prendasbahia.com</t>
  </si>
  <si>
    <t>+34 675 53 82 45</t>
  </si>
  <si>
    <t>la lavandera</t>
  </si>
  <si>
    <t>mendizabal local 15 n 2, 11130 Chiclana de la Frontera, Cádiz, España</t>
  </si>
  <si>
    <t>+34 628 32 31 40</t>
  </si>
  <si>
    <t>Plaza del Triunfo, s/n, 11520 Rota, Cádiz, España</t>
  </si>
  <si>
    <t>Rota, España</t>
  </si>
  <si>
    <t>+34 628 90 96 97</t>
  </si>
  <si>
    <t>Tintoreria Mari Carmen</t>
  </si>
  <si>
    <t>Calle Herreros, 29, 11520 Rota, Cádiz, España</t>
  </si>
  <si>
    <t>+34 956 11 80 58</t>
  </si>
  <si>
    <t>Colada Xpress</t>
  </si>
  <si>
    <t>Av. de Fuente Amarga, 7, 11130 Chiclana de la Frontera, Cádiz, España</t>
  </si>
  <si>
    <t>Colada Chiclana</t>
  </si>
  <si>
    <t>Camino de Fuente Amarga, Nº 5, Local 1, 11130 Chiclana de la Frontera, Cádiz, España</t>
  </si>
  <si>
    <t>coladachiclana.es</t>
  </si>
  <si>
    <t>+34 677 58 31 39</t>
  </si>
  <si>
    <t>La Lavandera</t>
  </si>
  <si>
    <t>Av. Valdecarretas, 1, 11520 Rota, Cádiz, España</t>
  </si>
  <si>
    <t>+34 856 52 09 74</t>
  </si>
  <si>
    <t>Limpieza En Seco Y En General</t>
  </si>
  <si>
    <t>Calle Mendaro, 2, 11130 Chiclana de la Frontera, Cádiz, España</t>
  </si>
  <si>
    <t>Lavandería Autoservicio El Torno - Chiclana de la Frontera</t>
  </si>
  <si>
    <t>Av. del Comercio, 1, 11130 Chiclana de la Frontera, Cádiz, España</t>
  </si>
  <si>
    <t>+34 640 16 66 23</t>
  </si>
  <si>
    <t>Lavandería Autoservicio en Chiclana- Aldea Del Coto</t>
  </si>
  <si>
    <t>Centro Comercial, Camino Aldea del Coto, Local 26, 11130 Chiclana de la Frontera, Cádiz, España</t>
  </si>
  <si>
    <t>+34 607 89 99 87</t>
  </si>
  <si>
    <t>Vetecni</t>
  </si>
  <si>
    <t>Calle de las Tradiciones, 140, 11130 Chiclana de la Frontera, Cádiz, España</t>
  </si>
  <si>
    <t>vetecni.es</t>
  </si>
  <si>
    <t>+34 667 42 30 05</t>
  </si>
  <si>
    <t>Calle Altamar, 19, 11130 Urb. Novo Santi Petri, Cádiz, España</t>
  </si>
  <si>
    <t>Urb. Novo Santi Petri, España</t>
  </si>
  <si>
    <t>+34 608 87 55 03</t>
  </si>
  <si>
    <t>Colada30&amp;apos; Jerez</t>
  </si>
  <si>
    <t>Calle del Mar, 11406 Jerez de la Frontera, Cádiz, España</t>
  </si>
  <si>
    <t>Jerez de la Frontera, España</t>
  </si>
  <si>
    <t>+34 646 37 33 90</t>
  </si>
  <si>
    <t>Colada Jerez</t>
  </si>
  <si>
    <t>Plaza Princi Jerez, bloque 9, 11406 Jerez de la Frontera, Cádiz, España</t>
  </si>
  <si>
    <t>+34 667 71 57 21</t>
  </si>
  <si>
    <t>Limpiatex</t>
  </si>
  <si>
    <t>Calle Arroyuelo, 38, 11130 Chiclana de la Frontera, Cádiz, España</t>
  </si>
  <si>
    <t>+34 616 53 88 45</t>
  </si>
  <si>
    <t>La Pileta 2.0</t>
  </si>
  <si>
    <t>Avenida de la Música, edificio Menesteo, local 8, 11500 El Puerto de Sta María, Cádiz, España</t>
  </si>
  <si>
    <t>lapileta.net</t>
  </si>
  <si>
    <t>+34 616 03 84 82</t>
  </si>
  <si>
    <t>La Wash</t>
  </si>
  <si>
    <t>Paseo de las Delicias, 53A, 11406 Jerez de la Frontera, Cádiz, España</t>
  </si>
  <si>
    <t>Azor Puerto</t>
  </si>
  <si>
    <t>Carretera del Canal, 11500 El Puerto de Sta María, Cádiz, España</t>
  </si>
  <si>
    <t>Alcalá de los Gazules</t>
  </si>
  <si>
    <t>+34 956 87 22 18</t>
  </si>
  <si>
    <t>Tintorería Ecológica Blue</t>
  </si>
  <si>
    <t>Calle Valdés, 11500 El Puerto de Sta María, Cádiz, España</t>
  </si>
  <si>
    <t>+34 856 24 74 04</t>
  </si>
  <si>
    <t>COLADA JEREZ</t>
  </si>
  <si>
    <t>Av. Ing. Ángel Mayo, 12, 14, 11407 Jerez de la Frontera, Cádiz, España</t>
  </si>
  <si>
    <t>Limpiezas Hurtado, Empresa de limpieza en Cadiz</t>
  </si>
  <si>
    <t>Calle José Ramos Borrero, 12, 11100 San Fernando, Cádiz, España</t>
  </si>
  <si>
    <t>limpiezashurtado.es</t>
  </si>
  <si>
    <t>+34 956 88 93 56</t>
  </si>
  <si>
    <t>administracion@limpiezashurtado.com</t>
  </si>
  <si>
    <t>Lavandería Santa Marta</t>
  </si>
  <si>
    <t>Carretera Jerez - Arcos, 0 km 1 - Bajo (Pol Ind Navestrella), 11406 Jerez de la Frontera, Cádiz, España</t>
  </si>
  <si>
    <t>+34 625 41 00 47</t>
  </si>
  <si>
    <t>Calle Ntra. Sra. de los Remedios, 3, 11130 Chiclana de la Frontera, Cádiz, España</t>
  </si>
  <si>
    <t>+34 956 53 73 28</t>
  </si>
  <si>
    <t>NG Lavanderias</t>
  </si>
  <si>
    <t>Pol. Ind. El Portal, Avda. Sudáfrica, Parcela 137, 11408 Jerez de la Frontera, Cádiz, España</t>
  </si>
  <si>
    <t>nglavanderias.com</t>
  </si>
  <si>
    <t>+34 687 55 77 60</t>
  </si>
  <si>
    <t>info@nglavanderias.com</t>
  </si>
  <si>
    <t>Lavanderia Industrial &amp;quot;La Esperanza&amp;quot;</t>
  </si>
  <si>
    <t>Av. de los Albañiles, 11140 Conil de la Frontera, Cádiz, España</t>
  </si>
  <si>
    <t>Conil de la Frontera, España</t>
  </si>
  <si>
    <t>lavanderiaindustriallaesperanza.com</t>
  </si>
  <si>
    <t>+34 686 28 48 19</t>
  </si>
  <si>
    <t>LAVANDERIA AGUACLARA S.L.</t>
  </si>
  <si>
    <t>Calle de la Solidaridad, 4, 11130 Chiclana de la Frontera, Cádiz, España</t>
  </si>
  <si>
    <t>+34 856 04 36 90</t>
  </si>
  <si>
    <t>Lavandería Pradillo</t>
  </si>
  <si>
    <t>Plaza de la Salle, 9, 11540 Sanlúcar de Barrameda, Cádiz, España</t>
  </si>
  <si>
    <t>Sanlúcar de Barrameda, España</t>
  </si>
  <si>
    <t>+34 956 36 77 25</t>
  </si>
  <si>
    <t>Lavandería NovaLav</t>
  </si>
  <si>
    <t>Calle de la Industria, 12, 11407 Jerez de la Frontera, Cádiz, España</t>
  </si>
  <si>
    <t>+34 627 33 83 18</t>
  </si>
  <si>
    <t>Lavanderia la Estrella-Barbate</t>
  </si>
  <si>
    <t>11160 Barbate, Cádiz, España</t>
  </si>
  <si>
    <t>Barbate, España</t>
  </si>
  <si>
    <t>+34 609 41 34 93</t>
  </si>
  <si>
    <t>La Tintorería</t>
  </si>
  <si>
    <t>s/n. Edificio Neptuno 2, Av. de la Diputación, 11130 Chiclana de la Frontera, Cádiz, España</t>
  </si>
  <si>
    <t>+34 956 40 61 15</t>
  </si>
  <si>
    <t>Tintorería- Lavandería La Sevillana</t>
  </si>
  <si>
    <t>Calle Vejer, 5, 11190 Benalup-Casas Viejas, Cádiz, España</t>
  </si>
  <si>
    <t>Benalup-Casas Viejas, España</t>
  </si>
  <si>
    <t>+34 667 92 01 99</t>
  </si>
  <si>
    <t>Lavanderia Medina</t>
  </si>
  <si>
    <t>Arroyo de Galbarro,, Cádiz, España</t>
  </si>
  <si>
    <t>Medina-Sidonia, España</t>
  </si>
  <si>
    <t>lavanderiamedina.es</t>
  </si>
  <si>
    <t>+34 956 42 33 97</t>
  </si>
  <si>
    <t>lavanderiamedina@hotmail.es</t>
  </si>
  <si>
    <t>Lavandería la Janda, S.L.</t>
  </si>
  <si>
    <t>Av. de los Agricultores, 30, 11149 Conil de la Frontera, Cádiz, España</t>
  </si>
  <si>
    <t>+34 956 45 24 12</t>
  </si>
  <si>
    <t>Tintelimp Calle Larga</t>
  </si>
  <si>
    <t>Calle Lancería, 4, 11402 Jerez de la Frontera, Cádiz, España</t>
  </si>
  <si>
    <t>tintelimp.com</t>
  </si>
  <si>
    <t>+34 956 34 69 21</t>
  </si>
  <si>
    <t>info@tintelimp.com</t>
  </si>
  <si>
    <t>EL MAYORDOMO - TINTORERIA LAVANDERIA</t>
  </si>
  <si>
    <t>Av. Dr. Jaime Aparicio Santos, 11540 Sanlúcar de Barrameda, Cádiz, España</t>
  </si>
  <si>
    <t>elmayordomo.es</t>
  </si>
  <si>
    <t>+34 956 96 07 34</t>
  </si>
  <si>
    <t>info@elmayordomo.es</t>
  </si>
  <si>
    <t>Lavandería Autoservicio Aguadulce</t>
  </si>
  <si>
    <t>Calle Laguna, 19, 11140 Conil de la Frontera, Cádiz, España</t>
  </si>
  <si>
    <t>+34 635 42 43 48</t>
  </si>
  <si>
    <t>Tintorería Lavandería El Sur</t>
  </si>
  <si>
    <t>Calle Mar, BAJO, 11540 Sanlúcar de Barrameda, Cádiz, España</t>
  </si>
  <si>
    <t>tintorerialavanderiaelsur.com</t>
  </si>
  <si>
    <t>+34 956 38 37 61</t>
  </si>
  <si>
    <t>Lavandería Autoservicio La Perla de Vejer</t>
  </si>
  <si>
    <t>Calle Perla de Cádiz, 4a, 11150 Vejer de la Frontera, Cádiz, España</t>
  </si>
  <si>
    <t>Vejer de la Frontera, España</t>
  </si>
  <si>
    <t>+34 722 58 29 51</t>
  </si>
  <si>
    <t>Tintoreria Lavanderia Cruz Cádiz</t>
  </si>
  <si>
    <t>Av. Alcalde Don Juan Rodríguez, 14, 11370 Los Barrios, Cádiz, España</t>
  </si>
  <si>
    <t>Los Barrios, España</t>
  </si>
  <si>
    <t>+34 956 62 24 65</t>
  </si>
  <si>
    <t>Tintorería Pronto Sec</t>
  </si>
  <si>
    <t>+34 956 40 18 16</t>
  </si>
  <si>
    <t>Tintorería Lavandería Guadalquivir</t>
  </si>
  <si>
    <t>Calle Infanta Beatriz, 3, Local, 11540 Sanlúcar de Barrameda, Cádiz, España</t>
  </si>
  <si>
    <t>+34 677 30 45 73</t>
  </si>
  <si>
    <t>Tintelimp Las Adelfas</t>
  </si>
  <si>
    <t>Urbanización Las Adelfas, Av. Ing. Ángel Mayo, 8, 11407 Jerez de la Frontera, Cádiz, España</t>
  </si>
  <si>
    <t>+34 956 30 90 51</t>
  </si>
  <si>
    <t>Lavandería la Estrella</t>
  </si>
  <si>
    <t>Calle Teresa de Calcuta, 1, 11150 Vejer de la Frontera, Cádiz, España</t>
  </si>
  <si>
    <t>+34 956 45 07 17</t>
  </si>
  <si>
    <t>Tintelimp Plaza del Caballo</t>
  </si>
  <si>
    <t>Av. de Méjico, 10, 11405 Jerez de la Frontera, Cádiz, España</t>
  </si>
  <si>
    <t>+34 956 30 69 59</t>
  </si>
  <si>
    <t>Tintoreria Lavanderia Gallardo</t>
  </si>
  <si>
    <t>11550 Chipiona, Cádiz, España</t>
  </si>
  <si>
    <t>Chipiona, España</t>
  </si>
  <si>
    <t>+34 956 37 28 27</t>
  </si>
  <si>
    <t>Lavanderia autoservicio LAVAMAR 23</t>
  </si>
  <si>
    <t>Calle Prof. Tierno Galván, 23, 11160 Barbate, Cádiz, España</t>
  </si>
  <si>
    <t>+34 617 99 11 79</t>
  </si>
  <si>
    <t>LAVANDERIA ECO TARIFA</t>
  </si>
  <si>
    <t>Calle Mar del Nte., 2, 11380, Cádiz, España</t>
  </si>
  <si>
    <t>Tarifa, España</t>
  </si>
  <si>
    <t>+34 603 75 56 18</t>
  </si>
  <si>
    <t>LAVANDERIA JESUS TRIGUERO SL</t>
  </si>
  <si>
    <t>Av. Sevilla, NAVE 13, 11314 Campamento, Cádiz, España</t>
  </si>
  <si>
    <t>Campamento, España</t>
  </si>
  <si>
    <t>+34 695 64 31 65</t>
  </si>
  <si>
    <t>Lavanderia Montblanc</t>
  </si>
  <si>
    <t>Pol. Industrial Cortijo Real, Calle los Amigos, nº2, 11206 Algeciras, Cádiz, España</t>
  </si>
  <si>
    <t>Algeciras, España</t>
  </si>
  <si>
    <t>lavanderiamontblanc.com</t>
  </si>
  <si>
    <t>+34 956 60 40 39</t>
  </si>
  <si>
    <t>direccion@lavanderiamontblanc.com</t>
  </si>
  <si>
    <t>Alar Servic</t>
  </si>
  <si>
    <t>Calle Huelva, 12, 11520 Rota, Cádiz, España</t>
  </si>
  <si>
    <t>+34 956 81 38 95</t>
  </si>
  <si>
    <t>Tintoreria &amp;amp; Lavanderia H@nos Borrego Sobrino</t>
  </si>
  <si>
    <t>Poligono industrial &amp;quot;EL ARENAL&amp;quot; Nave 1ª, 11680 Algodonales, Cádiz, España</t>
  </si>
  <si>
    <t>Algodonales, España</t>
  </si>
  <si>
    <t>+34 635 43 23 29</t>
  </si>
  <si>
    <t>El Mayordomo A Su Servicio</t>
  </si>
  <si>
    <t>Av. Juan Carlos I, 3, 11520 Rota, Cádiz, España</t>
  </si>
  <si>
    <t>+34 956 37 90 72</t>
  </si>
  <si>
    <t>Fissa Cádiz</t>
  </si>
  <si>
    <t>Calle Viento del Sur, 6, 11100 San Fernando, Cádiz, España</t>
  </si>
  <si>
    <t>grupofissa.com</t>
  </si>
  <si>
    <t>+34 956 59 70 20</t>
  </si>
  <si>
    <t>salamanca@grupofissa.com</t>
  </si>
  <si>
    <t>The Laundry House Lavandería</t>
  </si>
  <si>
    <t>Carretera Nacional 340, Km 104 Edificio Aurora II, 11203 Algeciras, Cádiz, España</t>
  </si>
  <si>
    <t>+34 629 67 17 77</t>
  </si>
  <si>
    <t>Lavandería La Campana</t>
  </si>
  <si>
    <t>Calle Carboneros, 3, 11300 La Línea de la Concepción, Cádiz, España</t>
  </si>
  <si>
    <t>La Línea de la Concepción, España</t>
  </si>
  <si>
    <t>hostalcampana.es</t>
  </si>
  <si>
    <t>+34 956 17 30 59</t>
  </si>
  <si>
    <t>info@hostalcampana.es</t>
  </si>
  <si>
    <t>Lavanderia industrial autoservicio</t>
  </si>
  <si>
    <t>Calle Antonio Maura, 2, 11380 Tarifa, Cádiz, España</t>
  </si>
  <si>
    <t>+34 628 42 97 77</t>
  </si>
  <si>
    <t>lavanderia-tintoreria la colada</t>
  </si>
  <si>
    <t>11314 Campamento, Cádiz, España</t>
  </si>
  <si>
    <t>lacoladaweb.com</t>
  </si>
  <si>
    <t>+34 615 93 25 95</t>
  </si>
  <si>
    <t>info@lacoladaweb.com</t>
  </si>
  <si>
    <t>EcoWash Lavanderías Autoservicio</t>
  </si>
  <si>
    <t>Junto Vodafone y ACarrefour Express, Calle Pablo Mayayo, Plaza Alta, 11201 Algeciras, Cádiz, España</t>
  </si>
  <si>
    <t>+34 627 14 51 19</t>
  </si>
  <si>
    <t>EcoSpin</t>
  </si>
  <si>
    <t>Calle José Carlos de Luna, 4, 11202 Algeciras, Cádiz, España</t>
  </si>
  <si>
    <t>ecospin.es</t>
  </si>
  <si>
    <t>+34 653 32 67 88</t>
  </si>
  <si>
    <t>hello@ecospin.es</t>
  </si>
  <si>
    <t>Lavanderia Tintoreria Baporin</t>
  </si>
  <si>
    <t>11404 Jerez de la Frontera, Cádiz, España</t>
  </si>
  <si>
    <t>+34 616 08 95 24</t>
  </si>
  <si>
    <t>Lavanderia Tarifa</t>
  </si>
  <si>
    <t>Calle Antonio Maura, 9, 5, 11380 Tarifa, Cádiz, España</t>
  </si>
  <si>
    <t>Calle Poeta Antonio Machado, 11360 San Roque, Cádiz, España</t>
  </si>
  <si>
    <t>San Roque, España</t>
  </si>
  <si>
    <t>Ecowash Lavanderías Autoservicio</t>
  </si>
  <si>
    <t>Calle Patriarca Dr. Don Ramón Pérez Rodríguez, 11203 Algeciras, Cádiz, España</t>
  </si>
  <si>
    <t>CC Hipercor, Av. Andalucía, 34, 11407 Jerez de la Frontera, Cádiz, España</t>
  </si>
  <si>
    <t>+34 956 18 15 13</t>
  </si>
  <si>
    <t>Ecolaundry La Línea</t>
  </si>
  <si>
    <t>Calle San Pablo, 33, 11300 La Línea de la Concepción, Cádiz, España</t>
  </si>
  <si>
    <t>ecolaundry.es</t>
  </si>
  <si>
    <t>+34 672 06 90 40</t>
  </si>
  <si>
    <t>Elemar</t>
  </si>
  <si>
    <t>Av. Zaragoza, 8, 11314 Campamento, Cádiz, España</t>
  </si>
  <si>
    <t>+34 956 69 88 23</t>
  </si>
  <si>
    <t>Tintoria Y Cien Press</t>
  </si>
  <si>
    <t>Av. Virgen del Carmen, 39, 11201 Algeciras, Cádiz, España</t>
  </si>
  <si>
    <t>Manuela Ruiz Jiménez</t>
  </si>
  <si>
    <t>Lugar Urbanización Virgen de las Montañas, 3, 11401 Jerez de la Frontera, Cádiz, España</t>
  </si>
  <si>
    <t>+34 956 14 00 62</t>
  </si>
  <si>
    <t>LAUTUM LAVANDERIA INDUSTRIAL</t>
  </si>
  <si>
    <t>Calle Verdiales, 1, 11200 Algeciras, Cádiz, España</t>
  </si>
  <si>
    <t>grupopaladares.com</t>
  </si>
  <si>
    <t>+34 615 24 76 48</t>
  </si>
  <si>
    <t>hello@designbuildweb.co</t>
  </si>
  <si>
    <t>World Ecologic Sec</t>
  </si>
  <si>
    <t>11520 Rota, Cádiz, España</t>
  </si>
  <si>
    <t>+34 956 81 35 53</t>
  </si>
  <si>
    <t>11380 Tarifa, Cádiz, España</t>
  </si>
  <si>
    <t>Lavanderia Costura</t>
  </si>
  <si>
    <t>Av. Bruselas, 11205 Algeciras, Cádiz, España</t>
  </si>
  <si>
    <t>+34 658 87 26 66</t>
  </si>
  <si>
    <t>yo no lavo</t>
  </si>
  <si>
    <t>yonolavo.com</t>
  </si>
  <si>
    <t>+34 648 47 63 35</t>
  </si>
  <si>
    <t>info@yonolavo.com</t>
  </si>
  <si>
    <t>Tintorería y Lavandería Amalla</t>
  </si>
  <si>
    <t>Centro Comercial Bahía Centro Guadacorte, Nave 21 Autovía E-15, N-340, 11379, Cádiz, España</t>
  </si>
  <si>
    <t>tintoamalla.com</t>
  </si>
  <si>
    <t>+34 956 66 82 50</t>
  </si>
  <si>
    <t>Lavanderia Puerta del Mar</t>
  </si>
  <si>
    <t>Av. Ronda de Vigilancia, 18, 11011 Cádiz, España</t>
  </si>
  <si>
    <t>Av. de España, 26, 11600 Ubrique, Cádiz, España</t>
  </si>
  <si>
    <t>Ubrique, España</t>
  </si>
  <si>
    <t>+34 956 46 46 61</t>
  </si>
  <si>
    <t>Don Precio</t>
  </si>
  <si>
    <t>Av. Andalucía, 33, 11160 Barbate, Cádiz, España</t>
  </si>
  <si>
    <t>ILUNION Clintex Lavandería Industrial - Sevilla</t>
  </si>
  <si>
    <t>Polígono Industrial Fernando Guerrero, Calle B, S/N, 41730 Las Cabezas de San Juan, Sevilla, España</t>
  </si>
  <si>
    <t>Las Cabezas de San Juan, España</t>
  </si>
  <si>
    <t>+34 954 87 46 36</t>
  </si>
  <si>
    <t>Lavanderia Laundry</t>
  </si>
  <si>
    <t>Av. del Puerto, 11500, Cádiz, España</t>
  </si>
  <si>
    <t>TINTORERIA Lavadirect</t>
  </si>
  <si>
    <t>Calle Ramón Vázquez Orellana, 11630 Arcos de la Frontera, Cádiz, España</t>
  </si>
  <si>
    <t>Arcos de la Frontera, España</t>
  </si>
  <si>
    <t>+34 630 82 11 06</t>
  </si>
  <si>
    <t>Modas Vanessa</t>
  </si>
  <si>
    <t>Calle Camino de Albadalejo, 32, 11406 Jerez de la Frontera, Cádiz, España</t>
  </si>
  <si>
    <t>+34 956 33 54 42</t>
  </si>
  <si>
    <t>Fast &amp;amp; Clean Tintorería</t>
  </si>
  <si>
    <t>Av. de Europa, 11405 Jerez de la Frontera, Cádiz, España</t>
  </si>
  <si>
    <t>Lavandería Málaga | Lavandería Nature</t>
  </si>
  <si>
    <t>Av. Gregorio de Diego, 5, 29004 Málaga, España</t>
  </si>
  <si>
    <t>Málaga, España</t>
  </si>
  <si>
    <t>+34 951 08 49 01</t>
  </si>
  <si>
    <t>Casablanca</t>
  </si>
  <si>
    <t>Calle Hipólito Sancho, 1, 11500 Puerto De Santa María ( El ), Cádiz, España</t>
  </si>
  <si>
    <t>+34 956 05 48 10</t>
  </si>
  <si>
    <t>Lavandería Autoservicio</t>
  </si>
  <si>
    <t>Calle Federico García Lorca, 29003 Málaga, España</t>
  </si>
  <si>
    <t>Lavandería Autoservicio Open Wash Málaga</t>
  </si>
  <si>
    <t>Camino San Rafael, Calle Andarax, 16 ,20, 29006 Málaga, España</t>
  </si>
  <si>
    <t>+34 688 96 14 16</t>
  </si>
  <si>
    <t>Erika Lavanderia Tintoreria</t>
  </si>
  <si>
    <t>Calle Frigiliana, 29003 Málaga, España</t>
  </si>
  <si>
    <t>+34 642 25 88 98</t>
  </si>
  <si>
    <t>g2blavanderias Sc</t>
  </si>
  <si>
    <t>Calle Salzillo, 7, 29004 Málaga, España</t>
  </si>
  <si>
    <t>coladaexpres.com</t>
  </si>
  <si>
    <t>+34 688 91 05 91</t>
  </si>
  <si>
    <t>info@coladaexpres.com</t>
  </si>
  <si>
    <t>C. Rascón, 4, 21001 Huelva, España</t>
  </si>
  <si>
    <t>Huelva, España</t>
  </si>
  <si>
    <t>lawash.es</t>
  </si>
  <si>
    <t>+34 666 24 24 60</t>
  </si>
  <si>
    <t>hola@lawash.es</t>
  </si>
  <si>
    <t>Lavandería Malagueña</t>
  </si>
  <si>
    <t>Calle Lepanto, 3, 29003 Málaga, España</t>
  </si>
  <si>
    <t>+34 952 31 63 42</t>
  </si>
  <si>
    <t>Dimasa Iberia S.L</t>
  </si>
  <si>
    <t>Parque Tecnológico de Jerez, Avenida del Desarrollo, 17, 11591 Jerez de la Frontera, Cádiz, España</t>
  </si>
  <si>
    <t>dimasa.org</t>
  </si>
  <si>
    <t>+34 856 81 84 55</t>
  </si>
  <si>
    <t>info@dimasa.org</t>
  </si>
  <si>
    <t>Wash-up - Huelin - Lavandería Autoservicio</t>
  </si>
  <si>
    <t>Calle Infantes, 37, 29002 Málaga, España</t>
  </si>
  <si>
    <t>washup.es</t>
  </si>
  <si>
    <t>+34 689 91 77 78</t>
  </si>
  <si>
    <t>atencion@washup.es</t>
  </si>
  <si>
    <t>Calle Dr. Fedriani, 34, 41009 Sevilla, España</t>
  </si>
  <si>
    <t>Sevilla, España</t>
  </si>
  <si>
    <t>Calle Luis Barahona de Soto, 18, 29004 Málaga, España</t>
  </si>
  <si>
    <t>+34 628 00 16 81</t>
  </si>
  <si>
    <t>TINTORERÍA NIEVES</t>
  </si>
  <si>
    <t>Cerro de la Reina, s/n, 11630 Arcos de la Frontera, Cádiz, España</t>
  </si>
  <si>
    <t>+34 633 75 77 35</t>
  </si>
  <si>
    <t>LAVALO.NET</t>
  </si>
  <si>
    <t>C/ Unión Mercantil, 32, 29004 Málaga, España</t>
  </si>
  <si>
    <t>Calle Juan Pérez Arriete, 11204 Algeciras, Cádiz, España</t>
  </si>
  <si>
    <t>+34 956 63 22 61</t>
  </si>
  <si>
    <t>Av. Pablo Ruiz Picasso, 64, 29670 San Pedro Alcántara, Málaga, España</t>
  </si>
  <si>
    <t>San Pedro Alcántara, España</t>
  </si>
  <si>
    <t>+34 677 36 94 98</t>
  </si>
  <si>
    <t>maquinarialavanderiamalaga</t>
  </si>
  <si>
    <t>Calle Ferreteros, Nave 38, Pol. Ind, 29130 Alhaurín de la Torre, Málaga, España</t>
  </si>
  <si>
    <t>maquinarialavanderiamalaga.com.es</t>
  </si>
  <si>
    <t>+34 952 94 54 61</t>
  </si>
  <si>
    <t>Parsi Lavandería Industrial</t>
  </si>
  <si>
    <t>Calle Parsi 6, nº 44, 41016 Sevilla, España</t>
  </si>
  <si>
    <t>lavanderiaindustrialparsi.es</t>
  </si>
  <si>
    <t>+34 669 76 34 38</t>
  </si>
  <si>
    <t>parsi@lavanderiaindustrialparsi.es</t>
  </si>
  <si>
    <t>Soloalfombras,S.L.</t>
  </si>
  <si>
    <t>C/ Pacífico, 84, 29004 Málaga, España</t>
  </si>
  <si>
    <t>myapublicidad.e323e.com</t>
  </si>
  <si>
    <t>+34 952 23 84 54</t>
  </si>
  <si>
    <t>Mr Burbujitas lavandería a domicilio</t>
  </si>
  <si>
    <t>Calle Monte Tabor, 5, 41007 Sevilla, España</t>
  </si>
  <si>
    <t>mrburbujitas.negocio.site</t>
  </si>
  <si>
    <t>+34 633 47 76 86</t>
  </si>
  <si>
    <t>Ambus</t>
  </si>
  <si>
    <t>Calle Cisne, 5A, 11130 Chiclana de la Frontera, Cádiz, España</t>
  </si>
  <si>
    <t>+34 956 56 66 30</t>
  </si>
  <si>
    <t>Tintorería Impecable</t>
  </si>
  <si>
    <t>Calle Palmar, 20, 41130 La Puebla del Río, Sevilla, España</t>
  </si>
  <si>
    <t>La Puebla del Río, España</t>
  </si>
  <si>
    <t>tintoreriaimpecable.com</t>
  </si>
  <si>
    <t>+34 954 04 73 16</t>
  </si>
  <si>
    <t>Lavandería autoservicio Ino-Lav</t>
  </si>
  <si>
    <t>Paseo de los Tilos, 42, 29006 Málaga, España</t>
  </si>
  <si>
    <t>inolav.es</t>
  </si>
  <si>
    <t>+34 951 77 51 17</t>
  </si>
  <si>
    <t>info@inolav.es</t>
  </si>
  <si>
    <t>Cendra</t>
  </si>
  <si>
    <t>Calle Almonte, 10, 29004 Málaga, España</t>
  </si>
  <si>
    <t>cendra-higiene.es</t>
  </si>
  <si>
    <t>+34 951 13 93 63</t>
  </si>
  <si>
    <t>cendra@cendra-higiene.es</t>
  </si>
  <si>
    <t>Av. de Velázquez, 1, 29003 Málaga, España</t>
  </si>
  <si>
    <t>+34 673 56 21 64</t>
  </si>
  <si>
    <t>Tabacos</t>
  </si>
  <si>
    <t>Calle San Bernardo, 11207 Algeciras, Cádiz, España</t>
  </si>
  <si>
    <t>Comercio</t>
  </si>
  <si>
    <t>Calle Valdés, 21E, 11500 El Puerto de Sta María, Cádiz, España</t>
  </si>
  <si>
    <t>Tintorería City Sec</t>
  </si>
  <si>
    <t>Calle Calvario, 65, 11690 Olvera, Cádiz, España</t>
  </si>
  <si>
    <t>Olvera, España</t>
  </si>
  <si>
    <t>Fernando Ortega</t>
  </si>
  <si>
    <t>Av. Gesto Por la Paz, 60, 11207 Algeciras, Cádiz, España</t>
  </si>
  <si>
    <t>Splash Lavandería Autoservicio (Selfservice Laundry)</t>
  </si>
  <si>
    <t>Calle Pintor Monserrat, 1, 14006 Córdoba, España</t>
  </si>
  <si>
    <t>Córdoba, España</t>
  </si>
  <si>
    <t>wordpress.com</t>
  </si>
  <si>
    <t>+34 633 03 44 55</t>
  </si>
  <si>
    <t>Tintoreria Pressto</t>
  </si>
  <si>
    <t>Calle Padre Mariano Soubiron, 17, 29400 Ronda, Málaga, España</t>
  </si>
  <si>
    <t>Ronda, España</t>
  </si>
  <si>
    <t>+34 952 87 91 77</t>
  </si>
  <si>
    <t>Tintorería Lavanda</t>
  </si>
  <si>
    <t>Pl. Cruz del Humilladero, 5, 29006 Málaga, España</t>
  </si>
  <si>
    <t>tintorerialavanda.es</t>
  </si>
  <si>
    <t>+34 952 31 69 93</t>
  </si>
  <si>
    <t>Tintorería Nova Nature</t>
  </si>
  <si>
    <t>Calle Frigiliana, 10, 29004 Málaga, España</t>
  </si>
  <si>
    <t>novanature.es</t>
  </si>
  <si>
    <t>+34 952 31 63 36</t>
  </si>
  <si>
    <t>info@novanature.es</t>
  </si>
  <si>
    <t>Tintorería 5àsec</t>
  </si>
  <si>
    <t>Calle Río, 3, 29002 Málaga, España</t>
  </si>
  <si>
    <t>5asec.es</t>
  </si>
  <si>
    <t>+34 952 34 34 86</t>
  </si>
  <si>
    <t>nes@5asec.com</t>
  </si>
  <si>
    <t>latarraya,S.C.A.</t>
  </si>
  <si>
    <t>Calle Palmera del Palacio, 3, 11393 Zahara de los Atunes, Cádiz, España</t>
  </si>
  <si>
    <t>Zahara de los Atunes, España</t>
  </si>
  <si>
    <t>latarraya.es</t>
  </si>
  <si>
    <t>+34 655 35 08 25</t>
  </si>
  <si>
    <t>informacion@latarraya.es</t>
  </si>
  <si>
    <t>Calle de las Tradiciones, 7, 11130 Chiclana de la Frontera, Cádiz, España</t>
  </si>
  <si>
    <t>infoplus.qdq.com</t>
  </si>
  <si>
    <t>Josefa Barrionuevo Sánchez</t>
  </si>
  <si>
    <t>Calle Frigiliana, 1, 29003 Málaga, España</t>
  </si>
  <si>
    <t>+34 952 31 33 20</t>
  </si>
  <si>
    <t>ILUNION LAVANDERÍA FRANCO, S.A.</t>
  </si>
  <si>
    <t>Calle Poligono los Caños 2B, 06300 Zafra, Badajoz, España</t>
  </si>
  <si>
    <t>Zafra, España</t>
  </si>
  <si>
    <t>+34 924 55 53 15</t>
  </si>
  <si>
    <t>Av. Europa, 30, 41089 Montequinto, Sevilla, España</t>
  </si>
  <si>
    <t>Montequinto, España</t>
  </si>
  <si>
    <t>+34 954 12 87 67</t>
  </si>
  <si>
    <t>Calle Ntra. Sra. de Gracia, 2, 29601 Marbella, Málaga, España</t>
  </si>
  <si>
    <t>Marbella, España</t>
  </si>
  <si>
    <t>+34 952 77 10 58</t>
  </si>
  <si>
    <t>41006, Sevilla C.C. Alcampo, Av. Ronda del Tamarguillo, 27, 41005 Sevilla, España</t>
  </si>
  <si>
    <t>+34 954 64 46 68</t>
  </si>
  <si>
    <t>Calle Poeta Muñoz San Román, 0 S/N CC Aljarafe LA Pañoleta, 41900 Camas, España</t>
  </si>
  <si>
    <t>Camas, España</t>
  </si>
  <si>
    <t>+34 954 39 45 33</t>
  </si>
  <si>
    <t>Lugar Urbanización Llanos De Guadacorte, 0 S N, 11379 Guadacorte, Cádiz, España</t>
  </si>
  <si>
    <t>+34 956 67 66 60</t>
  </si>
  <si>
    <t>Lavandería Autoservicio Speed Queen Toledo</t>
  </si>
  <si>
    <t>Calle Esparteros, 14, 45006 Toledo, España</t>
  </si>
  <si>
    <t>Toledo, España</t>
  </si>
  <si>
    <t>+34 690 34 06 18</t>
  </si>
  <si>
    <t>La Lavandería de María</t>
  </si>
  <si>
    <t>Calle del Divino Pastor, 20, 28004 Madrid, España</t>
  </si>
  <si>
    <t>Madrid, España</t>
  </si>
  <si>
    <t>fb.me</t>
  </si>
  <si>
    <t>+34 682 54 17 80</t>
  </si>
  <si>
    <t>Clat Lavanderias</t>
  </si>
  <si>
    <t>Calle Tinte, 1, 30300 Cartagena, Murcia, España</t>
  </si>
  <si>
    <t>Cartagena, España</t>
  </si>
  <si>
    <t>clat.net</t>
  </si>
  <si>
    <t>+34 968 08 88 31</t>
  </si>
  <si>
    <t>informacion@clat.net</t>
  </si>
  <si>
    <t>Quality Sec</t>
  </si>
  <si>
    <t>Camino Bajo, 2, 11130 Chiclana de la Frontera, Cádiz, España</t>
  </si>
  <si>
    <t>Añil Lavandería Autoservicio</t>
  </si>
  <si>
    <t>Avenida, Calle Sierra de Gredos, 2, 28691 Villanueva de la Cañada, Madrid, España</t>
  </si>
  <si>
    <t>Villanueva de la Cañada, España</t>
  </si>
  <si>
    <t>+34 623 13 51 38</t>
  </si>
  <si>
    <t>Lavanderia autoservicio LAVAPIU</t>
  </si>
  <si>
    <t>Calle de Cartagena, 62, 28028 Madrid, España</t>
  </si>
  <si>
    <t>lavapiu.es</t>
  </si>
  <si>
    <t>+34 914 51 10 93</t>
  </si>
  <si>
    <t>CLAT Servicio de Lavandería</t>
  </si>
  <si>
    <t>Calle Juan de la Cierva, 62, 03203 Elche Parque Industrial, Alicante, España</t>
  </si>
  <si>
    <t>Elche Parque Industrial, España</t>
  </si>
  <si>
    <t>+34 965 68 35 31</t>
  </si>
  <si>
    <t>Lavanderia Ilunion</t>
  </si>
  <si>
    <t>Camino del Pozo del Tío Raimundo, 68, 70, 28031 Madrid, España</t>
  </si>
  <si>
    <t>+34 913 03 17 37</t>
  </si>
  <si>
    <t>Lavandería Express Kis-espana</t>
  </si>
  <si>
    <t>Unnamed Road, 28703, 28703, Madrid, España</t>
  </si>
  <si>
    <t>San Sebastián de los Reyes, España</t>
  </si>
  <si>
    <t>kis-espana.es</t>
  </si>
  <si>
    <t>+34 900 423 481</t>
  </si>
  <si>
    <t>CLAT S.L.</t>
  </si>
  <si>
    <t>+34 902 43 00 70</t>
  </si>
  <si>
    <t>Lavanderia Autoservicio</t>
  </si>
  <si>
    <t>Carrer de Jacint Labaila, 2, 46007 València, Valencia, España</t>
  </si>
  <si>
    <t>Valencia, España</t>
  </si>
  <si>
    <t>+34 606 35 46 68</t>
  </si>
  <si>
    <t>Clece S. A.</t>
  </si>
  <si>
    <t>Calle Antioco, 15, 51001 Ceuta, España</t>
  </si>
  <si>
    <t>Ceuta, España</t>
  </si>
  <si>
    <t>clece.es</t>
  </si>
  <si>
    <t>+34 956 51 83 27</t>
  </si>
  <si>
    <t>Tecnilav</t>
  </si>
  <si>
    <t>Calle Juan de la Cierva, 62, 03203 Torrellano, Alicante, España</t>
  </si>
  <si>
    <t>Torrellano, España</t>
  </si>
  <si>
    <t>clatsuministros.net</t>
  </si>
  <si>
    <t>+34 965 68 12 58</t>
  </si>
  <si>
    <t>Lavandería autoservicio Merindades</t>
  </si>
  <si>
    <t>Calle Mayor, 72, 09500 Medina de Pomar, Burgos, España</t>
  </si>
  <si>
    <t>Medina de Pomar, España</t>
  </si>
  <si>
    <t>+34 616 74 15 13</t>
  </si>
  <si>
    <t>La Lavandería del Orzán</t>
  </si>
  <si>
    <t>Rúa do Socorro, 19, 15003 A Coruña, España</t>
  </si>
  <si>
    <t>La Coruña, España</t>
  </si>
  <si>
    <t>+34 604 00 99 10</t>
  </si>
  <si>
    <t>Lavandería Clat</t>
  </si>
  <si>
    <t>Calle Jaime I, 16, 22520 Fraga, Huesca, España</t>
  </si>
  <si>
    <t>Fraga, España</t>
  </si>
  <si>
    <t>+34 974 47 34 35</t>
  </si>
  <si>
    <t>Master Wash Lavanderia Autoservicio</t>
  </si>
  <si>
    <t>Carrer de l&amp;apos;Arquebisbe Aspàreg, 18, 07007 Palma, Illes Balears, España</t>
  </si>
  <si>
    <t>Palma, España</t>
  </si>
  <si>
    <t>lavanderiamasterwash.es</t>
  </si>
  <si>
    <t>+34 971 27 97 11</t>
  </si>
  <si>
    <t>info@lavanderiamasterwash.es</t>
  </si>
  <si>
    <t>Lavanapp</t>
  </si>
  <si>
    <t>Calle del Haya, 15, 28044 Madrid, España</t>
  </si>
  <si>
    <t>lavanapp.com</t>
  </si>
  <si>
    <t>+34 913 77 68 11</t>
  </si>
  <si>
    <t>hola@lavanapp.com</t>
  </si>
  <si>
    <t>Lavalocker</t>
  </si>
  <si>
    <t>Carrer de Ramon Turró, 5, 08005 Barcelona, España</t>
  </si>
  <si>
    <t>Barcelona, España</t>
  </si>
  <si>
    <t>lavalocker.es</t>
  </si>
  <si>
    <t>+34 932 50 21 70</t>
  </si>
  <si>
    <t>hola@lavalocker.es</t>
  </si>
  <si>
    <t>Washrocks - APP de Tintorería a domicilio</t>
  </si>
  <si>
    <t>washrocks.com</t>
  </si>
  <si>
    <t>+34 654 27 51 62</t>
  </si>
  <si>
    <t>ayuda@washrocks.com</t>
  </si>
  <si>
    <t>Alliance Laundry Systems Spain S L</t>
  </si>
  <si>
    <t>Carrer del Solsonès, 2, 08820 El Prat de Llobregat, Barcelona, España</t>
  </si>
  <si>
    <t>El Prat de Llobregat, España</t>
  </si>
  <si>
    <t>alliancelaundry.es</t>
  </si>
  <si>
    <t>+34 934 79 54 10</t>
  </si>
  <si>
    <t>info-China@alliancels.com</t>
  </si>
  <si>
    <t>LaBar - Laundry Bar</t>
  </si>
  <si>
    <t>C. del Consell de Cent, 442, 08013 Barcelona, España</t>
  </si>
  <si>
    <t>labar-laundry-bar.negocio.site</t>
  </si>
  <si>
    <t>+34 934 20 50 76</t>
  </si>
  <si>
    <t>Tintoreria Y Lavanderia Amalla</t>
  </si>
  <si>
    <t>Av. Agua Marina, 28, 11203 Algeciras, Cádiz, España</t>
  </si>
  <si>
    <t>LA COLADA LAVA + POR -</t>
  </si>
  <si>
    <t>Calle Batayola, 5 - Edf. Carla, local 3, 38530 Candelaria, Santa Cruz de Tenerife, España</t>
  </si>
  <si>
    <t>Candelaria, España</t>
  </si>
  <si>
    <t>es-la.facebook.com</t>
  </si>
  <si>
    <t>+34 605 22 74 05</t>
  </si>
  <si>
    <t>Lavanderia Lavarro</t>
  </si>
  <si>
    <t>Calle Maestro Alonso, 6, 29002 Málaga, España</t>
  </si>
  <si>
    <t>+34 951 70 90 05</t>
  </si>
  <si>
    <t>COLÁN Córdoba , Lavanderías de Autoservicio cordobesas.</t>
  </si>
  <si>
    <t>24, Camino de los Sastres, 14004 Córdoba, España</t>
  </si>
  <si>
    <t>colan.es</t>
  </si>
  <si>
    <t>+34 693 80 47 26</t>
  </si>
  <si>
    <t>Lavandería Speed Queen Córdoba</t>
  </si>
  <si>
    <t>Calle Periodista José Luis de Córdoba, 12, 14010 Córdoba, España</t>
  </si>
  <si>
    <t>+34 697 14 27 98</t>
  </si>
  <si>
    <t>Tintoreria Solymar Ciudad Jardín</t>
  </si>
  <si>
    <t>Calle Maestro Priego López, 2, 14004 Córdoba, España</t>
  </si>
  <si>
    <t>tintoreriasolymar.com</t>
  </si>
  <si>
    <t>+34 957 23 38 18</t>
  </si>
  <si>
    <t>info@tintoreriasolymar.com</t>
  </si>
  <si>
    <t>Lavandería Autoservicio ZOCOClean</t>
  </si>
  <si>
    <t>Jose Maria Martorell, 1, 14005 Córdoba, España</t>
  </si>
  <si>
    <t>zococlean.es</t>
  </si>
  <si>
    <t>+34 699 89 34 19</t>
  </si>
  <si>
    <t>clientes@zococlean.es</t>
  </si>
  <si>
    <t>Click And Clean - Lavandería Autoservicio - Córdoba</t>
  </si>
  <si>
    <t>Calle Ronda de la Manca, 4, 14010 Córdoba, España</t>
  </si>
  <si>
    <t>lavanderiasclickandclean.es</t>
  </si>
  <si>
    <t>+34 623 41 51 94</t>
  </si>
  <si>
    <t>lavanderiasclickandclean@gmail.com</t>
  </si>
  <si>
    <t>Lavandería Autoservicio Speed Queen Córdoba Espinosa</t>
  </si>
  <si>
    <t>Calle Pintor Espinosa, 14, 14004 Córdoba, España</t>
  </si>
  <si>
    <t>+34 651 74 23 60</t>
  </si>
  <si>
    <t>Lavamax</t>
  </si>
  <si>
    <t>Polígono Industrial Chinales, Av Profesor Arnold J. Toynbee, 51-52, 14007, 14007, Córdoba, España</t>
  </si>
  <si>
    <t>LaColada Córdoba</t>
  </si>
  <si>
    <t>Hno Juan Fernández, 31, 14014 Córdoba, España</t>
  </si>
  <si>
    <t>+34 676 67 96 19</t>
  </si>
  <si>
    <t>Lavandería Córdoba - Nature Lavandería</t>
  </si>
  <si>
    <t>Calle Diego Serrano, 25, 14005 Córdoba, España</t>
  </si>
  <si>
    <t>+34 647 01 03 66</t>
  </si>
  <si>
    <t>Lavandería autoservicio Laundry</t>
  </si>
  <si>
    <t>Calle Isla Madeira, 4, 14011 Córdoba, España</t>
  </si>
  <si>
    <t>+34 615 63 67 67</t>
  </si>
  <si>
    <t>Lavanderia Autoservicio La Canasta</t>
  </si>
  <si>
    <t>Calle Pintor Espinosa, 14, Local 1, 14004 Córdoba, España</t>
  </si>
  <si>
    <t>+34 662 37 33 44</t>
  </si>
  <si>
    <t>Lavandería Y Tintorería El Cisne De Córdoba</t>
  </si>
  <si>
    <t>Calle Plata, 0 S N Polígono Industrial Torre, 14001 Córdoba, España</t>
  </si>
  <si>
    <t>+34 654 80 37 90</t>
  </si>
  <si>
    <t>Zococlean Sl</t>
  </si>
  <si>
    <t>Lavandería Tintorería El Cisne</t>
  </si>
  <si>
    <t>Frente al nº14, Calle Pintor Arbasia, 14006 Córdoba, España</t>
  </si>
  <si>
    <t>+34 957 29 55 28</t>
  </si>
  <si>
    <t>Lavandería Industrial</t>
  </si>
  <si>
    <t>Calle Acera Fuente de la Salud, 1, 14006 Córdoba, España</t>
  </si>
  <si>
    <t>Nature Lavandería Córdoba</t>
  </si>
  <si>
    <t>ueniweb.com</t>
  </si>
  <si>
    <t>+34 675 87 61 52</t>
  </si>
  <si>
    <t>marketWatch@2x.png</t>
  </si>
  <si>
    <t>Tintorería Lavandería Mª José</t>
  </si>
  <si>
    <t>Calle Isla Mallorca, 2, 14011 Córdoba, España</t>
  </si>
  <si>
    <t>+34 957 46 55 94</t>
  </si>
  <si>
    <t>Lavanderia Avanza</t>
  </si>
  <si>
    <t>Pol. Ind. Pedroches, Calle los Metalúrgicos, 66, 14014 Córdoba, España</t>
  </si>
  <si>
    <t>lavanderiaavanza.com</t>
  </si>
  <si>
    <t>+34 606 23 87 87</t>
  </si>
  <si>
    <t>avanzamm27@gmail.com</t>
  </si>
  <si>
    <t>COLÁN business, Lavandería Industrial</t>
  </si>
  <si>
    <t>Camino de los Sastres, 22, 14004 Córdoba, España</t>
  </si>
  <si>
    <t>Lavandería Autoservicio Revolution</t>
  </si>
  <si>
    <t>Calle Diamante, S/ N, 14014 Córdoba, España</t>
  </si>
  <si>
    <t>Tintorería San Rafael</t>
  </si>
  <si>
    <t>Calle Manuel Fuentes &amp;quot;Bocanegra&amp;quot;, 31, 14005 Córdoba, España</t>
  </si>
  <si>
    <t>+34 957 08 70 70</t>
  </si>
  <si>
    <t>Vit-Sec</t>
  </si>
  <si>
    <t>Calle Poeta Emilio Prados, 14011 Córdoba, España</t>
  </si>
  <si>
    <t>+34 957 40 15 33</t>
  </si>
  <si>
    <t>LaColada Miralbaida</t>
  </si>
  <si>
    <t>Nuestra Señora de Begoña Centro Comercial Miralbaida, 14005 Córdoba, España</t>
  </si>
  <si>
    <t>Romero Pérez, J.L.</t>
  </si>
  <si>
    <t>Av. Carlos III, 18, 14014 Córdoba, España</t>
  </si>
  <si>
    <t>tintorerialavanderiamariajose.es</t>
  </si>
  <si>
    <t>Lavanderia Autoservicio Fuensanta SPEED QUEEN</t>
  </si>
  <si>
    <t>Av. Virgen Milagrosa, Bloque 2, 14010 Córdoba, España</t>
  </si>
  <si>
    <t>+34 666 85 56 45</t>
  </si>
  <si>
    <t>Mil Pompitas</t>
  </si>
  <si>
    <t>Pje. Bujalance, 13, 14013 Córdoba, España</t>
  </si>
  <si>
    <t>+34 628 51 51 92</t>
  </si>
  <si>
    <t>Tintorerías Damasco y Coral</t>
  </si>
  <si>
    <t>Calle el Almendro, 3, 14006 Córdoba, España</t>
  </si>
  <si>
    <t>tintoreriacoralcordoba.es</t>
  </si>
  <si>
    <t>+34 957 27 20 09</t>
  </si>
  <si>
    <t>tintoreriasdelfin@hotmail.com</t>
  </si>
  <si>
    <t>OPEN QUALITY tintoreria de alta calidad</t>
  </si>
  <si>
    <t>Calle Acera del Río, 9, 14009 Córdoba, España</t>
  </si>
  <si>
    <t>webnode.es</t>
  </si>
  <si>
    <t>+34 957 29 68 66</t>
  </si>
  <si>
    <t>support@webnode.es</t>
  </si>
  <si>
    <t>Tintorería LIMPSEC</t>
  </si>
  <si>
    <t>Plaza de la Flor del Olivo, 4, 14001 Córdoba, España</t>
  </si>
  <si>
    <t>+34 957 48 45 99</t>
  </si>
  <si>
    <t>Tintorerias Cordobesas LuMa&amp;apos;S</t>
  </si>
  <si>
    <t>Calle Dalmacia, 8, 14007 Córdoba, España</t>
  </si>
  <si>
    <t>tintoreriascordobesas.es</t>
  </si>
  <si>
    <t>+34 957 43 98 88</t>
  </si>
  <si>
    <t>info@tintoreriascordobesas.es</t>
  </si>
  <si>
    <t>Santa Clara tintorería a domicilio Córdoba</t>
  </si>
  <si>
    <t>Calle Pérez de Castro, 13, 14003 Córdoba, España</t>
  </si>
  <si>
    <t>tintesantaclara.es</t>
  </si>
  <si>
    <t>+34 957 29 23 27</t>
  </si>
  <si>
    <t>info@tintesantaclara.es</t>
  </si>
  <si>
    <t>Tintorerías Pressto</t>
  </si>
  <si>
    <t>Calle Sta. Rosa, 7, 14006 Córdoba, España</t>
  </si>
  <si>
    <t>+34 957 40 04 74</t>
  </si>
  <si>
    <t>Vit Sec</t>
  </si>
  <si>
    <t>Calle Poeta Emilio Prados, 0 S N, 14012 Córdoba, España</t>
  </si>
  <si>
    <t>Tintorería M José</t>
  </si>
  <si>
    <t>+34 957 43 88 56</t>
  </si>
  <si>
    <t>Tintorería en Córdoba | Higiensec</t>
  </si>
  <si>
    <t>Calle Felipe II, 15, 14005 Córdoba, España</t>
  </si>
  <si>
    <t>tintoreria-cordoba.es</t>
  </si>
  <si>
    <t>+34 957 41 17 44</t>
  </si>
  <si>
    <t>josefinazurera@hotmail.com</t>
  </si>
  <si>
    <t>Tintorería Abril</t>
  </si>
  <si>
    <t>Calle Damasco, 5, 14004 Córdoba, España</t>
  </si>
  <si>
    <t>tintoreriaabril.com</t>
  </si>
  <si>
    <t>+34 957 45 66 57</t>
  </si>
  <si>
    <t>Tintoreria Solymar Avenida Barcelona</t>
  </si>
  <si>
    <t>Av. de Barcelona, 3, 14010 Córdoba, España</t>
  </si>
  <si>
    <t>+34 957 25 91 99</t>
  </si>
  <si>
    <t>OPEN QUALITY TINTORERIA</t>
  </si>
  <si>
    <t>Cafeteria Milan, Avenida Ronda de los Tejares, 19 Pasaje Gran Capitan, frente a, 14008 Córdoba, España</t>
  </si>
  <si>
    <t>+34 663 82 66 00</t>
  </si>
  <si>
    <t>Hilo y Plancha</t>
  </si>
  <si>
    <t>Calle Ángel de Saavedra, 2, 14003 Córdoba, España</t>
  </si>
  <si>
    <t>hiloyplancha.es</t>
  </si>
  <si>
    <t>+34 957 48 52 51</t>
  </si>
  <si>
    <t>t.villena@hiloyplancha.es</t>
  </si>
  <si>
    <t>esquina con, C/ Conde Robledo, Calle Eduardo Lucena, nº 10, local 3, 14008 Córdoba, España</t>
  </si>
  <si>
    <t>+34 957 49 04 00</t>
  </si>
  <si>
    <t>Limpiezas Teletinte</t>
  </si>
  <si>
    <t>Calle Siete de Mayo, 18, 14005 Córdoba, España</t>
  </si>
  <si>
    <t>+34 957 45 64 66</t>
  </si>
  <si>
    <t>Modelo Limpiezas | LIMPIEZAS EN CORDOBA</t>
  </si>
  <si>
    <t>María Zambrano Local 2, 14011 Córdoba, España</t>
  </si>
  <si>
    <t>modelolimpiezas.es</t>
  </si>
  <si>
    <t>+34 957 73 20 63</t>
  </si>
  <si>
    <t>info@modelolimpiezas.es</t>
  </si>
  <si>
    <t>Serlingo Cordoba SL</t>
  </si>
  <si>
    <t>Calle Juan Latino, 14, 14012 Córdoba, España</t>
  </si>
  <si>
    <t>limpiezacordoba.net</t>
  </si>
  <si>
    <t>+34 957 74 50 70</t>
  </si>
  <si>
    <t>info@serlingo.es</t>
  </si>
  <si>
    <t>Empresas Limpieza | Brillo Expres</t>
  </si>
  <si>
    <t>Calle Betis, 31 - Local 1, 14011 Córdoba, España</t>
  </si>
  <si>
    <t>brilloexpres.com</t>
  </si>
  <si>
    <t>+34 957 76 77 24</t>
  </si>
  <si>
    <t>brilloexpres@brilloexpres.com</t>
  </si>
  <si>
    <t>Lavamas</t>
  </si>
  <si>
    <t>Diego Galván, 257, 14014 Córdoba, España</t>
  </si>
  <si>
    <t>lava-mas.com</t>
  </si>
  <si>
    <t>+34 957 32 58 60</t>
  </si>
  <si>
    <t>info@lava-mas.com</t>
  </si>
  <si>
    <t>Lavandería Industrial Rubio S.R.L</t>
  </si>
  <si>
    <t>Polígono Industrial Quintos, 3 Parcela, 14193 Fontanar de Quintos, España</t>
  </si>
  <si>
    <t>Fontanar de Quintos, España</t>
  </si>
  <si>
    <t>cplavanderiarubio.jimdo.com</t>
  </si>
  <si>
    <t>+34 957 32 45 81</t>
  </si>
  <si>
    <t>lavanderiaindustrialrubio@gmail.com</t>
  </si>
  <si>
    <t>Lavanderia Autoservice</t>
  </si>
  <si>
    <t>Av. de Manolete, 7, 14005 Córdoba, España</t>
  </si>
  <si>
    <t>Av. del Gran Capitán, 4, 14008 Córdoba, España</t>
  </si>
  <si>
    <t>+34 957 49 24 28</t>
  </si>
  <si>
    <t>Indusal Alandalus grupo Elis</t>
  </si>
  <si>
    <t>Polígono Industrial Quintos, 0 S/N, 14193 Fontanar de Quintos, España</t>
  </si>
  <si>
    <t>+34 957 32 45 05</t>
  </si>
  <si>
    <t>Clece S.a.</t>
  </si>
  <si>
    <t>Pintora Maruja Mallo, 3, 14011 Córdoba, España</t>
  </si>
  <si>
    <t>+34 957 48 76 10</t>
  </si>
  <si>
    <t>Elis Córdoba - Lavandería Industrial</t>
  </si>
  <si>
    <t>Polígono Industrial Los Quintos. Parcela, 1º Izda, 14005 Córdoba, España</t>
  </si>
  <si>
    <t>elis.com</t>
  </si>
  <si>
    <t>Lavandería Ind S Nicolás</t>
  </si>
  <si>
    <t>Lugar Barriada Majaneque, 17 ( Villarrubia ), 14193 Majaneque, España</t>
  </si>
  <si>
    <t>Adamuz</t>
  </si>
  <si>
    <t>+34 957 32 88 01</t>
  </si>
  <si>
    <t>Tintorería Coral</t>
  </si>
  <si>
    <t>Tienda de ropa</t>
  </si>
  <si>
    <t>Av. Virgen de Fátima, 43, 14014 Córdoba, España</t>
  </si>
  <si>
    <t>+34 957 07 14 66</t>
  </si>
  <si>
    <t>Tintoreria Arlimsec</t>
  </si>
  <si>
    <t>Av. del Arcángel, 14010 Córdoba, España</t>
  </si>
  <si>
    <t>+34 957 75 18 71</t>
  </si>
  <si>
    <t>Tintorería y Lavandería María José</t>
  </si>
  <si>
    <t>La Carlota, Córdoba, España</t>
  </si>
  <si>
    <t>La Carlota, España</t>
  </si>
  <si>
    <t>+34 957 84 86 40</t>
  </si>
  <si>
    <t>Lavandería y Tintorería Toñi</t>
  </si>
  <si>
    <t>Calle Avicena, 18, 14430 Adamuz, Córdoba, España</t>
  </si>
  <si>
    <t>Adamuz, España</t>
  </si>
  <si>
    <t>+34 671 68 63 25</t>
  </si>
  <si>
    <t>Autoservicio Risques C.b.</t>
  </si>
  <si>
    <t>Calle Antonio Maura, 19, 14004 Córdoba, España</t>
  </si>
  <si>
    <t>Brillo Exprés S.L.</t>
  </si>
  <si>
    <t>Urbanización El Paso de la Barquera, 5, 14193, España</t>
  </si>
  <si>
    <t>+34 957 32 85 00</t>
  </si>
  <si>
    <t>Cordelan</t>
  </si>
  <si>
    <t>Calle Ing. Juan de la Cierva, 14, 14013 Córdoba, España</t>
  </si>
  <si>
    <t>Lavandería Santa Ana</t>
  </si>
  <si>
    <t>Calle Blanco, 19, 14540 La Rambla, Córdoba, España</t>
  </si>
  <si>
    <t>La Rambla, España</t>
  </si>
  <si>
    <t>+34 626 66 46 08</t>
  </si>
  <si>
    <t>Lavandería Castreña S L</t>
  </si>
  <si>
    <t>Calle Encina, 7, 14840 Castro del Río, Córdoba, España</t>
  </si>
  <si>
    <t>Castro del Río, España</t>
  </si>
  <si>
    <t>Los Mochos</t>
  </si>
  <si>
    <t>Lugar Barriada Los Mochos, 83, 14729 Mochos ( Los ), Córdoba, España</t>
  </si>
  <si>
    <t>+34 660 97 88 13</t>
  </si>
  <si>
    <t>Lava speed Montilla</t>
  </si>
  <si>
    <t>Av. de Andalucía, 74, 14550 Montilla, Córdoba, España</t>
  </si>
  <si>
    <t>Montilla, España</t>
  </si>
  <si>
    <t>+34 637 59 58 92</t>
  </si>
  <si>
    <t>Lavandería Industrial Posadas S.L.U.</t>
  </si>
  <si>
    <t>14739 Rivero de Posadas, Córdoba, España</t>
  </si>
  <si>
    <t>Rivero de Posadas, España</t>
  </si>
  <si>
    <t>lavanderiaposadas.es</t>
  </si>
  <si>
    <t>+34 664 35 39 52</t>
  </si>
  <si>
    <t>info@lavanderiaposadas.es</t>
  </si>
  <si>
    <t>Lavasec</t>
  </si>
  <si>
    <t>Calle Pintor Velázquez, 17, 14520 Fernán-Núñez, Córdoba, España</t>
  </si>
  <si>
    <t>Fernán-Núñez, España</t>
  </si>
  <si>
    <t>+34 957 92 50 83</t>
  </si>
  <si>
    <t>Lavanderia</t>
  </si>
  <si>
    <t>Calle Alta, 40, 72, 14640 Villa del Río, Córdoba, España</t>
  </si>
  <si>
    <t>Villa del Río, España</t>
  </si>
  <si>
    <t>Tintorería &amp;amp; lavandería Ana</t>
  </si>
  <si>
    <t>Pasaje Luis Braille, 5, Plaza del soldado, 14700 Palma del Río, Córdoba, España</t>
  </si>
  <si>
    <t>Palma del Río, España</t>
  </si>
  <si>
    <t>+34 608 39 17 79</t>
  </si>
  <si>
    <t>Lavandería Figueroba</t>
  </si>
  <si>
    <t>Calle San Rafael, 12, 14400 Pozoblanco, Córdoba, España</t>
  </si>
  <si>
    <t>Pozoblanco, España</t>
  </si>
  <si>
    <t>Tintorería y lavandería</t>
  </si>
  <si>
    <t>Pasaje Luis Braille 3, Plaza del soldado, 14700 Palma del Río, Córdoba, España</t>
  </si>
  <si>
    <t>Av. de Andalucía, 48, 14550 Montilla, Córdoba, España</t>
  </si>
  <si>
    <t>+34 957 65 71 36</t>
  </si>
  <si>
    <t>Ronda de San Francisco, 17, 14900 Lucena, Córdoba, España</t>
  </si>
  <si>
    <t>Lucena, España</t>
  </si>
  <si>
    <t>+34 670 35 77 58</t>
  </si>
  <si>
    <t>sq@2x.png</t>
  </si>
  <si>
    <t>Av. de la Estación, 39, bajo, 14500 Puente Genil, Córdoba, España</t>
  </si>
  <si>
    <t>Puente Genil, España</t>
  </si>
  <si>
    <t>+34 744 45 17 66</t>
  </si>
  <si>
    <t>Guerra Pradas Lavandería</t>
  </si>
  <si>
    <t>Calle Aguilar, 138, 14500 Puente Genil, Córdoba, España</t>
  </si>
  <si>
    <t>+34 957 60 12 70</t>
  </si>
  <si>
    <t>Tintoreria Tintomas</t>
  </si>
  <si>
    <t>Calle Colodrero y Villalobos, 5, 14850 Baena, Córdoba, España</t>
  </si>
  <si>
    <t>Baena, España</t>
  </si>
  <si>
    <t>+34 685 41 22 11</t>
  </si>
  <si>
    <t>Tintorería ROXAN</t>
  </si>
  <si>
    <t>Calle Concepción, 9, 14120 Fuente Palmera, Córdoba, España</t>
  </si>
  <si>
    <t>Fuente Palmera, España</t>
  </si>
  <si>
    <t>+34 957 71 20 22</t>
  </si>
  <si>
    <t>Tintoreria lucentina SL</t>
  </si>
  <si>
    <t>Apdo 102, Calle Alcaide, 6, 14900 Lucena, Córdoba, España</t>
  </si>
  <si>
    <t>+34 957 51 39 17</t>
  </si>
  <si>
    <t>Calle Huerto Almarcha, 0, 14800 Priego de Córdoba, Córdoba, España</t>
  </si>
  <si>
    <t>Priego de Córdoba, España</t>
  </si>
  <si>
    <t>Lavandería autoservicio e industrial openwash Pozoblanco</t>
  </si>
  <si>
    <t>Calle Encina, 51, 14400 Pozoblanco, Córdoba, España</t>
  </si>
  <si>
    <t>+34 617 81 65 89</t>
  </si>
  <si>
    <t>Egacenter Lunar S L</t>
  </si>
  <si>
    <t>Av de Andalucía, 23, 14940 Cabra, Córdoba, España</t>
  </si>
  <si>
    <t>Cabra, España</t>
  </si>
  <si>
    <t>+34 957 52 00 34</t>
  </si>
  <si>
    <t>Centro de Limpieza Hermanos Espinar López S.L.</t>
  </si>
  <si>
    <t>Calle el Batán, 14816 Zagrilla Baja, Córdoba, España</t>
  </si>
  <si>
    <t>Zagrilla Baja, España</t>
  </si>
  <si>
    <t>limpiezaespinarlopez.com</t>
  </si>
  <si>
    <t>+34 651 84 43 22</t>
  </si>
  <si>
    <t>limpiezaespinarlopez@hotmail.com</t>
  </si>
  <si>
    <t>Lavandy Lavanderia Industial SL</t>
  </si>
  <si>
    <t>Paseo de las Andas, 10, 18110 Las Gabias, Granada, España</t>
  </si>
  <si>
    <t>Las Gabias, España</t>
  </si>
  <si>
    <t>+34 958 58 46 08</t>
  </si>
  <si>
    <t>Lavanderia autoservicio Colada Perfecta</t>
  </si>
  <si>
    <t>Calle Pedro Antonio de Alarcón, 86, 18002 Granada, España</t>
  </si>
  <si>
    <t>Granada, España</t>
  </si>
  <si>
    <t>coladaperfecta.com</t>
  </si>
  <si>
    <t>+34 639 65 18 91</t>
  </si>
  <si>
    <t>Tintorerias y Lavanderias Reunidas de Granada</t>
  </si>
  <si>
    <t>Av. de Madrid, 12, 18012 Granada, España</t>
  </si>
  <si>
    <t>lavanderiasreunidas.com</t>
  </si>
  <si>
    <t>+34 958 27 21 32</t>
  </si>
  <si>
    <t>info@lavanderiasreunidas.com</t>
  </si>
  <si>
    <t>Lavandería Autoservicio Granada Speed Queen-4ECO (Limpieza a Granel)</t>
  </si>
  <si>
    <t>Calle Acera de Canasteros, 2, 18001 Granada, España</t>
  </si>
  <si>
    <t>lavanderiasgranada.com</t>
  </si>
  <si>
    <t>+34 667 45 62 10</t>
  </si>
  <si>
    <t>speedqueengranada@gmail.com</t>
  </si>
  <si>
    <t>Lavandería Autoservicio Colada Exprés Granada</t>
  </si>
  <si>
    <t>3, Calle Infanta Beatriz, Local 6, 18004 Granada, España</t>
  </si>
  <si>
    <t>+34 649 58 61 73</t>
  </si>
  <si>
    <t>Lavanderia Autoservicio Lacolada</t>
  </si>
  <si>
    <t>Calle Elvira, 85, 18010 Granada, España</t>
  </si>
  <si>
    <t>lacoladaprimus.com</t>
  </si>
  <si>
    <t>+34 637 83 49 97</t>
  </si>
  <si>
    <t>Lavanderia Autoservicio Rapid Colada Granada</t>
  </si>
  <si>
    <t>Calle Concepción Arenal, 4, 18012 Granada, España</t>
  </si>
  <si>
    <t>+34 661 66 64 16</t>
  </si>
  <si>
    <t>Lavanderia Autoservicio Speed Queen Granada Centro Laundry</t>
  </si>
  <si>
    <t>Cuesta del Progreso, 2, 18009 Granada, España</t>
  </si>
  <si>
    <t>instagram.com</t>
  </si>
  <si>
    <t>+34 686 87 67 34</t>
  </si>
  <si>
    <t>lacolada granada</t>
  </si>
  <si>
    <t>Av. de Italia, 8, 18007 Granada, España</t>
  </si>
  <si>
    <t>+34 958 12 48 90</t>
  </si>
  <si>
    <t>Clean Plus</t>
  </si>
  <si>
    <t>Calle Molinos, 28, 18009 Granada, España</t>
  </si>
  <si>
    <t>+34 655 86 33 48</t>
  </si>
  <si>
    <t>Av. de Dílar, 93, 18007 Granada, España</t>
  </si>
  <si>
    <t>Tintorería Lavandería Duquesa</t>
  </si>
  <si>
    <t>Calle Duquesa, 24, 18001 Granada, España</t>
  </si>
  <si>
    <t>+34 958 28 06 85</t>
  </si>
  <si>
    <t>Autolavanderia</t>
  </si>
  <si>
    <t>C. Ribera del Genil, 30B, 18005 Granada, España</t>
  </si>
  <si>
    <t>Lavanderia autoservicio Colada Perfecta Zaidin</t>
  </si>
  <si>
    <t>Av. Don Bosco, 46, 18006 Granada, España</t>
  </si>
  <si>
    <t>+34 669 38 04 00</t>
  </si>
  <si>
    <t>Lavandería autoservicio Colada Perfecta Albayda</t>
  </si>
  <si>
    <t>Av. Compositor Luis de Narváez, 10, 18014 Granada, España</t>
  </si>
  <si>
    <t>+34 676 51 89 83</t>
  </si>
  <si>
    <t>Open Wash Autolavandería Granada</t>
  </si>
  <si>
    <t>Av. Don Bosco, 17, 18006 Granada, España</t>
  </si>
  <si>
    <t>+34 679 47 08 63</t>
  </si>
  <si>
    <t>ILUNION Lavandería Industrial - Granada</t>
  </si>
  <si>
    <t>Carretera Armilla c/ María Auxiliadora, s/n, 18006 Granada, España</t>
  </si>
  <si>
    <t>+34 958 12 54 49</t>
  </si>
  <si>
    <t>Lavanderia autoservicio Colada Perfecta Al-campo</t>
  </si>
  <si>
    <t>Calle Prof. Francisco Dalmau, 11, 18013 Granada, España</t>
  </si>
  <si>
    <t>+34 675 35 98 32</t>
  </si>
  <si>
    <t>Lavandería Autoservicio Elena</t>
  </si>
  <si>
    <t>Calle Tejeiro, 16, 18005 Granada, España</t>
  </si>
  <si>
    <t>+34 670 83 03 79</t>
  </si>
  <si>
    <t>Lavanderia Autoservicio La Colada</t>
  </si>
  <si>
    <t>Av. de Cervantes, 23, 18008 Granada, España</t>
  </si>
  <si>
    <t>lavanderiasgranada.es</t>
  </si>
  <si>
    <t>+34 618 31 30 47</t>
  </si>
  <si>
    <t>Lava y Seca lavanderia autoservicio</t>
  </si>
  <si>
    <t>Camino de Ronda, 210, 18003 Granada, España</t>
  </si>
  <si>
    <t>+34 623 02 18 47</t>
  </si>
  <si>
    <t>Lavandería San Miguel 42</t>
  </si>
  <si>
    <t>Calle Tierno Galván, 23, 18100 Armilla, Granada, España</t>
  </si>
  <si>
    <t>Armilla, España</t>
  </si>
  <si>
    <t>+34 958 57 14 68</t>
  </si>
  <si>
    <t>Lavandería Autoservicio Speed Queen Zaidín</t>
  </si>
  <si>
    <t>Av. de Dílar, 57, 18007 Granada, España</t>
  </si>
  <si>
    <t>Hls</t>
  </si>
  <si>
    <t>Camino de Enmedio, 0, 18200 Maracena, Granada, España</t>
  </si>
  <si>
    <t>Maracena, España</t>
  </si>
  <si>
    <t>+34 958 41 27 94</t>
  </si>
  <si>
    <t>AUTOSERVICIO NIAGARA LAVANDERIA CENTRO</t>
  </si>
  <si>
    <t>Calle Nueva de San Antón, 12, 18005 Granada, España</t>
  </si>
  <si>
    <t>tintoreriasniagara.com</t>
  </si>
  <si>
    <t>+34 607 14 82 82</t>
  </si>
  <si>
    <t>info@tintoreriasniagara.com</t>
  </si>
  <si>
    <t>La Casa del Lavado</t>
  </si>
  <si>
    <t>Calle Alhamar, s/n, 18210 Peligros, Granada, España</t>
  </si>
  <si>
    <t>Peligros, España</t>
  </si>
  <si>
    <t>+34 648 13 89 44</t>
  </si>
  <si>
    <t>Ctra. de la Sierra, 46, 18008 Granada, España</t>
  </si>
  <si>
    <t>+34 629 58 71 51</t>
  </si>
  <si>
    <t>Ctra. de Málaga, 79, 18015 Granada, España</t>
  </si>
  <si>
    <t>Wash &amp;amp; Dream</t>
  </si>
  <si>
    <t>Calle San Ramón, 74, 18194 Churriana de la Vega, Granada, España</t>
  </si>
  <si>
    <t>Churriana de la Vega, España</t>
  </si>
  <si>
    <t>+34 664 44 65 83</t>
  </si>
  <si>
    <t>Open Wash Lavanderías De Auto Servicio</t>
  </si>
  <si>
    <t>Calle Real, 18100 Armilla, Granada, España</t>
  </si>
  <si>
    <t>Lavandería Juamis</t>
  </si>
  <si>
    <t>Calle Dr. Fernando Escobar, 12, 18012 Granada, España</t>
  </si>
  <si>
    <t>+34 958 28 97 47</t>
  </si>
  <si>
    <t>LaColada de PACO</t>
  </si>
  <si>
    <t>Calle Madrid, 34, 18100 Armilla, Granada, España</t>
  </si>
  <si>
    <t>lacolada-de-paco.negocio.site</t>
  </si>
  <si>
    <t>+34 646 04 34 59</t>
  </si>
  <si>
    <t>Av. Andalucía, 86C, 18195 Cúllar Vega, Granada, España</t>
  </si>
  <si>
    <t>Cúllar Vega, España</t>
  </si>
  <si>
    <t>Pulotusfaros. Es</t>
  </si>
  <si>
    <t>Agrón</t>
  </si>
  <si>
    <t>pulotusfaros.es</t>
  </si>
  <si>
    <t>+34 668 67 62 95</t>
  </si>
  <si>
    <t>Lavoladaprimus</t>
  </si>
  <si>
    <t>Av. de Italia, 2, 18007 Granada, España</t>
  </si>
  <si>
    <t>AUTOSERVICIO WIPE LAVANDERIA CAMINO DE RONDA</t>
  </si>
  <si>
    <t>Camino de Ronda, 125, 18003 Granada, España</t>
  </si>
  <si>
    <t>tintoreriaswipe.es</t>
  </si>
  <si>
    <t>Blancolada</t>
  </si>
  <si>
    <t>Calle Dr. Covo, 6, 18110 Las Gabias, Granada, España</t>
  </si>
  <si>
    <t>+34 649 24 26 69</t>
  </si>
  <si>
    <t>LAVANDERIA AUTOSERVICIO</t>
  </si>
  <si>
    <t>Av. de América, 54, 18008 Granada, España</t>
  </si>
  <si>
    <t>+34 625 01 11 74</t>
  </si>
  <si>
    <t>Lavaderia Tintorería Miriam</t>
  </si>
  <si>
    <t>Calle Vizcaya, 15, 18100 Armilla, Granada, España</t>
  </si>
  <si>
    <t>lavanderia-miriam.com</t>
  </si>
  <si>
    <t>+34 958 55 02 35</t>
  </si>
  <si>
    <t>info@lavanderia-miriam.com</t>
  </si>
  <si>
    <t>Lavo tu Ropa</t>
  </si>
  <si>
    <t>C. Ribera del Genil, 12, 18005 Granada, España</t>
  </si>
  <si>
    <t>+34 646 98 89 46</t>
  </si>
  <si>
    <t>Lavandería Autoservicio Zaidin - Dílar</t>
  </si>
  <si>
    <t>Av. de Dílar, 95, 18007 Granada, España</t>
  </si>
  <si>
    <t>+34 652 51 65 29</t>
  </si>
  <si>
    <t>Lavahotel, S.L. Lavanderia Industrial</t>
  </si>
  <si>
    <t>Calle Huescar, 8, 18210 Peligros, Granada, España</t>
  </si>
  <si>
    <t>Tintorería Horizonte</t>
  </si>
  <si>
    <t>Calle Prof. Francisco Dalmau, 13, 18013 Granada, España</t>
  </si>
  <si>
    <t>+34 958 16 18 31</t>
  </si>
  <si>
    <t>LAVANDERIA LN AUTOSERVICIO Y LAVAMASCOTAS</t>
  </si>
  <si>
    <t>Calle Ntra. Sra. de la Salud, 18014 Granada, España</t>
  </si>
  <si>
    <t>+34 606 90 07 35</t>
  </si>
  <si>
    <t>Colada Perfecta</t>
  </si>
  <si>
    <t>Lavanderia autoservicio Colada Perfecta Maracena</t>
  </si>
  <si>
    <t>Calle Pedro Arroyo, 2, 18200 Maracena, Granada, España</t>
  </si>
  <si>
    <t>+34 638 48 86 09</t>
  </si>
  <si>
    <t>Eco-colada Lavanderia Autoservicio</t>
  </si>
  <si>
    <t>Calle Ruiseñor, 3, 18014 Granada, España</t>
  </si>
  <si>
    <t>Aqua Lavandería Auto-servicio</t>
  </si>
  <si>
    <t>Camino de Ronda, 164, 18003 Granada, España</t>
  </si>
  <si>
    <t>+34 958 09 22 52</t>
  </si>
  <si>
    <t>Lavandería Montevive</t>
  </si>
  <si>
    <t>Paseo de las Andas, 4, 18110 Las Gabias, Granada, España</t>
  </si>
  <si>
    <t>lavanderiamontevive.com</t>
  </si>
  <si>
    <t>+34 958 58 91 24</t>
  </si>
  <si>
    <t>protecciondedatos@hotelesporcel.com</t>
  </si>
  <si>
    <t>Lavandería Autoservicio Speed Queen Granada</t>
  </si>
  <si>
    <t>Calle Oscar Romero, 2, 18007 Granada, España</t>
  </si>
  <si>
    <t>+34 667 01 15 49</t>
  </si>
  <si>
    <t>tintoreria martinez campos</t>
  </si>
  <si>
    <t>Calle Martínez Campos, 4, 18005 Granada, España</t>
  </si>
  <si>
    <t>tintoreriamartinezcampos.es</t>
  </si>
  <si>
    <t>+34 958 25 24 00</t>
  </si>
  <si>
    <t>info@tintoreriamartinezcampos.es</t>
  </si>
  <si>
    <t>Lavatutto Armilla</t>
  </si>
  <si>
    <t>Calle Quinto Centenario, 5, Local, 18100 Armilla, Granada, España</t>
  </si>
  <si>
    <t>+34 657 66 63 30</t>
  </si>
  <si>
    <t>Calle Alborán, 2, 18220 Albolote, Granada, España</t>
  </si>
  <si>
    <t>Albolote, España</t>
  </si>
  <si>
    <t>info@lavanderiasgranada.es</t>
  </si>
  <si>
    <t>Lavandería Tintorería San Roque</t>
  </si>
  <si>
    <t>Calle San Roque, número 15, 18194 Churriana de la Vega, Granada, España</t>
  </si>
  <si>
    <t>+34 958 94 42 21</t>
  </si>
  <si>
    <t>TINTORERIA LAVANDERIA NIAGARA MARACENA</t>
  </si>
  <si>
    <t>Calle Enrique Valdelvira, 18200 Maracena, Granada, España</t>
  </si>
  <si>
    <t>+34 958 42 10 12</t>
  </si>
  <si>
    <t>Residencia Genil S.L.</t>
  </si>
  <si>
    <t>Paseo De las Andas, 0 S/N (Pol Ind Virgen de las Nieves), 18110 Gabia Grande, Granada, España</t>
  </si>
  <si>
    <t>Gabia Grande, España</t>
  </si>
  <si>
    <t>Indusal</t>
  </si>
  <si>
    <t>Calle Albuñol, 341, 18220 Albolote, Granada, España</t>
  </si>
  <si>
    <t>es.elis.com</t>
  </si>
  <si>
    <t>+34 958 43 00 70</t>
  </si>
  <si>
    <t>Calle Periodista José María Carulla, 41, 18014 Granada, España</t>
  </si>
  <si>
    <t>+34 695 07 28 98</t>
  </si>
  <si>
    <t>TINTORERIA WIPE CAMINO DE RONDA</t>
  </si>
  <si>
    <t>+34 958 20 70 42</t>
  </si>
  <si>
    <t>Tintorerías Unica S.L.</t>
  </si>
  <si>
    <t>Av. de Cervantes, 25, 18008 Granada, España</t>
  </si>
  <si>
    <t>+34 958 12 25 01</t>
  </si>
  <si>
    <t>Lavandería Industrial Cano S.L.</t>
  </si>
  <si>
    <t>Calle Leñadores, 11, 18193 Barrio de la Vega, Granada, España</t>
  </si>
  <si>
    <t>Barrio de la Vega, España</t>
  </si>
  <si>
    <t>+34 958 50 04 50</t>
  </si>
  <si>
    <t>Flisa Fundosa</t>
  </si>
  <si>
    <t>Caja Rural, Calle María Auxiliadora, 0 S N ( Pol Com Z, 18006 Granada, España</t>
  </si>
  <si>
    <t>+34 958 12 54 50</t>
  </si>
  <si>
    <t>Mr Jeff</t>
  </si>
  <si>
    <t>Calle Nervion, 4, 18015 Granada, España</t>
  </si>
  <si>
    <t>wearejeff.com</t>
  </si>
  <si>
    <t>+34 858 12 26 22</t>
  </si>
  <si>
    <t>Tintorería Ana Granada</t>
  </si>
  <si>
    <t>Camino de Ronda, 43, 18004 Granada, España</t>
  </si>
  <si>
    <t>tintoreriasana.com</t>
  </si>
  <si>
    <t>+34 958 52 10 85</t>
  </si>
  <si>
    <t>4ECO Acera de Canasteros 2, GRANADA</t>
  </si>
  <si>
    <t>Proveedor de productos de limpieza</t>
  </si>
  <si>
    <t>España, Granada, Calle Acera de Canasteros</t>
  </si>
  <si>
    <t>Calle Acera de Canasteros</t>
  </si>
  <si>
    <t>TINTORERIA NIAGARA CENTRO</t>
  </si>
  <si>
    <t>Calle Nueva de San Antón, 14, 18005 Granada, España</t>
  </si>
  <si>
    <t>+34 958 26 63 52</t>
  </si>
  <si>
    <t>Tintorerías Ana</t>
  </si>
  <si>
    <t>Calle Marqués Don Gonzalo, 98, 96, 18004 Granada, España</t>
  </si>
  <si>
    <t>TINTORERÍA AURORA</t>
  </si>
  <si>
    <t>Blas Infante, 1, 18008 Granada, España</t>
  </si>
  <si>
    <t>+34 958 08 16 12</t>
  </si>
  <si>
    <t>TINTORERIA NIAGARA ZAIDIN</t>
  </si>
  <si>
    <t>Av. Don Bosco, 29, 18007 Granada, España</t>
  </si>
  <si>
    <t>+34 958 12 55 91</t>
  </si>
  <si>
    <t>TINTORERIA NIAGARA EMPERATRIZ EUGENIA CENTRO</t>
  </si>
  <si>
    <t>Calle Emperatriz Eugenia, 16, 18002 Granada, España</t>
  </si>
  <si>
    <t>+34 958 28 24 90</t>
  </si>
  <si>
    <t>Tintorería Esmeralda.</t>
  </si>
  <si>
    <t>Calle Dr. Castroviejo, 0, 18012 Granada, España</t>
  </si>
  <si>
    <t>+34 958 27 46 75</t>
  </si>
  <si>
    <t>Tintorerias Garcí</t>
  </si>
  <si>
    <t>Calle Encina, 3, 18015 Granada, España</t>
  </si>
  <si>
    <t>+34 958 27 11 16</t>
  </si>
  <si>
    <t>TINTORERIA WIPE ALMINARES</t>
  </si>
  <si>
    <t>C. Poeta Manuel Gongora, 19, 18008 Granada, España</t>
  </si>
  <si>
    <t>+34 958 81 48 06</t>
  </si>
  <si>
    <t>C.C Hipercor Arabial, Calle Arabial, 97, 18004 Granada, España</t>
  </si>
  <si>
    <t>+34 958 28 33 78</t>
  </si>
  <si>
    <t>Lavandería Industrial El Centella</t>
  </si>
  <si>
    <t>Av. de América, 2, 18230 Atarfe, Granada, España</t>
  </si>
  <si>
    <t>Atarfe, España</t>
  </si>
  <si>
    <t>+34 639 85 61 58</t>
  </si>
  <si>
    <t>Colada</t>
  </si>
  <si>
    <t>18200 Maracena, Granada, España</t>
  </si>
  <si>
    <t>Lavanderia auto servicio wash dream 1</t>
  </si>
  <si>
    <t>Carr. Dílar, 18, 18151 Ogíjares, Granada, España</t>
  </si>
  <si>
    <t>Ogíjares, España</t>
  </si>
  <si>
    <t>+34 623 01 83 07</t>
  </si>
  <si>
    <t>Mantenimiento Ramos Moreno</t>
  </si>
  <si>
    <t>Calle Veronica, 37, 18190 Cenes de la Vega, Granada, España</t>
  </si>
  <si>
    <t>Cenes de la Vega, España</t>
  </si>
  <si>
    <t>+34 622 31 00 41</t>
  </si>
  <si>
    <t>Tintorerías Reunidas Genil</t>
  </si>
  <si>
    <t>Calle Prof. Agustín Escribano, 8, 18004 Granada, España</t>
  </si>
  <si>
    <t>+34 958 37 13 00</t>
  </si>
  <si>
    <t>Tintoreria</t>
  </si>
  <si>
    <t>Tintorerias Andaluzas</t>
  </si>
  <si>
    <t>Calle Real, 9, 18200 Maracena, Granada, España</t>
  </si>
  <si>
    <t>tintoreriasandaluzas.com</t>
  </si>
  <si>
    <t>+34 633 41 97 01</t>
  </si>
  <si>
    <t>tintoreriasandaluzas@gmail.com</t>
  </si>
  <si>
    <t>TINTORERIA NIAGARA CHANA</t>
  </si>
  <si>
    <t>Calle Rubén Darío, 18015 Granada, España</t>
  </si>
  <si>
    <t>+34 958 28 99 71</t>
  </si>
  <si>
    <t>Tintorería Dayso</t>
  </si>
  <si>
    <t>Plaza de la Trinidad, 13 -Bajo, 18195 Cúllar Vega, Granada, España</t>
  </si>
  <si>
    <t>+34 958 58 52 68</t>
  </si>
  <si>
    <t>Sol y Nieve</t>
  </si>
  <si>
    <t>Calle Chueca, 8, 18004 Granada, España</t>
  </si>
  <si>
    <t>+34 958 25 60 27</t>
  </si>
  <si>
    <t>TINTORERIA Alcalá Galiano</t>
  </si>
  <si>
    <t>Paseo de Colón, 6, 18220 Albolote, Granada, España</t>
  </si>
  <si>
    <t>+34 958 43 01 94</t>
  </si>
  <si>
    <t>Lavanderia autoservicio Colada Perfecta Alhendin</t>
  </si>
  <si>
    <t>18620 Alhendín, Granada, España</t>
  </si>
  <si>
    <t>Alhendín, España</t>
  </si>
  <si>
    <t>Tintorería &amp;quot;El Cisne&amp;quot;</t>
  </si>
  <si>
    <t>Santiago Lozano, 5, 18011 Granada, España</t>
  </si>
  <si>
    <t>+34 958 09 78 22</t>
  </si>
  <si>
    <t>Tintoreria Lola</t>
  </si>
  <si>
    <t>Av. Reyes Católicos, 5, 18220 Albolote, Granada, España</t>
  </si>
  <si>
    <t>+34 958 56 55 07</t>
  </si>
  <si>
    <t>TINTORERÍA LA ZUBIA</t>
  </si>
  <si>
    <t>Calle Cerezo, 10, 18140 La Zubia, Granada, España</t>
  </si>
  <si>
    <t>La Zubia, España</t>
  </si>
  <si>
    <t>lavanderiablancolor.com</t>
  </si>
  <si>
    <t>+34 958 89 06 56</t>
  </si>
  <si>
    <t>blancolorzubia@hotmail.es</t>
  </si>
  <si>
    <t>TINTORERIA NIAGARA PAJARITOS</t>
  </si>
  <si>
    <t>Calle Faisán, 8, 18014 Granada, España</t>
  </si>
  <si>
    <t>+34 958 20 13 14</t>
  </si>
  <si>
    <t>Tintorería Martínez Campos</t>
  </si>
  <si>
    <t>Calle Torre de los Abencerrajes, 1, 18008 Granada, España</t>
  </si>
  <si>
    <t>+34 958 12 73 81</t>
  </si>
  <si>
    <t>Lavandería autoservicio Colada Perfecta Alhendin</t>
  </si>
  <si>
    <t>Gasolinera BP Lidl, Av. de Andalucía, s/n, 18620, Granada, España</t>
  </si>
  <si>
    <t>+34 958 55 83 06</t>
  </si>
  <si>
    <t>lavandería-tintorería Los Delfines</t>
  </si>
  <si>
    <t>Calle Gabriel García Márquez, 2, 18320 Santa Fe, Granada, España</t>
  </si>
  <si>
    <t>Santa Fe, España</t>
  </si>
  <si>
    <t>lavanderialosdelfines.com</t>
  </si>
  <si>
    <t>+34 667 84 67 06</t>
  </si>
  <si>
    <t>Calle Fuensanta, 18230 Atarfe, Granada, España</t>
  </si>
  <si>
    <t>OZONO2 GRANADA</t>
  </si>
  <si>
    <t>Calle Acera de Canasteros, 2, 18001 LAVANDERÍA, Granada, España</t>
  </si>
  <si>
    <t>Lavanderia Autoservicio Bloomest en Santa Fe</t>
  </si>
  <si>
    <t>Calle Cruz Sur, 1, 18320 Santa Fe, Granada, España</t>
  </si>
  <si>
    <t>santafe.bloomest.es</t>
  </si>
  <si>
    <t>+34 606 10 92 34</t>
  </si>
  <si>
    <t>santafe@bloomest.es</t>
  </si>
  <si>
    <t>Juan Antonio Molina Brome</t>
  </si>
  <si>
    <t>Calle Roma, 12, 18230 Atarfe, Granada, España</t>
  </si>
  <si>
    <t>Calle Dr. Ramón y Cajal, 1, 18230 Atarfe, Granada, España</t>
  </si>
  <si>
    <t>+34 958 43 47 38</t>
  </si>
  <si>
    <t>LIMPIEZAS AFELYM</t>
  </si>
  <si>
    <t>Matilde Diaz, Nº 3, 18015 Granada, España</t>
  </si>
  <si>
    <t>limpiezasafelym.com</t>
  </si>
  <si>
    <t>+34 617 05 74 33</t>
  </si>
  <si>
    <t>info@limpiezasafelym.com</t>
  </si>
  <si>
    <t>Tintoreria E.M.A.</t>
  </si>
  <si>
    <t>Calle Granada, 3, 18151 Ogíjares, Granada, España</t>
  </si>
  <si>
    <t>+34 635 40 86 46</t>
  </si>
  <si>
    <t>Ceres Multiservicios</t>
  </si>
  <si>
    <t>Calle Dante, 5, 18004 Granada, España</t>
  </si>
  <si>
    <t>ceresmultiservicios.es</t>
  </si>
  <si>
    <t>+34 958 04 02 88</t>
  </si>
  <si>
    <t>info@ceresmultiservicios.es</t>
  </si>
  <si>
    <t>world ecologic sec / santa fe</t>
  </si>
  <si>
    <t>Av. de la Hispanidad, S/N, 18320 Santa Fe, Granada, España</t>
  </si>
  <si>
    <t>+34 958 51 35 17</t>
  </si>
  <si>
    <t>Tintorería La Zubia</t>
  </si>
  <si>
    <t>Calle Salvador Dalí, 1, 18140 La Zubia, Granada, España</t>
  </si>
  <si>
    <t>Lavandería Padul</t>
  </si>
  <si>
    <t>Calle Teatro, 13, 5, 18640 Padul, Granada, España</t>
  </si>
  <si>
    <t>Padul, España</t>
  </si>
  <si>
    <t>Fotocopias Clemot</t>
  </si>
  <si>
    <t>Av. de Andalucía, 32, 18014 Granada, España</t>
  </si>
  <si>
    <t>Tintorería Aurora</t>
  </si>
  <si>
    <t>Calle Concepcion, 14, 18620 Alhendín, Granada, España</t>
  </si>
  <si>
    <t>+34 958 57 65 87</t>
  </si>
  <si>
    <t>Plancha y Dedal</t>
  </si>
  <si>
    <t>18014 Granada, España</t>
  </si>
  <si>
    <t>Lavandería La Loma</t>
  </si>
  <si>
    <t>Carretera de, Conchar, Albuñuelas, 18659 Cozvijar, Granada, España</t>
  </si>
  <si>
    <t>Cozvijar, España</t>
  </si>
  <si>
    <t>+34 958 78 27 90</t>
  </si>
  <si>
    <t>Atarfe</t>
  </si>
  <si>
    <t>Servicio de limpieza de alfombras</t>
  </si>
  <si>
    <t>Calle Navarra, 1, 18230 Atarfe, Granada, España</t>
  </si>
  <si>
    <t>+34 699 22 54 24</t>
  </si>
  <si>
    <t>Tintorería Otura Clean</t>
  </si>
  <si>
    <t>Av. Vizconde de Rias, 18630 Otura, Granada, España</t>
  </si>
  <si>
    <t>Otura, España</t>
  </si>
  <si>
    <t>oturaclean.es</t>
  </si>
  <si>
    <t>+34 605 25 81 42</t>
  </si>
  <si>
    <t>Bajo, Calle Almecino, 4, 18650 Dúrcal, Granada, España</t>
  </si>
  <si>
    <t>Dúrcal, España</t>
  </si>
  <si>
    <t>+34 958 78 18 21</t>
  </si>
  <si>
    <t>Lavanderia Autoservicio Colada Perfecta Huetor Tajar</t>
  </si>
  <si>
    <t>Calle Jaen, 59, 18360 Huétor Tájar, Granada, España</t>
  </si>
  <si>
    <t>Huétor Tájar, España</t>
  </si>
  <si>
    <t>+34 633 24 07 32</t>
  </si>
  <si>
    <t>ssanchez38@gmail.com</t>
  </si>
  <si>
    <t>LAVADERO</t>
  </si>
  <si>
    <t>Calle Juncal, 13, 18658 Pinos del Valle, Granada, España</t>
  </si>
  <si>
    <t>Pinos del Valle, España</t>
  </si>
  <si>
    <t>A Pino Autolavanderías Órgiva</t>
  </si>
  <si>
    <t>Av. González Robles, 42, 18400 Órgiva, Granada, España</t>
  </si>
  <si>
    <t>Órgiva, España</t>
  </si>
  <si>
    <t>+34 958 77 04 69</t>
  </si>
  <si>
    <t>Calle Granada, 0, 18440 Cádiar, Granada, España</t>
  </si>
  <si>
    <t>Cádiar, España</t>
  </si>
  <si>
    <t>Lavandería Autoservicio Ladis</t>
  </si>
  <si>
    <t>Calle Arquitecto Lorenzo Rodríguez, 18500 Guadix, Granada, España</t>
  </si>
  <si>
    <t>Guadix, España</t>
  </si>
  <si>
    <t>+34 958 66 21 77</t>
  </si>
  <si>
    <t>Tintorería lavandería Paloma</t>
  </si>
  <si>
    <t>Calle Ancha, 53, 18360 Huétor Tájar, Granada, España</t>
  </si>
  <si>
    <t>+34 958 33 39 98</t>
  </si>
  <si>
    <t>Lavandería Industrial J&amp;apos;Luma</t>
  </si>
  <si>
    <t>Polígono Industrial Los Pachares, Km 1, 18360 Huétor Tájar, Granada, España</t>
  </si>
  <si>
    <t>+34 958 33 50 32</t>
  </si>
  <si>
    <t>Antiguo lavadero y fuente</t>
  </si>
  <si>
    <t>Calle Juncal, 2, 16, 18658 Pinos del Valle, Granada, España</t>
  </si>
  <si>
    <t>Lavandería y Empresa de Inserción “LADIS”</t>
  </si>
  <si>
    <t>Calle José Luis de Los Reyes Arenas, nº5, 18500 Guadix, Granada, España</t>
  </si>
  <si>
    <t>asociacionsanjose.org</t>
  </si>
  <si>
    <t>Calle Río Guadiana, 1, 18600 Motril, Granada, España</t>
  </si>
  <si>
    <t>Motril, España</t>
  </si>
  <si>
    <t>+34 633 85 66 77</t>
  </si>
  <si>
    <t>Lavanderias</t>
  </si>
  <si>
    <t>Calle Espinar D, 9, 5, 18610 Lobres, Granada, España</t>
  </si>
  <si>
    <t>Lobres, España</t>
  </si>
  <si>
    <t>Lavandería Avenida</t>
  </si>
  <si>
    <t>Av. Costa del Sol, 37, 18690 Almuñécar, Granada, España</t>
  </si>
  <si>
    <t>Almuñécar, España</t>
  </si>
  <si>
    <t>+34 958 88 13 65</t>
  </si>
  <si>
    <t>Lavandería Motril - Lavandería Nature</t>
  </si>
  <si>
    <t>Rambla de las Brujas, s/n, 18600 Motril, Granada, España</t>
  </si>
  <si>
    <t>+34 601 63 35 47</t>
  </si>
  <si>
    <t>Gragedes</t>
  </si>
  <si>
    <t>Calle Córdoba, 18210 Peligros, Granada, España</t>
  </si>
  <si>
    <t>gragedes.com</t>
  </si>
  <si>
    <t>+34 958 40 05 76</t>
  </si>
  <si>
    <t>Av. Europa, 5, 18690 Almuñécar, Granada, España</t>
  </si>
  <si>
    <t>+34 629 36 07 15</t>
  </si>
  <si>
    <t>Calle Félix Rodríguez de la Fuente, 27, 18006 Granada, España</t>
  </si>
  <si>
    <t>+34 958 27 78 14</t>
  </si>
  <si>
    <t>Calle Santo Domingo, 3A, 18600 Motril, Granada, España</t>
  </si>
  <si>
    <t>Lavandería Marina</t>
  </si>
  <si>
    <t>Av. Marina del Este, 18697 Puerto Marina Del Este, Granada, España</t>
  </si>
  <si>
    <t>La Herradura, España</t>
  </si>
  <si>
    <t>+34 958 61 84 11</t>
  </si>
  <si>
    <t>LAVANDERIA LA HERRADURA</t>
  </si>
  <si>
    <t>Calle La Unidad Edif. Maravillas, Bajo 1, 18697 La Herradura, Granada, España</t>
  </si>
  <si>
    <t>+34 646 11 35 50</t>
  </si>
  <si>
    <t>Lavandería Autoservicio Speed Queen Motril Huerta Estévez</t>
  </si>
  <si>
    <t>Calle Huerta de Estévez, 4, 18600 Motril, Granada, España</t>
  </si>
  <si>
    <t>+34 642 10 07 27</t>
  </si>
  <si>
    <t>Surtinte</t>
  </si>
  <si>
    <t>Av. de la Paz, 9, 18300 Loja, Granada, España</t>
  </si>
  <si>
    <t>Loja, España</t>
  </si>
  <si>
    <t>surtinte.com</t>
  </si>
  <si>
    <t>+34 958 31 77 54</t>
  </si>
  <si>
    <t>surtinte@gmail.com</t>
  </si>
  <si>
    <t>Lavanderia Silvia</t>
  </si>
  <si>
    <t>Calle Agua, 25, 18120 Alhama de Granada, Granada, España</t>
  </si>
  <si>
    <t>Alhama de Granada, España</t>
  </si>
  <si>
    <t>+34 658 61 50 51</t>
  </si>
  <si>
    <t>✅ CASTOR ➤ 𝗘𝗺𝗽𝗿𝗲𝘀𝗮 𝗱𝗲 𝗹𝗶𝗺𝗽𝗶𝗲𝘇𝗮 𝗚𝗿𝗮𝗻𝗮𝗱𝗮</t>
  </si>
  <si>
    <t>Edif. Castor, Calle Edison, Parque Comercial San Isidro, 18100, Granada, España</t>
  </si>
  <si>
    <t>limpiezascastor.es</t>
  </si>
  <si>
    <t>+34 958 12 73 00</t>
  </si>
  <si>
    <t>castor@limpiezascastor.es</t>
  </si>
  <si>
    <t>Croma Proima</t>
  </si>
  <si>
    <t>Av. Fernando de los Ríos, 58, Bloque 10, Local 1, 18006 Granada, España</t>
  </si>
  <si>
    <t>cromaproima.es</t>
  </si>
  <si>
    <t>+34 958 13 43 62</t>
  </si>
  <si>
    <t>OpenClean</t>
  </si>
  <si>
    <t>Av. de Salobreña, 107, 18600 Motril, Granada, España</t>
  </si>
  <si>
    <t>+34 958 04 74 13</t>
  </si>
  <si>
    <t>Calle Madrid, 46, 18193 Barrio de la Vega-Monachil, Granada, España</t>
  </si>
  <si>
    <t>Cájar, España</t>
  </si>
  <si>
    <t>Limpiezas Iliberis S L</t>
  </si>
  <si>
    <t>Av. Diputación, 13, 18230 Atarfe, Granada, España</t>
  </si>
  <si>
    <t>+34 958 43 88 47</t>
  </si>
  <si>
    <t>Calle Cristóbal Colón, 2, 18690 Almuñécar, Granada, España</t>
  </si>
  <si>
    <t>Tintoreria J.R.</t>
  </si>
  <si>
    <t>Av. Mariana Pineda, 4, 18500 Guadix, Granada, España</t>
  </si>
  <si>
    <t>tintoreria-jr.negocio.site</t>
  </si>
  <si>
    <t>+34 663 11 41 30</t>
  </si>
  <si>
    <t>5asec</t>
  </si>
  <si>
    <t>Lugar Cortijo Los Robles, 0 S N, 18600 Motril, Granada, España</t>
  </si>
  <si>
    <t>5asec.com</t>
  </si>
  <si>
    <t>+34 958 83 33 67</t>
  </si>
  <si>
    <t>dpo@5asec.com</t>
  </si>
  <si>
    <t>Lavanderia Autoservicio &amp;quot;Lava y Seca&amp;quot;</t>
  </si>
  <si>
    <t>Calle Prol. de Corredera, 4, 18800 Baza, Granada, España</t>
  </si>
  <si>
    <t>Baza, España</t>
  </si>
  <si>
    <t>+34 664 00 82 48</t>
  </si>
  <si>
    <t>Pressing</t>
  </si>
  <si>
    <t>Calle Torre Capel, 9, 18800 Baza, Granada, España</t>
  </si>
  <si>
    <t>+34 648 10 67 06</t>
  </si>
  <si>
    <t>Detiketa</t>
  </si>
  <si>
    <t>Calle Corredera, 48, 18800 Baza, Granada, España</t>
  </si>
  <si>
    <t>detiketa.com</t>
  </si>
  <si>
    <t>+34 958 04 65 70</t>
  </si>
  <si>
    <t>LAVANDERÍA AUTOSERVICIO ÚBEDA</t>
  </si>
  <si>
    <t>+34 637 82 92 52</t>
  </si>
  <si>
    <t>Nature | Lavandería en Loja</t>
  </si>
  <si>
    <t>Calle Rafael Pérez del Álamo, 2, Local 5, 18300 Loja, Granada, España</t>
  </si>
  <si>
    <t>lavanderiaautoservicionature.com</t>
  </si>
  <si>
    <t>+34 622 20 70 08</t>
  </si>
  <si>
    <t>Licongra Servicios de limpieza</t>
  </si>
  <si>
    <t>+34 615 87 20 98</t>
  </si>
  <si>
    <t>Calle Comedores, 1, 18600 Motril, Granada, España</t>
  </si>
  <si>
    <t>Bella Atalaya Building. Local 2A, Av. de Pescia, 20, 29780 Nerja, Málaga, España</t>
  </si>
  <si>
    <t>Nerja, España</t>
  </si>
  <si>
    <t>Calle Victoria, 55, 29012 Málaga, España</t>
  </si>
  <si>
    <t>+34 655 74 74 51</t>
  </si>
  <si>
    <t>Lavomatic</t>
  </si>
  <si>
    <t>C. Orfila, 29, 29002 Málaga, España</t>
  </si>
  <si>
    <t>+34 952 31 31 38</t>
  </si>
  <si>
    <t>Calle Pelayo, 13, 29009 Málaga, España</t>
  </si>
  <si>
    <t>+34 606 24 54 94</t>
  </si>
  <si>
    <t>Telelavo, la primera lavandería artesanal del mundo</t>
  </si>
  <si>
    <t>Calle de Canarias, 4, 23009 Jaén, España</t>
  </si>
  <si>
    <t>Jaén, España</t>
  </si>
  <si>
    <t>telelavo.com</t>
  </si>
  <si>
    <t>+34 953 00 94 79</t>
  </si>
  <si>
    <t>hola@telelavo.com</t>
  </si>
  <si>
    <t>Calle Mármoles, 30, 29007 Málaga, España</t>
  </si>
  <si>
    <t>Tinte</t>
  </si>
  <si>
    <t>Av. José de Mora, 4, 18800 Baza, Granada, España</t>
  </si>
  <si>
    <t>Tintorería Banagua</t>
  </si>
  <si>
    <t>Calle Granada, 32, 14960 Rute, Córdoba, España</t>
  </si>
  <si>
    <t>Rute, España</t>
  </si>
  <si>
    <t>29017 Baños del Carmen, Málaga, España</t>
  </si>
  <si>
    <t>Paseo de España, 26, 23009 Jaén, España</t>
  </si>
  <si>
    <t>Calle Lozano de Torres, 2, 29013 Málaga, España</t>
  </si>
  <si>
    <t>Av. de Madrid, 31, 23008 Jaén, España</t>
  </si>
  <si>
    <t>+34 953 27 48 54</t>
  </si>
  <si>
    <t>Plaza Poeta Alfonso Canales, 3, 29001 Málaga, España</t>
  </si>
  <si>
    <t>+34 638 02 65 50</t>
  </si>
  <si>
    <t>Lavaderia Hotelera Andaluza S.A.U.</t>
  </si>
  <si>
    <t>29300, Málaga, España</t>
  </si>
  <si>
    <t>Archidona, España</t>
  </si>
  <si>
    <t>lavanderiahotelera.com</t>
  </si>
  <si>
    <t>+34 952 71 71 56</t>
  </si>
  <si>
    <t>info@lavanderiahotelera.com</t>
  </si>
  <si>
    <t>Lavanderia autoservicio Speed Queen Menéndez Pelayo 113</t>
  </si>
  <si>
    <t>Avenida Menéndez Pelayo 113, Calle de Granada, 7, 28007 Madrid, España</t>
  </si>
  <si>
    <t>+34 615 21 14 26</t>
  </si>
  <si>
    <t>Dish Laundry</t>
  </si>
  <si>
    <t>Calle Alájar, 1, 21007 Huelva, España</t>
  </si>
  <si>
    <t>lavanderiahuelva.negocio.site</t>
  </si>
  <si>
    <t>+34 658 04 40 65</t>
  </si>
  <si>
    <t>Odiel tintorerías</t>
  </si>
  <si>
    <t>Calle Isla Cristina, 6, 21007 Huelva, España</t>
  </si>
  <si>
    <t>Colada Genial</t>
  </si>
  <si>
    <t>Calle Galaroza, 1, 21006 Huelva, España</t>
  </si>
  <si>
    <t>coladagenial.com</t>
  </si>
  <si>
    <t>+34 655 80 84 40</t>
  </si>
  <si>
    <t>Tintorería Lavandería El Rocío</t>
  </si>
  <si>
    <t>Calle Palos de la Frontera, 23, 21003 Huelva, España</t>
  </si>
  <si>
    <t>elmundoentumovil.com</t>
  </si>
  <si>
    <t>+34 959 24 11 83</t>
  </si>
  <si>
    <t>LAVANDERÍA AUTOSERVICIO BLOOMEST EN HUELVA</t>
  </si>
  <si>
    <t>Paseo Independencia, 65, 21002 Huelva, España</t>
  </si>
  <si>
    <t>huelva.bloomest.es</t>
  </si>
  <si>
    <t>+34 656 87 03 24</t>
  </si>
  <si>
    <t>lavanderiabloomesthuelva@bloomest.es</t>
  </si>
  <si>
    <t>Tintoreria-Lavanderia La Esperanza</t>
  </si>
  <si>
    <t>Calle Varadero, 21007 Huelva, España</t>
  </si>
  <si>
    <t>+34 658 95 38 02</t>
  </si>
  <si>
    <t>limpieza en seco Albeniz</t>
  </si>
  <si>
    <t>Calle Niña, 3, 21003 Huelva, España</t>
  </si>
  <si>
    <t>Avenida Alcalde Federico Molina, 1 C.C.Costa de la Luz, 21003 Huelva, España</t>
  </si>
  <si>
    <t>+34 959 28 39 99</t>
  </si>
  <si>
    <t>Tintorería Tintopal Natussi</t>
  </si>
  <si>
    <t>Calle las Bocas, 1, 21001 Huelva, España</t>
  </si>
  <si>
    <t>tintopalnatussi.es</t>
  </si>
  <si>
    <t>+34 959 25 75 94</t>
  </si>
  <si>
    <t>info@tintopalnatussi.es</t>
  </si>
  <si>
    <t>Tintorería Prontomatic</t>
  </si>
  <si>
    <t>Av. de Cristóbal Colón, 1, 21002 Huelva, España</t>
  </si>
  <si>
    <t>+34 655 55 02 40</t>
  </si>
  <si>
    <t>Albendiz</t>
  </si>
  <si>
    <t>+34 959 28 45 94</t>
  </si>
  <si>
    <t>Europa Tintorería</t>
  </si>
  <si>
    <t>Calle Murillo, 6, Bajo, 21001 Huelva, España</t>
  </si>
  <si>
    <t>+34 959 24 80 64</t>
  </si>
  <si>
    <t>Calle Dr. Juan Nicolás Márquez Domínguez, 12, 21005 Huelva, España</t>
  </si>
  <si>
    <t>Tintoreria Onubasec</t>
  </si>
  <si>
    <t>Av. Alcalde Federico Molina Orta, 66, 21007 Huelva, España</t>
  </si>
  <si>
    <t>onubasec.net</t>
  </si>
  <si>
    <t>+34 959 27 08 24</t>
  </si>
  <si>
    <t>8b4e078a51d04e0e9efdf470027f0ec1@sentry.wixpress.com</t>
  </si>
  <si>
    <t>José Javier de la Torre Barriga</t>
  </si>
  <si>
    <t>+34 959 22 02 26</t>
  </si>
  <si>
    <t>Jimeno</t>
  </si>
  <si>
    <t>Calle San Salvador, 5, 21003 Huelva, España</t>
  </si>
  <si>
    <t>Calle Berdigón, 1, 21003 Huelva, España</t>
  </si>
  <si>
    <t>+34 959 80 70 68</t>
  </si>
  <si>
    <t>Clece S A</t>
  </si>
  <si>
    <t>Ronda Exterior Norte, 21005 Huelva, España</t>
  </si>
  <si>
    <t>Alájar</t>
  </si>
  <si>
    <t>+34 959 15 22 41</t>
  </si>
  <si>
    <t>Jet Wash</t>
  </si>
  <si>
    <t>21130 Mazagón, Huelva, España</t>
  </si>
  <si>
    <t>Mazagón, España</t>
  </si>
  <si>
    <t>Mi Tintoreria</t>
  </si>
  <si>
    <t>Plaza Virgen del Rocío, 3, 21110 Aljaraque, Huelva, España</t>
  </si>
  <si>
    <t>Aljaraque, España</t>
  </si>
  <si>
    <t>mitintoreria.es</t>
  </si>
  <si>
    <t>+34 630 57 50 77</t>
  </si>
  <si>
    <t>Tintorería Lavandería San Isidro</t>
  </si>
  <si>
    <t>Calle Estación, 6, 21500 Gibraleón, Huelva, España</t>
  </si>
  <si>
    <t>Gibraleón, España</t>
  </si>
  <si>
    <t>+34 959 30 06 75</t>
  </si>
  <si>
    <t>Lavadero de coches</t>
  </si>
  <si>
    <t>Poligono Industrial la Colada, 84, 21510, 21510 S. Bartolomé de la Torre, Huelva, España</t>
  </si>
  <si>
    <t>S. Bartolomé de la Torre, España</t>
  </si>
  <si>
    <t>TINTORERIA Y LAVANDERIA LA ROCINA.</t>
  </si>
  <si>
    <t>Calle Almonte, 53, 21720 Rociana del Condado, Huelva, España</t>
  </si>
  <si>
    <t>Rociana del Condado, España</t>
  </si>
  <si>
    <t>+34 615 51 35 70</t>
  </si>
  <si>
    <t>Mi Colada</t>
  </si>
  <si>
    <t>Calle Fuente Nueva, 24a, 21720 Rociana del Condado, Huelva, España</t>
  </si>
  <si>
    <t>+34 685 16 86 08</t>
  </si>
  <si>
    <t>ILUNION Lavandería Industrial Cartaya - Huelva</t>
  </si>
  <si>
    <t>Poligono Industrial la Barca C/ Barca, s/nº, 21450 Cartaya, Huelva, España</t>
  </si>
  <si>
    <t>Cartaya, España</t>
  </si>
  <si>
    <t>+34 959 39 11 34</t>
  </si>
  <si>
    <t>Lavandería Autoservicio Mister Jabón</t>
  </si>
  <si>
    <t>Calle Rubalcaba, 1, local I, 21440 Lepe, Huelva, España</t>
  </si>
  <si>
    <t>Lepe, España</t>
  </si>
  <si>
    <t>misterjabon.es</t>
  </si>
  <si>
    <t>+34 609 55 98 67</t>
  </si>
  <si>
    <t>Aurora Rodríguez Santana</t>
  </si>
  <si>
    <t>Av. Blas Infante, 81, 21410 Isla Cristina, Huelva, España</t>
  </si>
  <si>
    <t>Isla Cristina, España</t>
  </si>
  <si>
    <t>+34 959 33 25 72</t>
  </si>
  <si>
    <t>Tintorería Lavalles</t>
  </si>
  <si>
    <t>Calle Sta. Ana, 51, 21710 Bollullos Par del Condado, Huelva, España</t>
  </si>
  <si>
    <t>Bollullos Par del Condado, España</t>
  </si>
  <si>
    <t>Idema Huelva Limpieza (Indesur, S.L.U.)</t>
  </si>
  <si>
    <t>Pol. Ind. La Paz, 53, 21007 Huelva, España</t>
  </si>
  <si>
    <t>idemahuelvalimpieza.es</t>
  </si>
  <si>
    <t>+34 959 23 66 07</t>
  </si>
  <si>
    <t>Av. de Villa Real de San Antonio, 14, 21400 Ayamonte, Huelva, España</t>
  </si>
  <si>
    <t>Ayamonte, España</t>
  </si>
  <si>
    <t>LAVADOS INDUSTRIALES DE AYAMONTE S.L.U.</t>
  </si>
  <si>
    <t>Calle San Silvestre de Guzmán, 6, 21400 Ayamonte, Huelva, España</t>
  </si>
  <si>
    <t>+34 959 32 15 41</t>
  </si>
  <si>
    <t>LAVANDERIA AUTOSERVICIO OPEN WASH</t>
  </si>
  <si>
    <t>Local 7, Av. del Carnaval, 37, 21410 Isla Cristina, Huelva, España</t>
  </si>
  <si>
    <t>+34 611 42 39 99</t>
  </si>
  <si>
    <t>Lavandería Autoservicio Open Wash Almonte</t>
  </si>
  <si>
    <t>Carr. de El Rocío, 208, 21730 Almonte, Huelva, España</t>
  </si>
  <si>
    <t>Almonte, España</t>
  </si>
  <si>
    <t>+34 651 86 46 24</t>
  </si>
  <si>
    <t>Tintorería de Huelva</t>
  </si>
  <si>
    <t>Calle Niebla, 8, 21730 Almonte, Huelva, España</t>
  </si>
  <si>
    <t>tintoreriahuelva.com</t>
  </si>
  <si>
    <t>+34 959 45 03 78</t>
  </si>
  <si>
    <t>cleanature@live.com</t>
  </si>
  <si>
    <t>Lavandería MIRO</t>
  </si>
  <si>
    <t>Calle Cristóbal Colón, 29, 21400 Ayamonte, Huelva, España</t>
  </si>
  <si>
    <t>+34 622 26 09 43</t>
  </si>
  <si>
    <t>Lavalles</t>
  </si>
  <si>
    <t>Calle Constitucion, 13, 21880 Paterna del Campo, Huelva, España</t>
  </si>
  <si>
    <t>Paterna del Campo, España</t>
  </si>
  <si>
    <t>lavalles.es</t>
  </si>
  <si>
    <t>+34 959 42 81 10</t>
  </si>
  <si>
    <t>SIERRA-WASH</t>
  </si>
  <si>
    <t>Polígono (Ampl.Z13),Parcial 11, Local 7, 21200 Aracena, Huelva, España</t>
  </si>
  <si>
    <t>Aracena, España</t>
  </si>
  <si>
    <t>sierra-wash.negocio.site</t>
  </si>
  <si>
    <t>+34 610 45 56 61</t>
  </si>
  <si>
    <t>Lavaderos</t>
  </si>
  <si>
    <t>Calle de la Fuente, 21207 La Umbría, Huelva, España</t>
  </si>
  <si>
    <t>La Umbría, España</t>
  </si>
  <si>
    <t>Elis indusal sur.</t>
  </si>
  <si>
    <t>21870, Huelva, España</t>
  </si>
  <si>
    <t>Escacena del Campo, España</t>
  </si>
  <si>
    <t>+34 902 19 79 46</t>
  </si>
  <si>
    <t>Tintorerías Oso</t>
  </si>
  <si>
    <t>+34 954 16 47 99</t>
  </si>
  <si>
    <t>Tintorería Laura</t>
  </si>
  <si>
    <t>Calle Andalucía, 7, 21720 Rociana del Condado, Huelva, España</t>
  </si>
  <si>
    <t>Servicios Wayra</t>
  </si>
  <si>
    <t>Calle del Agua, 14, 21200 Aracena, Huelva, España</t>
  </si>
  <si>
    <t>servicios-wayra.negocio.site</t>
  </si>
  <si>
    <t>+34 678 31 77 70</t>
  </si>
  <si>
    <t>Tintorería Sanz</t>
  </si>
  <si>
    <t>Calle Olvido, 18, 21200 Aracena, Huelva, España</t>
  </si>
  <si>
    <t>Lavandería Autoservicio Open Wash Sevilla</t>
  </si>
  <si>
    <t>Calle Peñaflor, 4, 41010 Sevilla, España</t>
  </si>
  <si>
    <t>+34 600 94 15 66</t>
  </si>
  <si>
    <t>Tintorería Laelia</t>
  </si>
  <si>
    <t>Av. de Andalucía, 3, 21200 Aracena, Huelva, España</t>
  </si>
  <si>
    <t>+34 959 12 60 16</t>
  </si>
  <si>
    <t>Lavanderia Autoservicio Open Wash Bermejales</t>
  </si>
  <si>
    <t>Los Bermejales, Av. de Alemania, 14, 41012 Sevilla, España</t>
  </si>
  <si>
    <t>+34 627 34 20 96</t>
  </si>
  <si>
    <t>Cleanature-LV</t>
  </si>
  <si>
    <t>Calle Niebla, 59, 21730 Almonte, Huelva, España</t>
  </si>
  <si>
    <t>SOLAIN</t>
  </si>
  <si>
    <t>Calle Progreso, 12, 41960 Gines, Sevilla, España</t>
  </si>
  <si>
    <t>Gines, España</t>
  </si>
  <si>
    <t>solain.es</t>
  </si>
  <si>
    <t>+34 617 44 90 84</t>
  </si>
  <si>
    <t>clientes@solain.es</t>
  </si>
  <si>
    <t>Tintoreria Lavanderia Ecolava</t>
  </si>
  <si>
    <t>Av. de la Paz, nº21, 41808 Villanueva del Ariscal, Sevilla, España</t>
  </si>
  <si>
    <t>Villanueva del Ariscal, España</t>
  </si>
  <si>
    <t>+34 955 71 12 18</t>
  </si>
  <si>
    <t>Limpiezas Tomasino Cobos</t>
  </si>
  <si>
    <t>Urb. Puente Esuri, 10, Portal 1 Bajo A, 21400 Ayamonte, Huelva, España</t>
  </si>
  <si>
    <t>limpiezastomasinocobos.com</t>
  </si>
  <si>
    <t>+34 638 49 85 40</t>
  </si>
  <si>
    <t>administracion@limpiezastomasinocobos.com</t>
  </si>
  <si>
    <t>Lavanderia Del Virgen Del Rocio</t>
  </si>
  <si>
    <t>luis de rosales, España</t>
  </si>
  <si>
    <t>Calle José Recuerda Rubio, 4, 41018 Sevilla, España</t>
  </si>
  <si>
    <t>La Wash Felipe II</t>
  </si>
  <si>
    <t>Calle Felipe II, 33, 41013 Sevilla, España</t>
  </si>
  <si>
    <t>+34 685 75 00 33</t>
  </si>
  <si>
    <t>Lavandería Autoservicio Open Wash Amate Sevilla</t>
  </si>
  <si>
    <t>Calle Nescania, 10, 41006 Sevilla, España</t>
  </si>
  <si>
    <t>+34 678 35 50 81</t>
  </si>
  <si>
    <t>Tintopal</t>
  </si>
  <si>
    <t>Tintorería-Lavandería González</t>
  </si>
  <si>
    <t>Calle Cabeza del Rey Don Pedro, 28, 41004 Sevilla, España</t>
  </si>
  <si>
    <t>Vit Sec Tintorería Al Andalus</t>
  </si>
  <si>
    <t>Av. de la Esquila, 15, 21660 Minas de Riotinto, Huelva, España</t>
  </si>
  <si>
    <t>Minas de Riotinto, España</t>
  </si>
  <si>
    <t>+34 959 59 14 38</t>
  </si>
  <si>
    <t>Lavanderia Mercedes</t>
  </si>
  <si>
    <t>21006 Huelva, España</t>
  </si>
  <si>
    <t>Edificio Sevilla 2, Av. San Francisco Javier, 9, 41018 Sevilla, España</t>
  </si>
  <si>
    <t>+34 955 97 62 52</t>
  </si>
  <si>
    <t>Lavysec</t>
  </si>
  <si>
    <t>Av. San Antonio, 9, 21004 Huelva, España</t>
  </si>
  <si>
    <t>+34 959 25 17 22</t>
  </si>
  <si>
    <t>ILUNION Lavandería Industrial - Sevilla</t>
  </si>
  <si>
    <t>Calle Denario, 7, Parcela 5, 41700 Dos Hermanas, Sevilla, España</t>
  </si>
  <si>
    <t>Dos Hermanas, España</t>
  </si>
  <si>
    <t>+34 954 93 03 00</t>
  </si>
  <si>
    <t>Calle Gonzalo Bilbao, 12, 41003 Sevilla, España</t>
  </si>
  <si>
    <t>Disan Limpiezas, S.L</t>
  </si>
  <si>
    <t>disanlimpiezas.com</t>
  </si>
  <si>
    <t>+34 644 35 46 17</t>
  </si>
  <si>
    <t>info@disanlimpiezas.com</t>
  </si>
  <si>
    <t>Lavandería Chari S L</t>
  </si>
  <si>
    <t>Calle Lobato, 3, 41530 Morón de la Frontera, Sevilla, España</t>
  </si>
  <si>
    <t>Morón de la Frontera, España</t>
  </si>
  <si>
    <t>+34 954 85 06 52</t>
  </si>
  <si>
    <t>Appl@undry -Lavanderia autoservicio</t>
  </si>
  <si>
    <t>Calle Merinos, 70, A, 41400 Écija, Sevilla, España</t>
  </si>
  <si>
    <t>Écija, España</t>
  </si>
  <si>
    <t>+34 628 71 13 08</t>
  </si>
  <si>
    <t>Calle San Juan de Aznalfarache, s/n, 41920 San Juan de Aznalfarache, Sevilla, España</t>
  </si>
  <si>
    <t>San Juan de Aznalfarache, España</t>
  </si>
  <si>
    <t>+34 954 17 14 29</t>
  </si>
  <si>
    <t>El Corte Inglés, Pl. del Duque de la Victoria, 7, 41002 Sevilla, España</t>
  </si>
  <si>
    <t>+34 954 22 24 90</t>
  </si>
  <si>
    <t>Calle Luis Montoto, 122, 128, 41005 Sevilla, España</t>
  </si>
  <si>
    <t>+34 954 57 03 50</t>
  </si>
  <si>
    <t>5àSec Loulé</t>
  </si>
  <si>
    <t>Olivais St. Antº. S.Sebastião, C. C. Modelo, Lojas 7/8, 8100-338 Loulé, Portugal</t>
  </si>
  <si>
    <t>Loulé, Portugal</t>
  </si>
  <si>
    <t>Portugal</t>
  </si>
  <si>
    <t>5asec.pt</t>
  </si>
  <si>
    <t>+351 289 412 270</t>
  </si>
  <si>
    <t>Tintorería Lavandería La Rocina</t>
  </si>
  <si>
    <t>Tienda de arreglos de ropa</t>
  </si>
  <si>
    <t>ueni.com</t>
  </si>
  <si>
    <t>press@ueni.com</t>
  </si>
  <si>
    <t>Centro de Limpieza González</t>
  </si>
  <si>
    <t>Pl. de S. Lorenzo, 12, 41002 Sevilla, España</t>
  </si>
  <si>
    <t>+34 954 90 47 47</t>
  </si>
  <si>
    <t>El Corte Inglés Sevilla Este, Autovía Sevilla Málaga, Km 1, 41020 Sevilla, España</t>
  </si>
  <si>
    <t>+34 954 51 99 81</t>
  </si>
  <si>
    <t>Plaza Marqués de Aracena, 6, 21200 Aracena, Huelva, España</t>
  </si>
  <si>
    <t>+34 959 12 61 72</t>
  </si>
  <si>
    <t>8500-676 Portimão, Portugal</t>
  </si>
  <si>
    <t>Portimão, Portugal</t>
  </si>
  <si>
    <t>+351 911 797 808</t>
  </si>
  <si>
    <t>Ilunion</t>
  </si>
  <si>
    <t>Calle San Ramón, 35, 21006 Huelva, España</t>
  </si>
  <si>
    <t>ilunion.com</t>
  </si>
  <si>
    <t>comunicacion@ilunion.com</t>
  </si>
  <si>
    <t>5àsec</t>
  </si>
  <si>
    <t>Tienda de lavadoras y secadoras</t>
  </si>
  <si>
    <t>EN125, C. C. Algarve Outlet, Loja 0.04A, 8700-173 Olhão, Portugal</t>
  </si>
  <si>
    <t>Olhão, Portugal</t>
  </si>
  <si>
    <t>+351 963 014 226</t>
  </si>
  <si>
    <t>LavaXpres</t>
  </si>
  <si>
    <t>Calle Genserico, 3, 28011 Madrid, España</t>
  </si>
  <si>
    <t>lavaxpres.com</t>
  </si>
  <si>
    <t>+34 933 18 30 18</t>
  </si>
  <si>
    <t>info@lavaxpres.com</t>
  </si>
  <si>
    <t>Lavandería Autoservicio LAVAXPRES</t>
  </si>
  <si>
    <t>Paseo de Extremadura, 51, 28011 Madrid, España</t>
  </si>
  <si>
    <t>Lavandería Bloomest Barrio del Pilar</t>
  </si>
  <si>
    <t>Calle Ginzo de Limia, 48, 28029 Madrid, España</t>
  </si>
  <si>
    <t>bloomest.es</t>
  </si>
  <si>
    <t>+34 610 14 21 00</t>
  </si>
  <si>
    <t>info@lavapiu.com</t>
  </si>
  <si>
    <t>Calle de Gutierre de Cetina, 89, 28017 Madrid, España</t>
  </si>
  <si>
    <t>Calle de Matilde Hernández, 51, 28025 Madrid, España</t>
  </si>
  <si>
    <t>+34 609 47 86 13</t>
  </si>
  <si>
    <t>Lavapiu LAVANDERÍA AUTOSERVICIO</t>
  </si>
  <si>
    <t>Plaza Músico Díaz Cano, Nº 8, BAJO-2, 30009 Murcia, España</t>
  </si>
  <si>
    <t>Murcia, España</t>
  </si>
  <si>
    <t>murciacentro.lavapiu.es</t>
  </si>
  <si>
    <t>+34 667 49 71 25</t>
  </si>
  <si>
    <t>murciacentro@lavapiu.es</t>
  </si>
  <si>
    <t>Natussi</t>
  </si>
  <si>
    <t>21001 Huelva, España</t>
  </si>
  <si>
    <t>Lavandería autoservicio Bloomest en Cuellar</t>
  </si>
  <si>
    <t>Av. Camilo Jose Cela, 46, 40200 Cuéllar, Segovia, España</t>
  </si>
  <si>
    <t>Cuéllar, España</t>
  </si>
  <si>
    <t>cuellar.bloomest.es</t>
  </si>
  <si>
    <t>+34 696 03 02 49</t>
  </si>
  <si>
    <t>cuellar@bloomest.es</t>
  </si>
  <si>
    <t>Calle de Embajadores, 24, 28012 Madrid, España</t>
  </si>
  <si>
    <t>LAVANDERÍA AUTOSERVICIO LAVAPIU&amp;apos; ALICANTE</t>
  </si>
  <si>
    <t>Carrer Arquebisbe Loaces, 7, 03003 Alacant, Alicante, España</t>
  </si>
  <si>
    <t>Alicante (Alacant), España</t>
  </si>
  <si>
    <t>alicante.lavapiu.es</t>
  </si>
  <si>
    <t>+34 649 09 01 01</t>
  </si>
  <si>
    <t>alicante@lavapiu.es</t>
  </si>
  <si>
    <t>Lavandería autoservicio Bloomest Alicante</t>
  </si>
  <si>
    <t>Carrer Cardenal Belluga, 13, 03005 Alacant, Alicante, España</t>
  </si>
  <si>
    <t>alicanterenfe.bloomest.es</t>
  </si>
  <si>
    <t>alicanterenfe@bloomest.es</t>
  </si>
  <si>
    <t>Bluwash España Lavanderías S.L</t>
  </si>
  <si>
    <t>Carrer del Marqués de Sant Joan, 7, 46015 València, Valencia, España</t>
  </si>
  <si>
    <t>bluwash.es</t>
  </si>
  <si>
    <t>+34 603 39 41 53</t>
  </si>
  <si>
    <t>Lavandería Autoservicio Bloomest en Sax</t>
  </si>
  <si>
    <t>Av. Historia Bernardo Herr, 3, 03630 Sax, Alicante, España</t>
  </si>
  <si>
    <t>Sax, España</t>
  </si>
  <si>
    <t>sax.bloomest.es</t>
  </si>
  <si>
    <t>+34 688 79 10 46</t>
  </si>
  <si>
    <t>sax@bloomest.es</t>
  </si>
  <si>
    <t>Lavanderia Autoservicio Bloomest Alicante</t>
  </si>
  <si>
    <t>Calle Padre Mariana, nº 30, 03004 Alicante, España</t>
  </si>
  <si>
    <t>alicantemercado.bloomest.es</t>
  </si>
  <si>
    <t>+34 655 45 58 22</t>
  </si>
  <si>
    <t>alicantemercado@bloomest.es</t>
  </si>
  <si>
    <t>Lavandería Autoservicio Bloomest Santomera</t>
  </si>
  <si>
    <t>Av. Juan Carlos I, 36, Bajo B, 30140 Santomera, Murcia, España</t>
  </si>
  <si>
    <t>Santomera, España</t>
  </si>
  <si>
    <t>santomera.bloomest.es</t>
  </si>
  <si>
    <t>+34 633 60 64 14</t>
  </si>
  <si>
    <t>santomera@bloomest.es</t>
  </si>
  <si>
    <t>LAVAPIU VISTALEGRE</t>
  </si>
  <si>
    <t>C/ OBISPO SANCHO D´AVILA Nº 11 (Vistalegre), 30007 Murcia, España</t>
  </si>
  <si>
    <t>Lavandería autoservicio Seva</t>
  </si>
  <si>
    <t>Albanchez de Mágina</t>
  </si>
  <si>
    <t>+34 650 24 40 91</t>
  </si>
  <si>
    <t>LAVANDERÍA AUTOSERVICIO La Colada</t>
  </si>
  <si>
    <t>Calle Dr. Eduardo García-Triviño López, 3, 23008 Jaén, España</t>
  </si>
  <si>
    <t>+34 680 72 41 94</t>
  </si>
  <si>
    <t>Paseo de España, 12, 23009 Jaén, España</t>
  </si>
  <si>
    <t>+34 953 29 15 64</t>
  </si>
  <si>
    <t>Lavanderia Blanca</t>
  </si>
  <si>
    <t>Calle de Sefarad, 8, 23007 Jaén, España</t>
  </si>
  <si>
    <t>Tintorería Lavandería La Paloma</t>
  </si>
  <si>
    <t>Calle Ramón y Cajal, 25locales, 23001 Jaén, España</t>
  </si>
  <si>
    <t>superlimpiezalapaloma.es</t>
  </si>
  <si>
    <t>+34 953 23 51 06</t>
  </si>
  <si>
    <t>torosaneufrasio@yahoo.es</t>
  </si>
  <si>
    <t>Lavasor S C A</t>
  </si>
  <si>
    <t>Calle Huesa, 3, 23009 Jaén, España</t>
  </si>
  <si>
    <t>+34 953 28 00 96</t>
  </si>
  <si>
    <t>Calle Salvador Vicente de la Torre, 3, 23005 Jaén, España</t>
  </si>
  <si>
    <t>Superlimpieza Auringis</t>
  </si>
  <si>
    <t>Calle Cerón, 5, 23004 Jaén, España</t>
  </si>
  <si>
    <t>superlimpiezaauringis.es</t>
  </si>
  <si>
    <t>+34 953 23 33 77</t>
  </si>
  <si>
    <t>info@superlimpiezaauringis.es</t>
  </si>
  <si>
    <t>Superlimpiezas Hernández</t>
  </si>
  <si>
    <t>Av. de Andalucía, 21, 23005 Jaén, España</t>
  </si>
  <si>
    <t>+34 953 25 55 50</t>
  </si>
  <si>
    <t>Super Limpieza VIP-Seco</t>
  </si>
  <si>
    <t>Av. de Andalucía, 52, 23006 Jaén, España</t>
  </si>
  <si>
    <t>Calle Dr. Eduardo García-Triviño López, 1, 23009 Jaén, España</t>
  </si>
  <si>
    <t>Aqua Sec Tintoreria</t>
  </si>
  <si>
    <t>Calle de la Comunidad Foral de Navarra, 23009 Jaén, España</t>
  </si>
  <si>
    <t>Mongar Higiene</t>
  </si>
  <si>
    <t>Poligono industrial los Olivares, Fuente de la losa, 5, 23009 Jaén, España</t>
  </si>
  <si>
    <t>mongarhigiene.com</t>
  </si>
  <si>
    <t>+34 953 32 25 15</t>
  </si>
  <si>
    <t>a.cliente@mongarhigiene.com</t>
  </si>
  <si>
    <t>5 a sec</t>
  </si>
  <si>
    <t>Carr. Bailén-Motril, 37, 23009 Jaén, España</t>
  </si>
  <si>
    <t>Limpiezas Ges Jaén</t>
  </si>
  <si>
    <t>Cortijo Las Lagunillas, s/n, 23009 Jaén, España</t>
  </si>
  <si>
    <t>+34 953 24 89 10</t>
  </si>
  <si>
    <t>Calle Castellar, n 67(Pol Ind Olivares, 23009 Jaén, España</t>
  </si>
  <si>
    <t>+34 953 28 17 01</t>
  </si>
  <si>
    <t>LAVANDERÍA AUTOSERVICIO BAILÉN</t>
  </si>
  <si>
    <t>CALLE GERONA, EDIFICIO VIRGO, 23710 Bailén, Jaén, España</t>
  </si>
  <si>
    <t>Bailén, España</t>
  </si>
  <si>
    <t>+34 628 31 66 09</t>
  </si>
  <si>
    <t>Lavandería Linares - Lavandería Nature</t>
  </si>
  <si>
    <t>Calle Doctor 30. Edificio los Girasoles, 23700 Linares, Jaén, España</t>
  </si>
  <si>
    <t>Linares, España</t>
  </si>
  <si>
    <t>naturelinares.es</t>
  </si>
  <si>
    <t>+34 656 25 63 57</t>
  </si>
  <si>
    <t>linares@naturelavanderia.es</t>
  </si>
  <si>
    <t>LAVANDERÍA AUTOSERVICIO LINARES 2</t>
  </si>
  <si>
    <t>Av. de Andalucía, 18, 23700 Linares, Jaén, España</t>
  </si>
  <si>
    <t>LAVANDERÍA AUTOSERVICIO LA COLADA ALCALA LA REAL</t>
  </si>
  <si>
    <t>Calle San Salvador, 7, 23680 Alcalá la Real, Jaén, España</t>
  </si>
  <si>
    <t>Alcalá la Real, España</t>
  </si>
  <si>
    <t>Superlimpieza Maribel</t>
  </si>
  <si>
    <t>Calle Cronista Cazabán, 7, 23400 Úbeda, Jaén, España</t>
  </si>
  <si>
    <t>Úbeda, España</t>
  </si>
  <si>
    <t>guiadecazorlayubeda.com</t>
  </si>
  <si>
    <t>+34 953 75 25 18</t>
  </si>
  <si>
    <t>Auringis Limpiezas</t>
  </si>
  <si>
    <t>Calle Puerta de Martos, 7, 23004 Jaén, España</t>
  </si>
  <si>
    <t>limpiezas-auringis.webnode.es</t>
  </si>
  <si>
    <t>+34 650 88 72 70</t>
  </si>
  <si>
    <t>auringislimpiezas@gmail.com</t>
  </si>
  <si>
    <t>Tinte Expres</t>
  </si>
  <si>
    <t>Calle Blas Fernández, 2, 23640 Torre del Campo, Jaén, España</t>
  </si>
  <si>
    <t>Torre del Campo, España</t>
  </si>
  <si>
    <t>Lavandesur</t>
  </si>
  <si>
    <t>Calle Alfonso XI, 21, 23680 Alcalá la Real, Jaén, España</t>
  </si>
  <si>
    <t>+34 953 58 38 56</t>
  </si>
  <si>
    <t>Clece</t>
  </si>
  <si>
    <t>Calle Esteban Ramírez Martínez, 2, 23009 Jaén, España</t>
  </si>
  <si>
    <t>+34 953 27 33 12</t>
  </si>
  <si>
    <t>Lavajeans</t>
  </si>
  <si>
    <t>Poligono los Retiros, 54, 23560 Huelma, Jaén, España</t>
  </si>
  <si>
    <t>Huelma, España</t>
  </si>
  <si>
    <t>+34 953 39 09 54</t>
  </si>
  <si>
    <t>AJ Limpieza, S.L.</t>
  </si>
  <si>
    <t>Plaza del Dr. Blanco Najera, 6, 23004 Jaén, España</t>
  </si>
  <si>
    <t>ajlimpiezajaen.com</t>
  </si>
  <si>
    <t>+34 953 23 33 23</t>
  </si>
  <si>
    <t>hola@ajlimpiezajaen.com</t>
  </si>
  <si>
    <t>Servisur Para la Insercion S.L.</t>
  </si>
  <si>
    <t>Calle Astorga, 3, 23004 Jaén, España</t>
  </si>
  <si>
    <t>servisur-sl.es</t>
  </si>
  <si>
    <t>+34 953 24 14 63</t>
  </si>
  <si>
    <t>virgendelacapilla@servisur-sl.es</t>
  </si>
  <si>
    <t>CONTRATAS SERVILIM S.L.</t>
  </si>
  <si>
    <t>Plaza de la Libertad, 3, 23003 Jaén, España</t>
  </si>
  <si>
    <t>contratasservilim.com</t>
  </si>
  <si>
    <t>+34 953 27 10 20</t>
  </si>
  <si>
    <t>comercial@contratasservilim.com</t>
  </si>
  <si>
    <t>LAVANDERIA AUTOSERVIO UBEDA 2</t>
  </si>
  <si>
    <t>Calle Risquillo Bajo, 30, 23400 Úbeda, Jaén, España</t>
  </si>
  <si>
    <t>Érase una vez una Auto-Lavanderia</t>
  </si>
  <si>
    <t>Corredera Capuchinos, 48, 23740 Andújar, Jaén, España</t>
  </si>
  <si>
    <t>Andújar, España</t>
  </si>
  <si>
    <t>+34 722 32 74 53</t>
  </si>
  <si>
    <t>LAVANDERIA AUTOSERVICIO BAEZA</t>
  </si>
  <si>
    <t>CALLE ACERA DE SOLARES Nº2 BAJO, 23440 Baeza, Jaén, España</t>
  </si>
  <si>
    <t>Baeza, España</t>
  </si>
  <si>
    <t>LIMPIEZAS MORAMA S.L.U.</t>
  </si>
  <si>
    <t>Calle Salobreja, 2, bajo, 23003 Jaén, España</t>
  </si>
  <si>
    <t>limpiezasmorama.com</t>
  </si>
  <si>
    <t>+34 953 23 87 50</t>
  </si>
  <si>
    <t>info@limpiezasmorama.com</t>
  </si>
  <si>
    <t>LAVANDERÍA AUTOSERVICIO ANDÚJAR</t>
  </si>
  <si>
    <t>Calle Larga, 44, 23740 Andújar, Jaén, España</t>
  </si>
  <si>
    <t>Lavandería Autoservicio en Linares Doña Pila</t>
  </si>
  <si>
    <t>doctor 4, 23700 Linares, Jaén, España</t>
  </si>
  <si>
    <t>Lavandería Ubeda</t>
  </si>
  <si>
    <t>Camino de las Canteras, 11, 23400 Úbeda, Jaén, España</t>
  </si>
  <si>
    <t>+34 953 75 20 35</t>
  </si>
  <si>
    <t>Superlimpieza Hernández</t>
  </si>
  <si>
    <t>Av. Aceituneros, 29, 23600 Martos, Jaén, España</t>
  </si>
  <si>
    <t>Martos, España</t>
  </si>
  <si>
    <t>+34 953 55 20 05</t>
  </si>
  <si>
    <t>HIGIEN-EC Lavandería</t>
  </si>
  <si>
    <t>Av. Andalucía, 6, 23660 Alcaudete, Jaén, España</t>
  </si>
  <si>
    <t>Alcaudete, España</t>
  </si>
  <si>
    <t>Blansur</t>
  </si>
  <si>
    <t>Calle Mecánicos, 8, 23740 Andújar, Jaén, España</t>
  </si>
  <si>
    <t>lavanderiablansur.com</t>
  </si>
  <si>
    <t>+34 953 50 72 36</t>
  </si>
  <si>
    <t>LAVANDERIA AUTOSERVICIO LINARES</t>
  </si>
  <si>
    <t>Paseo Virgen de Linarejos, 46, 23700 Linares, Jaén, España</t>
  </si>
  <si>
    <t>Lusan</t>
  </si>
  <si>
    <t>Calle Corta, 1, 23740 Andújar, Jaén, España</t>
  </si>
  <si>
    <t>+34 953 50 00 88</t>
  </si>
  <si>
    <t>Érase una Auto-Lavandería</t>
  </si>
  <si>
    <t>Corredera Capuchinos, 39, 23740 Andújar, Jaén, España</t>
  </si>
  <si>
    <t>Lavadero de coches Repsol</t>
  </si>
  <si>
    <t>23460 Peal de Becerro, Jaén, España</t>
  </si>
  <si>
    <t>Peal de Becerro, España</t>
  </si>
  <si>
    <t>TINTORERÍA QUINES</t>
  </si>
  <si>
    <t>Av. Gómez de Llano, 61, 23300 Villacarrillo, Jaén, España</t>
  </si>
  <si>
    <t>Villacarrillo, España</t>
  </si>
  <si>
    <t>+34 618 82 48 70</t>
  </si>
  <si>
    <t>Tintorel</t>
  </si>
  <si>
    <t>Calle los Hornos, 38, 23740 Andújar, Jaén, España</t>
  </si>
  <si>
    <t>+34 953 51 34 15</t>
  </si>
  <si>
    <t>Tintorería Alcalá</t>
  </si>
  <si>
    <t>Calle Blas Infante, 1, 23680 Alcalá la Real, Jaén, España</t>
  </si>
  <si>
    <t>tintoreria-alcala.es</t>
  </si>
  <si>
    <t>+34 685 74 68 73</t>
  </si>
  <si>
    <t>tintoreria-alcala@outlook.es</t>
  </si>
  <si>
    <t>Elefante Azul</t>
  </si>
  <si>
    <t>Carretera Nacional 322, 23700 Linares, Jaén, España</t>
  </si>
  <si>
    <t>elefanteazul.com</t>
  </si>
  <si>
    <t>+34 953 69 95 96</t>
  </si>
  <si>
    <t>elefanteazul@elefanteazul.com</t>
  </si>
  <si>
    <t>Tintorería Huelma</t>
  </si>
  <si>
    <t>Av. Andalucía, 30, 23560 Huelma, Jaén, España</t>
  </si>
  <si>
    <t>Calle Villa, 1, 23600 Martos, Jaén, España</t>
  </si>
  <si>
    <t>+34 953 55 08 17</t>
  </si>
  <si>
    <t>Lavandería Tintorería Jaspe</t>
  </si>
  <si>
    <t>Calle Olavide, 22, 23200 La Carolina, Jaén, España</t>
  </si>
  <si>
    <t>La Carolina, España</t>
  </si>
  <si>
    <t>+34 953 68 17 70</t>
  </si>
  <si>
    <t>Av. San Cristóbal, S/N, 23700 Linares, Jaén, España</t>
  </si>
  <si>
    <t>+34 953 65 09 35</t>
  </si>
  <si>
    <t>Lavandería World Ecologic Sec</t>
  </si>
  <si>
    <t>Av. de Andalucía, 17, 23250 Santisteban del Puerto, Jaén, España</t>
  </si>
  <si>
    <t>Santisteban del Puerto, España</t>
  </si>
  <si>
    <t>+34 953 40 12 74</t>
  </si>
  <si>
    <t>Tintorería Albayda</t>
  </si>
  <si>
    <t>Av. de la Constitucion, 7, 23460 Peal de Becerro, Jaén, España</t>
  </si>
  <si>
    <t>+34 953 73 00 04</t>
  </si>
  <si>
    <t>Grupo Gares, S.L. Limpiezas Y Pulimentos</t>
  </si>
  <si>
    <t>23639, Jaén, España</t>
  </si>
  <si>
    <t>+34 953 22 78 36</t>
  </si>
  <si>
    <t>CLEANTEX</t>
  </si>
  <si>
    <t>cleantex.es</t>
  </si>
  <si>
    <t>+34 665 28 60 88</t>
  </si>
  <si>
    <t>info@cleantex.es</t>
  </si>
  <si>
    <t>Limpiezas Aladdin</t>
  </si>
  <si>
    <t>Paseo Estación, 35, 23650 Torredonjimeno, Jaén, España</t>
  </si>
  <si>
    <t>Torredonjimeno, España</t>
  </si>
  <si>
    <t>+34 617 89 21 15</t>
  </si>
  <si>
    <t>Calle Corredera de San Marcos, 44, 23700 Linares, Jaén, España</t>
  </si>
  <si>
    <t>+34 953 60 71 33</t>
  </si>
  <si>
    <t>Tintoreria, Superlimpieza Carrin</t>
  </si>
  <si>
    <t>Calle Cruz de Orea, 32, 23470 Cazorla, Jaén, España</t>
  </si>
  <si>
    <t>Cazorla, España</t>
  </si>
  <si>
    <t>+34 953 72 03 30</t>
  </si>
  <si>
    <t>Tintorerias Sevilla Vera</t>
  </si>
  <si>
    <t>Calle Jaén, 5, 23700 Linares, Jaén, España</t>
  </si>
  <si>
    <t>+34 953 60 11 30</t>
  </si>
  <si>
    <t>City Sec</t>
  </si>
  <si>
    <t>Plaza Gral. Castaños, 15, 23710 Bailén, Jaén, España</t>
  </si>
  <si>
    <t>+34 953 67 18 07</t>
  </si>
  <si>
    <t>Cristóbal Jiménez Martínez</t>
  </si>
  <si>
    <t>Calle Albaicín, 16, 23700 Linares, Jaén, España</t>
  </si>
  <si>
    <t>+34 953 69 70 84</t>
  </si>
  <si>
    <t>Tintorería Lavandería Garrel</t>
  </si>
  <si>
    <t>Calle Marqués Corvera, 38, 18830 Huéscar, Granada, España</t>
  </si>
  <si>
    <t>Huéscar, España</t>
  </si>
  <si>
    <t>LIMPIEZAS TARU</t>
  </si>
  <si>
    <t>Calle Peñón del Cuco, 89, 23640 Torre del Campo, Jaén, España</t>
  </si>
  <si>
    <t>+34 610 25 92 34</t>
  </si>
  <si>
    <t>Sublimpieza Sort</t>
  </si>
  <si>
    <t>Calle Regente Molina Valero, 26, 23300 Villacarrillo, Jaén, España</t>
  </si>
  <si>
    <t>Tintorería Suprema</t>
  </si>
  <si>
    <t>Calle Carrera, 4, bajo, 23330 Villanueva del Arzobispo, Jaén, España</t>
  </si>
  <si>
    <t>Villanueva del Arzobispo, España</t>
  </si>
  <si>
    <t>+34 953 45 07 24</t>
  </si>
  <si>
    <t>Lavanderia Tintoreria Marbella Ecowet</t>
  </si>
  <si>
    <t>Calle Jaén, 21, 29670 Marbella, Málaga, España</t>
  </si>
  <si>
    <t>limpiezasgutierrez.net</t>
  </si>
  <si>
    <t>+34 952 78 61 31</t>
  </si>
  <si>
    <t>info@limpiezasgutierrez.net</t>
  </si>
  <si>
    <t>Superlimpieza La Joya</t>
  </si>
  <si>
    <t>Calle Menéndez Pelayo, 15, 23700 Linares, Jaén, España</t>
  </si>
  <si>
    <t>+34 953 69 15 71</t>
  </si>
  <si>
    <t>LavanderiaXpress autoservicio jaen 15</t>
  </si>
  <si>
    <t>Calle de Jaén, 15, 28020 Madrid, España</t>
  </si>
  <si>
    <t>lavanderiaxpress.es</t>
  </si>
  <si>
    <t>+34 642 06 98 00</t>
  </si>
  <si>
    <t>contacto@lavanderiaxpress.es</t>
  </si>
  <si>
    <t>Tintoreria teruel</t>
  </si>
  <si>
    <t>Calle Saenz de Quejana, 9, 23280 Beas de Segura, Jaén, España</t>
  </si>
  <si>
    <t>Beas de Segura, España</t>
  </si>
  <si>
    <t>tintoreria-teruel.negocio.site</t>
  </si>
  <si>
    <t>+34 953 42 46 87</t>
  </si>
  <si>
    <t>Superlimpieza Maylu</t>
  </si>
  <si>
    <t>Av. de Madrid, 37, 23008 Jaén, España</t>
  </si>
  <si>
    <t>Superlimpieza Colón</t>
  </si>
  <si>
    <t>M&amp;amp;M Y GUADALBLANCO</t>
  </si>
  <si>
    <t>Calle Portillo, 8, Pozo Alcón, Jaén, España</t>
  </si>
  <si>
    <t>Pozo Alcón, España</t>
  </si>
  <si>
    <t>modainfantilmym.com</t>
  </si>
  <si>
    <t>+34 667 62 10 92</t>
  </si>
  <si>
    <t>info@modainfantilmym.com</t>
  </si>
  <si>
    <t>+34 957 12 15 22</t>
  </si>
  <si>
    <t>LAVANDERÍA Nature Capuchinos - LAUNDRY - ПРАЧЕЧНАЯ - 洗衣房 - الغسيل</t>
  </si>
  <si>
    <t>Carrera de Capuchinos, 45, 29013 Málaga, España</t>
  </si>
  <si>
    <t>+34 951 44 12 62</t>
  </si>
  <si>
    <t>Av de Europa, 89, 29003 Málaga, España</t>
  </si>
  <si>
    <t>+34 671 69 49 69</t>
  </si>
  <si>
    <t>Lavandería Viguemar, S.L.</t>
  </si>
  <si>
    <t>Calle Ortega de Prados, 9, 29010 Málaga, España</t>
  </si>
  <si>
    <t>+34 952 39 31 19</t>
  </si>
  <si>
    <t>TINTORERIA LAVANDERIA CENTRONET</t>
  </si>
  <si>
    <t>Calle Pelayo, 17, 29009 Málaga, España</t>
  </si>
  <si>
    <t>+34 952 28 52 46</t>
  </si>
  <si>
    <t>lavanderia autoservicio openblue malaga</t>
  </si>
  <si>
    <t>Av. de José Ortega y Gasset, 171, 29006 Málaga, España</t>
  </si>
  <si>
    <t>openblue24h.es</t>
  </si>
  <si>
    <t>+34 685 88 06 63</t>
  </si>
  <si>
    <t>marketing@openblue24h.es</t>
  </si>
  <si>
    <t>Wash n&amp;apos; go Malaga</t>
  </si>
  <si>
    <t>Calle Peña, 17, 29012 Málaga, España</t>
  </si>
  <si>
    <t>+34 670 41 70 31</t>
  </si>
  <si>
    <t>Open Wash</t>
  </si>
  <si>
    <t>Av. de Plutarco, 29010 Málaga, España</t>
  </si>
  <si>
    <t>Tintorería - lavanderia, Jardín de malaga</t>
  </si>
  <si>
    <t>Calle Alcalde Joaquín Quiles, 29014 Málaga, España</t>
  </si>
  <si>
    <t>+34 650 30 52 92</t>
  </si>
  <si>
    <t>Lavandería Autoservicio - Baños del Carmen</t>
  </si>
  <si>
    <t>Av. del Pintor Joaquín Sorolla, 76, 29017 Málaga, España</t>
  </si>
  <si>
    <t>madese.com</t>
  </si>
  <si>
    <t>+34 952 29 31 51</t>
  </si>
  <si>
    <t>Tintorería Laundry Boman Luggage Storage Service Guardar Equipaje Locker</t>
  </si>
  <si>
    <t>Calle Pintor Guerrero del Castillo, 2, 29016 Málaga, España</t>
  </si>
  <si>
    <t>+34 952 22 22 56</t>
  </si>
  <si>
    <t>Lavanderia Autoservicio - Campanillas</t>
  </si>
  <si>
    <t>Ctra. Comarcal MA-401, km. 9, 150, 29590 Campanillas, Málaga, España</t>
  </si>
  <si>
    <t>+34 952 43 32 49</t>
  </si>
  <si>
    <t>Lavandería Málaga Corazones - Lavandería Nature</t>
  </si>
  <si>
    <t>Calle Cdad. de Andújar, 9, 29006 Málaga, España</t>
  </si>
  <si>
    <t>+34 606 66 32 47</t>
  </si>
  <si>
    <t>Centrilav Lavanderia Autoservicio</t>
  </si>
  <si>
    <t>Calle Beethoven, 8, local 7, 29004 Málaga, España</t>
  </si>
  <si>
    <t>centrilav.com</t>
  </si>
  <si>
    <t>+34 633 19 93 98</t>
  </si>
  <si>
    <t>LAVANDERIA TINTORERIA ELCARMEN14</t>
  </si>
  <si>
    <t>Plaza Ntra. Sra. del Carmen, Nº14, 29006 Málaga, España</t>
  </si>
  <si>
    <t>+34 951 21 86 47</t>
  </si>
  <si>
    <t>Lav Matic S L</t>
  </si>
  <si>
    <t>+34 952 30 55 45</t>
  </si>
  <si>
    <t>LAVOMATIC.</t>
  </si>
  <si>
    <t>Unnamed Road, 29590 Málaga, España</t>
  </si>
  <si>
    <t>+34 952 43 47 47</t>
  </si>
  <si>
    <t>LAVANDERIA BENYAMINA</t>
  </si>
  <si>
    <t>Av. de Benyamina, 14, LOCAL 8, 29620 Torremolinos, Málaga, España</t>
  </si>
  <si>
    <t>Torremolinos, España</t>
  </si>
  <si>
    <t>+34 644 86 54 76</t>
  </si>
  <si>
    <t>The Laundry House Málaga</t>
  </si>
  <si>
    <t>Calle Frigiliana, 37, 29003 Málaga, España</t>
  </si>
  <si>
    <t>thelaundryhouse.es</t>
  </si>
  <si>
    <t>+34 627 28 73 57</t>
  </si>
  <si>
    <t>La Lavandería</t>
  </si>
  <si>
    <t>Av. Joan Miró, 39, 29620 Torremolinos, Málaga, España</t>
  </si>
  <si>
    <t>+34 677 92 16 35</t>
  </si>
  <si>
    <t>Colada Expres Torremolinos</t>
  </si>
  <si>
    <t>Pje. de las Gitanillas, 1, 29620 Torremolinos, Málaga, España</t>
  </si>
  <si>
    <t>Monassec</t>
  </si>
  <si>
    <t>Calle Maestra Miret, 4, 29620 Torremolinos, Málaga, España</t>
  </si>
  <si>
    <t>Alameda</t>
  </si>
  <si>
    <t>Pérez y Alguera</t>
  </si>
  <si>
    <t>Calle Ur1 Retamar II, 9, 29130 Alhaurín de la Torre, Málaga, España</t>
  </si>
  <si>
    <t>Alhaurín de la Torre, España</t>
  </si>
  <si>
    <t>perezyalguera.com</t>
  </si>
  <si>
    <t>+34 952 41 59 79</t>
  </si>
  <si>
    <t>perezyalguera@perezyalguera.com</t>
  </si>
  <si>
    <t>Calle Jorge E. Loring Oyarzábal, 4, 29190 Málaga, España</t>
  </si>
  <si>
    <t>Lavandería Autoservicio - Los Rosales</t>
  </si>
  <si>
    <t>Av. Carlota Alessandri, 9, 11, 29620 Torremolinos, Málaga, España</t>
  </si>
  <si>
    <t>+34 952 37 12 03</t>
  </si>
  <si>
    <t>Tintorería-lavandería tintolauro</t>
  </si>
  <si>
    <t>Av. Reyes Católicos, 125, 29130 Alhaurín de la Torre, Málaga, España</t>
  </si>
  <si>
    <t>Limpieza En Seco Sociedad Cooperativa Andaluza</t>
  </si>
  <si>
    <t>Calle Martínez, 7, 29005 Málaga, España</t>
  </si>
  <si>
    <t>+34 952 21 80 48</t>
  </si>
  <si>
    <t>Lavandería Tintorería La Torre</t>
  </si>
  <si>
    <t>Calle Alcalde Juan Rodriguez Ruiz, 8, Bj A, 29130 Alhaurín de la Torre, Málaga, España</t>
  </si>
  <si>
    <t>+34 633 33 45 55</t>
  </si>
  <si>
    <t>Esmar e Hijos</t>
  </si>
  <si>
    <t>Calle Fernando Camino, 8, 29016 Málaga, España</t>
  </si>
  <si>
    <t>+34 952 22 52 35</t>
  </si>
  <si>
    <t>Kwlaqua</t>
  </si>
  <si>
    <t>Calle Carretería, 43, 29008 Málaga, España</t>
  </si>
  <si>
    <t>Lavanderia- Tintoreria Sun Sec</t>
  </si>
  <si>
    <t>Calle Decano Pedro Navarrete, 29620 Torremolinos, Málaga, España</t>
  </si>
  <si>
    <t>Tintorería Angeles Lavandería</t>
  </si>
  <si>
    <t>Calle Martínez Barrionuevo, 15, 29014 Málaga, España</t>
  </si>
  <si>
    <t>+34 951 38 56 92</t>
  </si>
  <si>
    <t>Tintoreria Nueva Malaga</t>
  </si>
  <si>
    <t>Calle Maestro Pablo Luna, 6, 29010 Málaga, España</t>
  </si>
  <si>
    <t>+34 952 28 77 61</t>
  </si>
  <si>
    <t>Mekasol Asistencia Técnica De Lavanderias</t>
  </si>
  <si>
    <t>Pje. Roberto Cano Flores, 4, 29140 Málaga, España</t>
  </si>
  <si>
    <t>+34 639 14 88 91</t>
  </si>
  <si>
    <t>Tintorería Guerrero</t>
  </si>
  <si>
    <t>Calle Barrera de la Trinidad, 6, 29009 Málaga, España</t>
  </si>
  <si>
    <t>tintoreriaguerrero.com</t>
  </si>
  <si>
    <t>+34 952 30 75 94</t>
  </si>
  <si>
    <t>a36b86319e6542838a534122c8870e3f@sentry.qdqmedia.com</t>
  </si>
  <si>
    <t>Calle Sta. Marta, 10, 29006 Málaga, España</t>
  </si>
  <si>
    <t>Lavanderia industrial lavymar</t>
  </si>
  <si>
    <t>c/ de los panaderos naves, 13-14, 29130 Málaga, España</t>
  </si>
  <si>
    <t>lavymar.com</t>
  </si>
  <si>
    <t>+34 951 76 96 68</t>
  </si>
  <si>
    <t>info@lavymar.com</t>
  </si>
  <si>
    <t>Los Patios - Tintorería y Lavandería</t>
  </si>
  <si>
    <t>Comercial Carrefour Los Patios, Av. de Velázquez, Km 241, Local 12, Centro, 29004 Málaga, España</t>
  </si>
  <si>
    <t>+34 951 35 56 81</t>
  </si>
  <si>
    <t>Las lavanderas la cala Del Moral</t>
  </si>
  <si>
    <t>Av. de Málaga, 135, 29720 La Cala del Moral, Málaga, España</t>
  </si>
  <si>
    <t>La Cala del Moral, España</t>
  </si>
  <si>
    <t>lavanderialaslavanderas.com</t>
  </si>
  <si>
    <t>+34 722 16 41 24</t>
  </si>
  <si>
    <t>info@lavanderialaslavanderas.es</t>
  </si>
  <si>
    <t>Lavanderia Las Lavanderas</t>
  </si>
  <si>
    <t>Calle la Corta, 14, 29730 Rincón de la Victoria, Málaga, España</t>
  </si>
  <si>
    <t>Rincón de la Victoria, España</t>
  </si>
  <si>
    <t>Lava Que Te Lava</t>
  </si>
  <si>
    <t>SuperSol, Av. de los Manantiales, s/n, 29620 Torremolinos, Málaga, España</t>
  </si>
  <si>
    <t>lavaquetelava.com</t>
  </si>
  <si>
    <t>+34 678 35 14 57</t>
  </si>
  <si>
    <t>info@lavaquetelava.com</t>
  </si>
  <si>
    <t>Tintorerias unmomento</t>
  </si>
  <si>
    <t>Av. Antonio Gaudi, 4, 29004 Málaga, España</t>
  </si>
  <si>
    <t>+34 744 46 66 74</t>
  </si>
  <si>
    <t>Lavanderia Viguemar, S.L.</t>
  </si>
  <si>
    <t>Calle de Luis de Milán, 7, Bloque 11-Local 4, 29018 Málaga, España</t>
  </si>
  <si>
    <t>+34 952 29 80 04</t>
  </si>
  <si>
    <t>Calle Tomás Escalonilla, 7, 29010 Málaga, España</t>
  </si>
  <si>
    <t>+34 618 52 58 94</t>
  </si>
  <si>
    <t>Tintorería Emilio José S.L. (blanco fácil)</t>
  </si>
  <si>
    <t>Calle Cristo de la Epidemia, 70, 29013 Málaga, España</t>
  </si>
  <si>
    <t>+34 952 26 18 96</t>
  </si>
  <si>
    <t>Lavandería y Tintorería Cerrado de Calderón</t>
  </si>
  <si>
    <t>Paseo Cerrado de Calderón, 1, 29018 Málaga, España</t>
  </si>
  <si>
    <t>+34 952 29 33 48</t>
  </si>
  <si>
    <t>Lavandería Industrial Samantha</t>
  </si>
  <si>
    <t>Calle Punta Alta, 2, 29006 Málaga, España</t>
  </si>
  <si>
    <t>+34 952 31 55 92</t>
  </si>
  <si>
    <t>Lavandería Autoservicio - La Colina</t>
  </si>
  <si>
    <t>Av. Manuel Fraga Iribarne, 9, 29620 Torremolinos, Málaga, España</t>
  </si>
  <si>
    <t>+34 952 37 56 95</t>
  </si>
  <si>
    <t>Av. de Manuel Fraga Iribarne, 74, 29620 Torremolinos, Málaga, España</t>
  </si>
  <si>
    <t>Av. de José Ortega y Gasset, 111, 29006 Málaga, España</t>
  </si>
  <si>
    <t>Lavandería Mónica S.L.</t>
  </si>
  <si>
    <t>Polígono, 29130 Alhaurín de la Torre, Málaga, España</t>
  </si>
  <si>
    <t>+34 952 41 26 64</t>
  </si>
  <si>
    <t>Lavymar</t>
  </si>
  <si>
    <t>Calle Panaderos, 0 S N, 29130 Peñón-Zapata-Molina, Málaga, España</t>
  </si>
  <si>
    <t>+34 696 38 88 74</t>
  </si>
  <si>
    <t>Lavandería Industrial Sonia</t>
  </si>
  <si>
    <t>Poligono Industrial Alhaurín de la Torre 2ª Fase- Pasaje Albañilería, Nave 67, 29130 Alhaurín de la Torre, Málaga, España</t>
  </si>
  <si>
    <t>lavanderiasonia.com</t>
  </si>
  <si>
    <t>+34 952 41 62 14</t>
  </si>
  <si>
    <t>lavanderiasonia@hotmail.com</t>
  </si>
  <si>
    <t>Rosaleda,Lavanderia Y Tintoreria</t>
  </si>
  <si>
    <t>Av. Simón Bolívar, 15, 29011 Málaga, España</t>
  </si>
  <si>
    <t>Tintorería - Lavandería Hypersec</t>
  </si>
  <si>
    <t>29620 Torremolinos, Málaga, España</t>
  </si>
  <si>
    <t>Tintorería Cristina</t>
  </si>
  <si>
    <t>Calle Alonso Cano, 4 Calle Armengual de la Mota, 15, Calle La Era, 25, 29009 Málaga, España</t>
  </si>
  <si>
    <t>+34 650 24 29 91</t>
  </si>
  <si>
    <t>Pizarro Superlimpieza En Seco Lavandería</t>
  </si>
  <si>
    <t>Avda. Andalucia, 4-6 Ubicada dentro Corte Inglés, 29007 Málaga, España</t>
  </si>
  <si>
    <t>+34 952 27 28 15</t>
  </si>
  <si>
    <t>Av. Isabel Manoja, 2, 29620 Torremolinos, Málaga, España</t>
  </si>
  <si>
    <t>Lavandería Auto Servicio Lavomatic</t>
  </si>
  <si>
    <t>29010 Málaga, España</t>
  </si>
  <si>
    <t>TINTORERÍA PRESSTO-VIALIA</t>
  </si>
  <si>
    <t>Centro Comercial Vialia, C/ Expl de la Estación, s/n, 29002 Málaga, España</t>
  </si>
  <si>
    <t>+34 952 35 43 47</t>
  </si>
  <si>
    <t>Lavandería Industrial Diego</t>
  </si>
  <si>
    <t>Poligono Ind. Alhaurin De La Torre Fase II / Torre II, Calle los Panaderos, 23, 29140 Alhaurín de la Torre, Málaga, España</t>
  </si>
  <si>
    <t>lavanderialid.com</t>
  </si>
  <si>
    <t>+34 952 00 33 69</t>
  </si>
  <si>
    <t>PLANCHADO EN MALAGA</t>
  </si>
  <si>
    <t>Alameda de Capuchinos, 72, 29014 Málaga, España</t>
  </si>
  <si>
    <t>+34 629 52 05 83</t>
  </si>
  <si>
    <t>Calle Concepción Arenal, 29004 Málaga, España</t>
  </si>
  <si>
    <t>+34 952 17 31 47</t>
  </si>
  <si>
    <t>Lavandería-Tintorería GOYA</t>
  </si>
  <si>
    <t>Plaza Pdte. Adolfo Suárez, 14, 29620 Torremolinos, Málaga, España</t>
  </si>
  <si>
    <t>+34 952 38 41 52</t>
  </si>
  <si>
    <t>29014, Málaga, España</t>
  </si>
  <si>
    <t>+34 952 65 31 62</t>
  </si>
  <si>
    <t>El Palo</t>
  </si>
  <si>
    <t>Calle Caballero de las Doncellas, 1, 29018 Málaga, España</t>
  </si>
  <si>
    <t>+34 952 29 77 41</t>
  </si>
  <si>
    <t>Tintorería Lavandería RINCONSEC</t>
  </si>
  <si>
    <t>Av. del Mediterráneo, 53, 29730 Rincón de la Victoria, Málaga, España</t>
  </si>
  <si>
    <t>+34 952 03 60 75</t>
  </si>
  <si>
    <t>Tintorerías Bahía</t>
  </si>
  <si>
    <t>Calle Navarro Ledesma, 241, 29010 Málaga, España</t>
  </si>
  <si>
    <t>+34 952 10 94 97</t>
  </si>
  <si>
    <t>Tintorería Alameda</t>
  </si>
  <si>
    <t>C.C. Carrefour Alameda, Calle de Saint Exupéry, Nº 1, L. 32, 29007 Málaga, España</t>
  </si>
  <si>
    <t>+34 952 34 40 21</t>
  </si>
  <si>
    <t>Tintoreria - Lavanderia</t>
  </si>
  <si>
    <t>29016 Málaga, España</t>
  </si>
  <si>
    <t>Lavomatic Lavanderia Autoservicio</t>
  </si>
  <si>
    <t>29730 La Cala del Moral, Málaga, España</t>
  </si>
  <si>
    <t>Lavandería Industrial Automatic Aliria</t>
  </si>
  <si>
    <t>lavanderiaautomaticaliria.com</t>
  </si>
  <si>
    <t>+34 664 70 01 25</t>
  </si>
  <si>
    <t>info@lavanderiaautomaticaliria.com</t>
  </si>
  <si>
    <t>Rofar Grandes Cocinas Y Lavanderias</t>
  </si>
  <si>
    <t>29002 Málaga, España</t>
  </si>
  <si>
    <t>Lavandería Industrial Manuel Palomino S.L.</t>
  </si>
  <si>
    <t>Parque Empresarial El Pinillo, Calle Madre Teresa de Calcuta, 15, 29620 Torremolinos, Málaga, España</t>
  </si>
  <si>
    <t>lavanderiapalomino.es</t>
  </si>
  <si>
    <t>+34 952 37 52 16</t>
  </si>
  <si>
    <t>pwacompat@2.0.9</t>
  </si>
  <si>
    <t>Pressto.go</t>
  </si>
  <si>
    <t>Calle Olmos, 43, N-7, 29018 Málaga, España</t>
  </si>
  <si>
    <t>+34 952 29 47 63</t>
  </si>
  <si>
    <t>Calle Sondalezas, 33, 29010 Málaga, España</t>
  </si>
  <si>
    <t>Tintorería Cister</t>
  </si>
  <si>
    <t>Paseo de Sancha, 60, 29016 Málaga, España</t>
  </si>
  <si>
    <t>tintoreriacister.com</t>
  </si>
  <si>
    <t>+34 952 21 33 79</t>
  </si>
  <si>
    <t>tintoreriacister@hotmail.com</t>
  </si>
  <si>
    <t>Rmg Tintorería Lara S.L.</t>
  </si>
  <si>
    <t>Calle Córdoba, 23, 29730 Rincón de la Victoria, Málaga, España</t>
  </si>
  <si>
    <t>+34 952 40 65 87</t>
  </si>
  <si>
    <t>Lavanderia Industrial Diego Sl</t>
  </si>
  <si>
    <t>Av. Reyes Católicos, 119, 29130 Alhaurín de la Torre, Málaga, España</t>
  </si>
  <si>
    <t>Avenida Pez Espada, Jardines de, Calle Eurosol, Locales 38, 29620 Torremolinos, Málaga, España</t>
  </si>
  <si>
    <t>+34 606 87 31 33</t>
  </si>
  <si>
    <t>Pressto Teatinos</t>
  </si>
  <si>
    <t>Calle Frank Capra, 8, LOCAL 12, 29010 Málaga, España</t>
  </si>
  <si>
    <t>+34 952 61 41 03</t>
  </si>
  <si>
    <t>Tintorería Felipe</t>
  </si>
  <si>
    <t>Calle Casablanca, 27, Local 3, 29620 Torremolinos, Málaga, España</t>
  </si>
  <si>
    <t>+34 952 38 49 71</t>
  </si>
  <si>
    <t>TINTORERIA ROSALEDA</t>
  </si>
  <si>
    <t>C.C. Rosaleda, Av. Simón Bolívar, 29011 Málaga, España</t>
  </si>
  <si>
    <t>centrocomercialrosaleda.com</t>
  </si>
  <si>
    <t>+34 952 00 79 80</t>
  </si>
  <si>
    <t>simple-line-icons@2.4.1</t>
  </si>
  <si>
    <t>Tintoreria Alameda</t>
  </si>
  <si>
    <t>Calle Ignacio Sánchez Mejías, 4, 29590 Málaga, España</t>
  </si>
  <si>
    <t>+34 952 62 63 26</t>
  </si>
  <si>
    <t>Tintoreria Andalucia Dry Cleaning</t>
  </si>
  <si>
    <t>Calle Loma de Canto, 4, 29620 Torremolinos, Málaga, España</t>
  </si>
  <si>
    <t>Tintorería Pressto</t>
  </si>
  <si>
    <t>Bulevar Louis Pasteur, 2, 29010 Málaga, España</t>
  </si>
  <si>
    <t>Manzano-Coriat S L</t>
  </si>
  <si>
    <t>Calle Zenete, 4, 29013 Málaga, España</t>
  </si>
  <si>
    <t>+34 952 25 55 29</t>
  </si>
  <si>
    <t>Lavanderia-Tintoreria Goya</t>
  </si>
  <si>
    <t>Limpieza de Alfombras La Malagueta</t>
  </si>
  <si>
    <t>Calle los Ficus, 10, 29014 Málaga, España</t>
  </si>
  <si>
    <t>lamalagueta.es</t>
  </si>
  <si>
    <t>+34 952 25 93 19</t>
  </si>
  <si>
    <t>hola@limpiezadealfombraslamalagueta.com</t>
  </si>
  <si>
    <t>Lavandería Wash Express</t>
  </si>
  <si>
    <t>Av. Antonio Machado, 76, 29630 Benalmádena, Málaga, España</t>
  </si>
  <si>
    <t>Benalmádena, España</t>
  </si>
  <si>
    <t>Annas Laundry</t>
  </si>
  <si>
    <t>4 Plaza Ibensa, Av. de Bonanza, 29630 Benalmádena, Málaga, España</t>
  </si>
  <si>
    <t>annaslaundry.com</t>
  </si>
  <si>
    <t>+34 952 56 09 14</t>
  </si>
  <si>
    <t>info@annaslaundry.com</t>
  </si>
  <si>
    <t>Tintoreria Estrella</t>
  </si>
  <si>
    <t>Plaza de la Constitución, s/n, 29730 Rincón de la Victoria, Málaga, España</t>
  </si>
  <si>
    <t>+34 952 97 18 32</t>
  </si>
  <si>
    <t>Quality wash, Arroyo de la Miel</t>
  </si>
  <si>
    <t>Av. de Bonanza, 70, 29631 Benalmádena, Málaga, España</t>
  </si>
  <si>
    <t>LIMPING, Tintorería Ecológica</t>
  </si>
  <si>
    <t>Paseo Reding, 11, 29016 Málaga, España</t>
  </si>
  <si>
    <t>+34 952 21 13 23</t>
  </si>
  <si>
    <t>Lavandería Autoservicio Speed Queen Benalmadena</t>
  </si>
  <si>
    <t>Frente edificio Agata, Av. Gamonal, 1, 29630 Benalmádena, Málaga, España</t>
  </si>
  <si>
    <t>+34 633 32 04 31</t>
  </si>
  <si>
    <t>Lavandería Industrial Benalmádena S.L.</t>
  </si>
  <si>
    <t>CONCORDIA, 15, POLIGONO INDUSTRIAL ARROYO DE LA MIEL, 29630 BENALMÁDENA (ARROYO DE LA MIEL), Málaga, España</t>
  </si>
  <si>
    <t>+34 636 92 13 88</t>
  </si>
  <si>
    <t>BAZALO</t>
  </si>
  <si>
    <t>Av. de la Aurora, 25, 29002 Málaga, España</t>
  </si>
  <si>
    <t>+34 629 98 14 21</t>
  </si>
  <si>
    <t>Dori</t>
  </si>
  <si>
    <t>Carril del Molino, 4, 29591 Málaga, España</t>
  </si>
  <si>
    <t>Complementos Noor Jehan</t>
  </si>
  <si>
    <t>Calle Hermanas Bronte, 25, 29004 Málaga, España</t>
  </si>
  <si>
    <t>Tintorería Wash &amp;amp; Sec</t>
  </si>
  <si>
    <t>Calle Sánchez Pastor, 5, 29015 Málaga, España</t>
  </si>
  <si>
    <t>+34 622 14 55 03</t>
  </si>
  <si>
    <t>Clean &amp;amp; Lavanderia S.L.</t>
  </si>
  <si>
    <t>Calle Vega, 29631 Benalmádena, Málaga, España</t>
  </si>
  <si>
    <t>Calle La Fragata, 1510, 29630 Benalmádena, Málaga, España</t>
  </si>
  <si>
    <t>Lavanderia Tintoreria Eu</t>
  </si>
  <si>
    <t>Calle Lope de Vega, 8, 29631 Benalmádena, Málaga, España</t>
  </si>
  <si>
    <t>+34 675 46 84 91</t>
  </si>
  <si>
    <t>Lavanderia Cantón</t>
  </si>
  <si>
    <t>Av de Gamonal,7 galeria comercial etesio Local 4, 29631 Arroyo de la Miel-Benalmádena Costa, Málaga, España</t>
  </si>
  <si>
    <t>cantonrogers.com</t>
  </si>
  <si>
    <t>+34 952 56 67 26</t>
  </si>
  <si>
    <t>lavanderia@cantonrogers.com</t>
  </si>
  <si>
    <t>Lava Casa</t>
  </si>
  <si>
    <t>Av. Finlandia, 13, 29640 Fuengirola, Málaga, España</t>
  </si>
  <si>
    <t>Fuengirola, España</t>
  </si>
  <si>
    <t>+34 952 19 62 36</t>
  </si>
  <si>
    <t>Malaga Alfombras-Limpieza de Alfombras en Malaga</t>
  </si>
  <si>
    <t>Servicio de limpieza de tapicería</t>
  </si>
  <si>
    <t>Calle Manuel Vargas, 1, 29003 Málaga, España</t>
  </si>
  <si>
    <t>limpiezadealfombrasenmalaga.com</t>
  </si>
  <si>
    <t>+34 651 82 97 83</t>
  </si>
  <si>
    <t>info@limpiezadealfombrasenmalaga.com</t>
  </si>
  <si>
    <t>Limpieza Malaga</t>
  </si>
  <si>
    <t>limpiezamalaga.com</t>
  </si>
  <si>
    <t>+34 648 64 26 54</t>
  </si>
  <si>
    <t>info@limpiezamalaga.com</t>
  </si>
  <si>
    <t>Lavandería Apolo</t>
  </si>
  <si>
    <t>Av. Maria Zambrano, Local 1, 29651 Las Lagunas de Mijas, Málaga, España</t>
  </si>
  <si>
    <t>Las Lagunas de Mijas, España</t>
  </si>
  <si>
    <t>+34 682 91 96 49</t>
  </si>
  <si>
    <t>Lavanderia Mayo&amp;apos;s</t>
  </si>
  <si>
    <t>Calle Margarita, 13, 29651 Fuengirola, Málaga, España</t>
  </si>
  <si>
    <t>+34 619 17 74 77</t>
  </si>
  <si>
    <t>Lavandería - Tintorería MAMAC</t>
  </si>
  <si>
    <t>Calle Federico Ruiz Vertedor, 3, 29640 Fuengirola, Málaga, España</t>
  </si>
  <si>
    <t>+34 952 47 48 13</t>
  </si>
  <si>
    <t>El Boquetillo Laundry</t>
  </si>
  <si>
    <t>Calle Mallorca, 29640 Fuengirola, Málaga, España</t>
  </si>
  <si>
    <t>Lavandería Tintorería Cinco Soles</t>
  </si>
  <si>
    <t>Calle Sevilla, 29, Local 1, 29640 Fuengirola, Málaga, España</t>
  </si>
  <si>
    <t>lavanderiafuengirola.es</t>
  </si>
  <si>
    <t>+34 951 66 32 45</t>
  </si>
  <si>
    <t>ARTSECO TINTORERIA LAVANDERIA</t>
  </si>
  <si>
    <t>Centro Comercial Costa Mijas El corte Inglés, Calle Sta. Laura, s/n, 29651 Las Lagunas de Mijas, Málaga, España</t>
  </si>
  <si>
    <t>artseco.com</t>
  </si>
  <si>
    <t>+34 952 46 79 64</t>
  </si>
  <si>
    <t>info@artseco.com</t>
  </si>
  <si>
    <t>Ca &amp;amp; La</t>
  </si>
  <si>
    <t>Calle Jábega, 29640 Fuengirola, Málaga, España</t>
  </si>
  <si>
    <t>+34 608 41 56 46</t>
  </si>
  <si>
    <t>Madrid</t>
  </si>
  <si>
    <t>Calle Salvador Cortés, 0, 29640 Fuengirola, Málaga, España</t>
  </si>
  <si>
    <t>+34 952 47 38 86</t>
  </si>
  <si>
    <t>Lavanderia Spotless</t>
  </si>
  <si>
    <t>Calle Hernán Cortés, 21, 29640 Fuengirola, Málaga, España</t>
  </si>
  <si>
    <t>+34 615 52 36 93</t>
  </si>
  <si>
    <t>Lavanderia / Laundry Fuengirola</t>
  </si>
  <si>
    <t>Avenida La Salinas Nº7, Local 1, 29640 Fuengirola, Málaga, España</t>
  </si>
  <si>
    <t>ecolimpcostadelsol.com</t>
  </si>
  <si>
    <t>+34 660 59 69 59</t>
  </si>
  <si>
    <t>info@ecolimpcostadelsol.com</t>
  </si>
  <si>
    <t>TINTORERIA TOPSEC FUENGIROLA</t>
  </si>
  <si>
    <t>No. 4 Local 1, Calle Dionisia Redondo, 29640 Fuengirola, Málaga, España</t>
  </si>
  <si>
    <t>tintoreriatopsec.com</t>
  </si>
  <si>
    <t>+34 952 58 82 28</t>
  </si>
  <si>
    <t>MALAKA SERVICIOS INTEGRALES S.L</t>
  </si>
  <si>
    <t>malakaserviciosintegrales.com</t>
  </si>
  <si>
    <t>+34 636 50 09 61</t>
  </si>
  <si>
    <t>administracion@malakaserviciosintegrales.com</t>
  </si>
  <si>
    <t>Lavandería Industrial Juan Sánchez</t>
  </si>
  <si>
    <t>Calle Cabo Arroyo, 16, 29180 Riogordo, Málaga, España</t>
  </si>
  <si>
    <t>Riogordo, España</t>
  </si>
  <si>
    <t>+34 952 73 25 87</t>
  </si>
  <si>
    <t>Central</t>
  </si>
  <si>
    <t>Av. de la Constitución, 0, 29631 Arroyo De La Miel-Benalmádena Costa, Málaga, España</t>
  </si>
  <si>
    <t>+34 952 44 55 12</t>
  </si>
  <si>
    <t>Confecciones La Torre Moda Joven</t>
  </si>
  <si>
    <t>Calle Lope de Rueda, 102, 29591 Málaga, España</t>
  </si>
  <si>
    <t>+34 952 10 71 92</t>
  </si>
  <si>
    <t>Tintoreria Cristina</t>
  </si>
  <si>
    <t>29009 Málaga, España</t>
  </si>
  <si>
    <t>+34 952 61 34 87</t>
  </si>
  <si>
    <t>Tintorería El Boquetillo</t>
  </si>
  <si>
    <t>Calle Isla Mallorca, 0, 29640 Fuengirola, Málaga, España</t>
  </si>
  <si>
    <t>+34 952 58 26 44</t>
  </si>
  <si>
    <t>BagsCare Luggage Storage</t>
  </si>
  <si>
    <t>Plaza del Teatro, 6, 29008 Málaga, España</t>
  </si>
  <si>
    <t>bagscare.es</t>
  </si>
  <si>
    <t>+34 691 96 16 86</t>
  </si>
  <si>
    <t>info@bagscare.es</t>
  </si>
  <si>
    <t>Tivoli Clean</t>
  </si>
  <si>
    <t>Av. Cerro del Viento, 5, 29631 Benalmádena, Málaga, España</t>
  </si>
  <si>
    <t>+34 951 48 48 02</t>
  </si>
  <si>
    <t>TINTORERÍA MARCE</t>
  </si>
  <si>
    <t>junto al Club Municipal de Hielo, Av. Cdad. de Melilla, 29, Bq 8 local 5, 29631 Arroyo de La Miel, Málaga, España</t>
  </si>
  <si>
    <t>Arroyo de La Miel, España</t>
  </si>
  <si>
    <t>tintoreriamarce.es</t>
  </si>
  <si>
    <t>+34 952 56 65 24</t>
  </si>
  <si>
    <t>info@tintoreriamarce.es</t>
  </si>
  <si>
    <t>Lavandería Ana</t>
  </si>
  <si>
    <t>Calle Feria de Jerez, 3, 29640 Fuengirola, Málaga, España</t>
  </si>
  <si>
    <t>lavanderiaana.es</t>
  </si>
  <si>
    <t>+34 952 58 06 61</t>
  </si>
  <si>
    <t>info@lavanderiaana.es</t>
  </si>
  <si>
    <t>Lavandería Crisver S. L.</t>
  </si>
  <si>
    <t>Camino de Campanales, s/n, 29651 Las Lagunas de Mijas, Málaga, España</t>
  </si>
  <si>
    <t>lavanderiacrisver.com</t>
  </si>
  <si>
    <t>+34 952 58 28 34</t>
  </si>
  <si>
    <t>info@lavanderiacrisver.com</t>
  </si>
  <si>
    <t>Lavanderia Tintoreria Buenavista</t>
  </si>
  <si>
    <t>Calle Buena Vista, 62, 29713 Alcaucín, Málaga, España</t>
  </si>
  <si>
    <t>Alcaucín, España</t>
  </si>
  <si>
    <t>+34 620 14 95 87</t>
  </si>
  <si>
    <t>Lavanderia Tintoreria Carmen</t>
  </si>
  <si>
    <t>Calle Sta. Lucía, 29640 Fuengirola, Málaga, España</t>
  </si>
  <si>
    <t>+34 952 46 21 19</t>
  </si>
  <si>
    <t>Lavanderia deManuel</t>
  </si>
  <si>
    <t>Av. de Andalucía, 61, 29740 Torre del Mar, Málaga, España</t>
  </si>
  <si>
    <t>Torre del Mar, España</t>
  </si>
  <si>
    <t>demanuel.eu</t>
  </si>
  <si>
    <t>+34 952 54 10 35</t>
  </si>
  <si>
    <t>lavanderia@demanuel.eu</t>
  </si>
  <si>
    <t>Lavanderia Misol</t>
  </si>
  <si>
    <t>Calle Málaga, 4, 29640 Fuengirola, Málaga, España</t>
  </si>
  <si>
    <t>lavanderiamisol.com</t>
  </si>
  <si>
    <t>+34 952 46 14 34</t>
  </si>
  <si>
    <t>La Artesana Tintorería</t>
  </si>
  <si>
    <t>29013 Málaga, España</t>
  </si>
  <si>
    <t>+34 952 25 52 90</t>
  </si>
  <si>
    <t>CA&amp;amp;LA</t>
  </si>
  <si>
    <t>29649 Las Lagunas de Mijas, Málaga, España</t>
  </si>
  <si>
    <t>Tintorería Lavandería Bm Especialista En Todo Tipo de Pieles Servicio Gratuito</t>
  </si>
  <si>
    <t>Calle Maestro Rafael Martín, 1, 29740 Torre del Mar, Málaga, España</t>
  </si>
  <si>
    <t>+34 952 54 55 67</t>
  </si>
  <si>
    <t>Lavandería Demanuel (antigua Maruja)</t>
  </si>
  <si>
    <t>Frente A La Segunda Parada del Tranvía, Av. de Andalucía, 61, 29740 Torre del Mar, Málaga, España</t>
  </si>
  <si>
    <t>Lavaderia Calahonda S.L.</t>
  </si>
  <si>
    <t>Lavanderia Calahonda Calle Mar de Calahonda Edificio Calahonda del Sol, Local 2, 29649 Mijas Costa, Málaga, España</t>
  </si>
  <si>
    <t>Calahonda, España</t>
  </si>
  <si>
    <t>+34 952 93 01 30</t>
  </si>
  <si>
    <t>29640 Fuengirola, Málaga, España</t>
  </si>
  <si>
    <t>Lavandería de Autoservicio Fuente de los Caballos</t>
  </si>
  <si>
    <t>Calle Maestra Ángeles Aspiazu, 29640 Fuengirola, Málaga, España</t>
  </si>
  <si>
    <t>+34 652 03 69 19</t>
  </si>
  <si>
    <t>LAVOTEX</t>
  </si>
  <si>
    <t>Av. Antonio Tore Tore, 14B, 29740 Torre del Mar, Málaga, España</t>
  </si>
  <si>
    <t>lavotex.es</t>
  </si>
  <si>
    <t>+34 611 41 11 72</t>
  </si>
  <si>
    <t>Riviera Del Sol S.L. Wash &amp;amp; Dry</t>
  </si>
  <si>
    <t>Calle Sirius, 29649 Mijas, Málaga, España</t>
  </si>
  <si>
    <t>Mijas, España</t>
  </si>
  <si>
    <t>Miramar Lavandería S.L.L.</t>
  </si>
  <si>
    <t>Calle Dr. García Verdugo, 22, 29640 Fuengirola, Málaga, España</t>
  </si>
  <si>
    <t>+34 952 19 74 63</t>
  </si>
  <si>
    <t>Lavandería autoservicio - Las Fuentes</t>
  </si>
  <si>
    <t>Av. Arias de Velasco, 4, 29601 Marbella, Málaga, España</t>
  </si>
  <si>
    <t>+34 952 77 20 90</t>
  </si>
  <si>
    <t>Lava Rapid</t>
  </si>
  <si>
    <t>Calle Camilo José Cela, 4, 29602 Marbella, Málaga, España</t>
  </si>
  <si>
    <t>+34 952 77 30 29</t>
  </si>
  <si>
    <t>Lavanderia Tintoreria Mona&amp;apos;s</t>
  </si>
  <si>
    <t>Calle Torrente Ballester, 16, 8, 29660 Marbella, Málaga, España</t>
  </si>
  <si>
    <t>lavanderiamonas.com</t>
  </si>
  <si>
    <t>+34 952 81 52 43</t>
  </si>
  <si>
    <t>AJMM</t>
  </si>
  <si>
    <t>Calle Gardenia, 5, 29639 Benalmádena, Málaga, España</t>
  </si>
  <si>
    <t>ajmm.es</t>
  </si>
  <si>
    <t>+34 645 19 26 85</t>
  </si>
  <si>
    <t>Lavanderia - Tintoreria Florida</t>
  </si>
  <si>
    <t>Calle Almería, 12C, 29670 San Pedro Alcántara, Málaga, España</t>
  </si>
  <si>
    <t>+34 951 10 52 74</t>
  </si>
  <si>
    <t>Tintorería Axarquia Limpieza En Seco - Lavanderia</t>
  </si>
  <si>
    <t>Plaza Axarquía, 14A, 29740 Torre del Mar, Málaga, España</t>
  </si>
  <si>
    <t>+34 650 46 77 81</t>
  </si>
  <si>
    <t>Lavanderia auto servicio san pedro alcantara</t>
  </si>
  <si>
    <t>Calle Linda Vista, 26, 29670 San Pedro Alcántara, Málaga, España</t>
  </si>
  <si>
    <t>+34 620 22 07 31</t>
  </si>
  <si>
    <t>Lavanderia Carmen&amp;apos;s</t>
  </si>
  <si>
    <t>Calle Halcon Maltes, 1, 29678 Benahavís, Málaga, España</t>
  </si>
  <si>
    <t>Benahavís, España</t>
  </si>
  <si>
    <t>+34 952 92 77 82</t>
  </si>
  <si>
    <t>Shara Salon De Peluqueria y Estética</t>
  </si>
  <si>
    <t>29011 Málaga, España</t>
  </si>
  <si>
    <t>Eco Clean Lavanderia</t>
  </si>
  <si>
    <t>av. Virgen del Rocio, 0 CC La Colonia, bloque 2 local 13, 29670 San Pedro Alcántara, Málaga, España</t>
  </si>
  <si>
    <t>ecocleanlavanderia.com</t>
  </si>
  <si>
    <t>+34 665 86 22 32</t>
  </si>
  <si>
    <t>Lavanderia Tintoreria Diana/ Laundry &amp;amp; Dry Cleaning Diana</t>
  </si>
  <si>
    <t>29688 Estepona, Málaga, España</t>
  </si>
  <si>
    <t>Estepona, España</t>
  </si>
  <si>
    <t>+34 952 88 44 82</t>
  </si>
  <si>
    <t>Lavandería Industrial Costa del Sol</t>
  </si>
  <si>
    <t>Urb. Golf Río Real, 3, 29603 Marbella, Málaga, España</t>
  </si>
  <si>
    <t>+34 952 86 83 29</t>
  </si>
  <si>
    <t>The Missing Sock</t>
  </si>
  <si>
    <t>Av. Mediterraneo, num 10, 29780 Nerja, Málaga, España</t>
  </si>
  <si>
    <t>+34 615 32 54 59</t>
  </si>
  <si>
    <t>Lavandería Autoservicio Open Wash Antequera</t>
  </si>
  <si>
    <t>Calle Dr. Diego Aragon, 1, 29200 Antequera, Málaga, España</t>
  </si>
  <si>
    <t>Antequera, España</t>
  </si>
  <si>
    <t>+34 951 47 11 60</t>
  </si>
  <si>
    <t>La Lavandería Gold S.L</t>
  </si>
  <si>
    <t>C/ Rodrigo de Triana, 29603 Marbella, Málaga, España</t>
  </si>
  <si>
    <t>Lavanderia Asociacion Taller de la Amistad</t>
  </si>
  <si>
    <t>Calle Benamocarra, 94, 29780 Nerja, Málaga, España</t>
  </si>
  <si>
    <t>+34 952 53 47 78</t>
  </si>
  <si>
    <t>Lavanderia Autoservicio Nature Ronda</t>
  </si>
  <si>
    <t>Calle Lola Peña Parres, 4, 29400 Ronda, Málaga, España</t>
  </si>
  <si>
    <t>+34 744 62 52 36</t>
  </si>
  <si>
    <t>Lavandería Jimena</t>
  </si>
  <si>
    <t>Calle Rodríguez Acosta, 5, 29780 Nerja, Málaga, España</t>
  </si>
  <si>
    <t>+34 952 52 44 99</t>
  </si>
  <si>
    <t>Av. Juan Carlos I, 9, 29680 Estepona, Málaga, España</t>
  </si>
  <si>
    <t>+34 952 63 62 66</t>
  </si>
  <si>
    <t>LAVANDERIA AUTOSERVICIO OPENBLUE TORROX COSTA</t>
  </si>
  <si>
    <t>AVDA. ESPERANTO, Av. Mediterráneo, ESQUINA, 29793 Torrox Costa, Málaga, España</t>
  </si>
  <si>
    <t>Torrox Costa, España</t>
  </si>
  <si>
    <t>+34 678 40 86 79</t>
  </si>
  <si>
    <t>Tintorería Calzada</t>
  </si>
  <si>
    <t>Plaza de Fernández Viaga, 17, 29200 Antequera, Málaga, España</t>
  </si>
  <si>
    <t>+34 952 70 17 94</t>
  </si>
  <si>
    <t>Tintoreria Lavanderia Rosy</t>
  </si>
  <si>
    <t>Avda. El Fuerte, s/n, Edif. Torre Marbella, 29600 Marbella, Málaga, España</t>
  </si>
  <si>
    <t>+34 952 77 54 96</t>
  </si>
  <si>
    <t>Lavandería Ginés Polígono estepona</t>
  </si>
  <si>
    <t>Calle Marie Curie, 29680 Estepona, Málaga, España</t>
  </si>
  <si>
    <t>+34 607 84 54 80</t>
  </si>
  <si>
    <t>Lavanderia Burmosa SL</t>
  </si>
  <si>
    <t>Av. Gustavo Adolfo Bécquer, 101, 29660 Marbella, Málaga, España</t>
  </si>
  <si>
    <t>burmosa.com</t>
  </si>
  <si>
    <t>+34 952 81 33 42</t>
  </si>
  <si>
    <t>info@burmosa.com</t>
  </si>
  <si>
    <t>Lavandería los Claveles</t>
  </si>
  <si>
    <t>Calle Bahía nº 39 edificio cuatrovientos local 1e, 29670 San Pedro Alcántara, Málaga, España</t>
  </si>
  <si>
    <t>+34 618 86 06 44</t>
  </si>
  <si>
    <t>Blanco Sol Lavanderia Tintoreria</t>
  </si>
  <si>
    <t>Calle Juan Ramón Jiménez, 21, 29670 San Pedro Alcántara, Málaga, España</t>
  </si>
  <si>
    <t>Tintorería Clean It!</t>
  </si>
  <si>
    <t>Centro Comercial Elviria, local 23, A-7, km. 192, 29604 Marbella, Málaga, España</t>
  </si>
  <si>
    <t>cleanit.es</t>
  </si>
  <si>
    <t>+34 952 83 00 66</t>
  </si>
  <si>
    <t>Inmobiliaria Echeverria, S.A.</t>
  </si>
  <si>
    <t>Calle Antonio Machado, 29651 Las Lagunas de Mijas, Málaga, España</t>
  </si>
  <si>
    <t>+34 622 55 80 00</t>
  </si>
  <si>
    <t>Tintoreria Drycleaning Rosmar</t>
  </si>
  <si>
    <t>Av. Ricardo Soriano, 62, 29600 Marbella, Málaga, España</t>
  </si>
  <si>
    <t>+34 952 76 45 70</t>
  </si>
  <si>
    <t>Calle Cuevas del Becerro, 17, 29006 Málaga, España</t>
  </si>
  <si>
    <t>+34 952 31 40 84</t>
  </si>
  <si>
    <t>El Acebuchal</t>
  </si>
  <si>
    <t>Av. Carlos Cano, 76, 29788 Frigiliana, Málaga, España</t>
  </si>
  <si>
    <t>Frigiliana, España</t>
  </si>
  <si>
    <t>+34 952 53 44 92</t>
  </si>
  <si>
    <t>Lavomatic Lavandería Autoservicio Laundromat</t>
  </si>
  <si>
    <t>29649 Calahonda, Málaga, España</t>
  </si>
  <si>
    <t>+34 952 93 01 42</t>
  </si>
  <si>
    <t>Tintoreria Azulete SL</t>
  </si>
  <si>
    <t>Av. General López Domínguez, 18A, 29603 Marbella, Málaga, España</t>
  </si>
  <si>
    <t>+34 952 86 62 38</t>
  </si>
  <si>
    <t>Gieves Drycleaners And Launderers S L</t>
  </si>
  <si>
    <t>Urb. Marbellamar, 9, 29602 Marbella, Málaga, España</t>
  </si>
  <si>
    <t>gieves.es</t>
  </si>
  <si>
    <t>+34 952 86 43 38</t>
  </si>
  <si>
    <t>info@gieves.es</t>
  </si>
  <si>
    <t>Lavanderia Gaucín</t>
  </si>
  <si>
    <t>Calle Cerro de la Joven s/n, 29480 Gaucín, Málaga, España</t>
  </si>
  <si>
    <t>Gaucín, España</t>
  </si>
  <si>
    <t>+34 952 15 14 96</t>
  </si>
  <si>
    <t>Flisa Málaga_Fundosa Lavanderías Industriales</t>
  </si>
  <si>
    <t>Organización de servicios sociales</t>
  </si>
  <si>
    <t>C/ Concepción Arenal, S/N, 29004 Málaga, España</t>
  </si>
  <si>
    <t>flisa.es</t>
  </si>
  <si>
    <t>Ce Colada Express</t>
  </si>
  <si>
    <t>Tintorería Serlain</t>
  </si>
  <si>
    <t>Calle Mairena, 42, 41500 Alcalá de Guadaíra, Sevilla, España</t>
  </si>
  <si>
    <t>Alcalá de Guadaíra, España</t>
  </si>
  <si>
    <t>serlain.com</t>
  </si>
  <si>
    <t>+34 955 68 09 68</t>
  </si>
  <si>
    <t>LAVANDERIA AUTOSERVICIO SPEED QUEEN</t>
  </si>
  <si>
    <t>Calle Esperanza de Triana, 7, 41010 Sevilla, España</t>
  </si>
  <si>
    <t>+34 638 77 53 14</t>
  </si>
  <si>
    <t>My Laundry Lavandería</t>
  </si>
  <si>
    <t>Calle Jesús del Gran Poder, 5, 41002 Sevilla, España</t>
  </si>
  <si>
    <t>mylaundrysevilla.negocio.site</t>
  </si>
  <si>
    <t>+34 640 88 45 05</t>
  </si>
  <si>
    <t>nmylaundrysevilla@gmail.com</t>
  </si>
  <si>
    <t>Lavandería Sevilla - Speed Queen Amador de los Ríos</t>
  </si>
  <si>
    <t>Calle Amador de los Ríos, 3, local, 41003 Sevilla, España</t>
  </si>
  <si>
    <t>+34 667 71 61 01</t>
  </si>
  <si>
    <t>Speed Queen Lavanderia Autoservicio</t>
  </si>
  <si>
    <t>Ctra. de Carmona, 49, 41008 Sevilla, España</t>
  </si>
  <si>
    <t>+34 666 78 76 72</t>
  </si>
  <si>
    <t>LAVA Y SECA. Lavandería Autoservicio Sevilla Este</t>
  </si>
  <si>
    <t>Av. de las Ciencias, 55, 41020 Sevilla, España</t>
  </si>
  <si>
    <t>lavayseca.es</t>
  </si>
  <si>
    <t>+34 644 72 57 83</t>
  </si>
  <si>
    <t>LAVANDERIA AUTOSERVICIO LA BUHAIRA</t>
  </si>
  <si>
    <t>Aguadulce</t>
  </si>
  <si>
    <t>+34 954 91 05 37</t>
  </si>
  <si>
    <t>Lavandería Autoservicio Clat Reina Mercedes - Sevilla</t>
  </si>
  <si>
    <t>Av. de la Reina Mercedes, 51, 41012 Sevilla, España</t>
  </si>
  <si>
    <t>lavadoautomatico.com</t>
  </si>
  <si>
    <t>+34 633 15 27 91</t>
  </si>
  <si>
    <t>Lavandería autoservicio La Juncal</t>
  </si>
  <si>
    <t>Av. Alcalde Juan Fernandez, 23, 41005 Sevilla, España</t>
  </si>
  <si>
    <t>lavanderiaensevilla.es</t>
  </si>
  <si>
    <t>+34 666 45 15 86</t>
  </si>
  <si>
    <t>info@lavanderiaensevilla.es</t>
  </si>
  <si>
    <t>Lavanderia Express</t>
  </si>
  <si>
    <t>41006 Sevilla, España</t>
  </si>
  <si>
    <t>+34 664 34 83 32</t>
  </si>
  <si>
    <t>Lavandería Sevilla Este - Nature Lavandería</t>
  </si>
  <si>
    <t>Cueva de Menga 3 Bloque 12 Local 3, 41020 Sevilla, España</t>
  </si>
  <si>
    <t>naturesevillaeste.es</t>
  </si>
  <si>
    <t>+34 622 88 90 95</t>
  </si>
  <si>
    <t>sevillaeste@naturelavanderia.es</t>
  </si>
  <si>
    <t>LAVANDERIA LACOLADA</t>
  </si>
  <si>
    <t>Feria, 129, 41002 Sevilla, España</t>
  </si>
  <si>
    <t>+34 675 73 85 64</t>
  </si>
  <si>
    <t>LAVANDERÍA AUTOSERVICIO H.R.B.</t>
  </si>
  <si>
    <t>LOCAL, Av. Emilio Lemos, 49, 1a, 41020 Sevilla, España</t>
  </si>
  <si>
    <t>+34 625 21 31 13</t>
  </si>
  <si>
    <t>LAVANDERÍA ROMA</t>
  </si>
  <si>
    <t>Calle Arfe, 22, 41001 Sevilla, España</t>
  </si>
  <si>
    <t>+34 954 21 05 35</t>
  </si>
  <si>
    <t>Calle Flor de Papel, 13, 41020 Sevilla, España</t>
  </si>
  <si>
    <t>+34 633 20 30 01</t>
  </si>
  <si>
    <t>Los Lavanderos de Triana</t>
  </si>
  <si>
    <t>28Acc, Calle Manuel Arellano, 41010 Sevilla, España</t>
  </si>
  <si>
    <t>+34 955 51 44 69</t>
  </si>
  <si>
    <t>Lavandería Autoservicio Open Wash Sevilla Este</t>
  </si>
  <si>
    <t>Av. de las Ciencias, 22, Local 7, 41020 Sevilla, España</t>
  </si>
  <si>
    <t>Autolavanderia Clean Clean</t>
  </si>
  <si>
    <t>Calle Rodrigo de Bastida, 7, 41005 Sevilla, España</t>
  </si>
  <si>
    <t>+34 687 02 59 10</t>
  </si>
  <si>
    <t>My Laundry Alfalfa Lavandería</t>
  </si>
  <si>
    <t>Calle Muñoz y Pabón, 2, 41004 Sevilla, España</t>
  </si>
  <si>
    <t>+34 623 19 96 61</t>
  </si>
  <si>
    <t>Lavandería Autoservicio - Puente V Centenario</t>
  </si>
  <si>
    <t>Av. de Jerez, 24, 41012 Sevilla, España</t>
  </si>
  <si>
    <t>+34 954 68 01 69</t>
  </si>
  <si>
    <t>Tintoteria Lavanderia La Segunda Vera</t>
  </si>
  <si>
    <t>41014 Sevilla, España</t>
  </si>
  <si>
    <t>TINTORERIA-LAVANDERIA deSOTO</t>
  </si>
  <si>
    <t>Calle Vermondo Resta, 6, 41018 Sevilla, España</t>
  </si>
  <si>
    <t>+34 955 29 66 53</t>
  </si>
  <si>
    <t>Dia de lavado / Wash Day Arenal.</t>
  </si>
  <si>
    <t>Mercado Arenal. Puesto 18, Calle Pastor y Landero, 41001 Sevilla, España</t>
  </si>
  <si>
    <t>+34 680 27 78 87</t>
  </si>
  <si>
    <t>Lavanderia Autoservicio Olimpia Express</t>
  </si>
  <si>
    <t>Avenida Sanchez Pizjuan, 22 local C intersección calle ópalo (distrito, 41009 Sevilla, España</t>
  </si>
  <si>
    <t>+34 690 72 35 95</t>
  </si>
  <si>
    <t>Autolavandería Clean Capuchinos</t>
  </si>
  <si>
    <t>En la Gasolinera, Ronda de Capuchinos, 1, 41009 Sevilla, España</t>
  </si>
  <si>
    <t>gasolineralaronda.com</t>
  </si>
  <si>
    <t>+34 954 36 88 93</t>
  </si>
  <si>
    <t>servicioslaronda@gmail.com</t>
  </si>
  <si>
    <t>Tintorería Vera</t>
  </si>
  <si>
    <t>Av. de Menéndez Pelayo, 11, 41003 Sevilla, España</t>
  </si>
  <si>
    <t>tintoreriavera.com</t>
  </si>
  <si>
    <t>+34 954 53 63 76</t>
  </si>
  <si>
    <t>Mr. White Lavanderías</t>
  </si>
  <si>
    <t>Calle Castillo de Alcala de Guadaira, 11, Bajo C, 41013 Sevilla, España</t>
  </si>
  <si>
    <t>mrwhitelavanderias.wixsite.com</t>
  </si>
  <si>
    <t>+34 854 75 90 63</t>
  </si>
  <si>
    <t>Lavanderiatriana</t>
  </si>
  <si>
    <t>Calle Trabajo, 22, 41010 Sevilla, España</t>
  </si>
  <si>
    <t>lavanderiatriana.es</t>
  </si>
  <si>
    <t>+34 605 91 90 14</t>
  </si>
  <si>
    <t>info@lavanderiatriana.com</t>
  </si>
  <si>
    <t>LAVANDERIA AUTOSERVICIO LA COLADA PINO MONTANO</t>
  </si>
  <si>
    <t>Calle Parque de Grazalema, NÚMERO 3, LOCAL 5, 41015 Sevilla, España</t>
  </si>
  <si>
    <t>+34 610 35 23 42</t>
  </si>
  <si>
    <t>Lawash Lavandería autoservicio</t>
  </si>
  <si>
    <t>Plaza Gran Plaza, 17, 41005 Sevilla, España</t>
  </si>
  <si>
    <t>Lavandería Autoservicio Speed Queen Sevilla Virgen Luján</t>
  </si>
  <si>
    <t>Calle Virgen de Luján, 56, 41011 Sevilla, España</t>
  </si>
  <si>
    <t>+34 662 34 20 30</t>
  </si>
  <si>
    <t>Autolavandería La Lavander@</t>
  </si>
  <si>
    <t>Calle Baltasar Gracián, 5C, 41007 Sevilla, España</t>
  </si>
  <si>
    <t>lalavanderasevilla.com</t>
  </si>
  <si>
    <t>+34 616 56 95 23</t>
  </si>
  <si>
    <t>The Laundry Room</t>
  </si>
  <si>
    <t>Calle Sta. María la Blanca, 2, 41004 Sevilla, España</t>
  </si>
  <si>
    <t>+34 954 42 50 30</t>
  </si>
  <si>
    <t>SPEED QUEEN ,Venecia 9</t>
  </si>
  <si>
    <t>Calle Venecia, 11, 9, 41008 Sevilla, España</t>
  </si>
  <si>
    <t>+34 722 72 36 67</t>
  </si>
  <si>
    <t>Lavandería autoservicio El Lavadero en Sevilla</t>
  </si>
  <si>
    <t>Av. de Pino Montano, 53, 41015 Sevilla, España</t>
  </si>
  <si>
    <t>+34 647 60 52 78</t>
  </si>
  <si>
    <t>Av. de Ramón y Cajal, 41005 Sevilla, España</t>
  </si>
  <si>
    <t>Lavandería El Lebrillo</t>
  </si>
  <si>
    <t>P. Comercial San Jeronimo, Nave C-3, 41015 Sevilla, España</t>
  </si>
  <si>
    <t>+34 635 27 69 41</t>
  </si>
  <si>
    <t>Lavandería Autoservicio Lavatutto Sevilla</t>
  </si>
  <si>
    <t>Av. de la Cruz del Campo, 33, 41005 Sevilla, España</t>
  </si>
  <si>
    <t>+34 665 86 41 90</t>
  </si>
  <si>
    <t>VIT - SEC</t>
  </si>
  <si>
    <t>⛉ Ronda Urbana Nte. Sin Número, s/n, 41020 Sevilla, España</t>
  </si>
  <si>
    <t>vitsec.com</t>
  </si>
  <si>
    <t>+34 954 95 55 20</t>
  </si>
  <si>
    <t>Lavaderia Autoservicio Olimpia</t>
  </si>
  <si>
    <t>Calle Guadalbullon, N°19, 5B, 41013 Sevilla, España</t>
  </si>
  <si>
    <t>Tintorería y Lavandería Olimpia</t>
  </si>
  <si>
    <t>Calle Virgen del Águila, 2, local 1, 41011 Sevilla, España</t>
  </si>
  <si>
    <t>tintoreriaolimpia.es</t>
  </si>
  <si>
    <t>+34 954 28 38 69</t>
  </si>
  <si>
    <t>info@tintoreriaolimpia.es</t>
  </si>
  <si>
    <t>Lavandería industrial Majaclean</t>
  </si>
  <si>
    <t>Gasolinera Repsol, Ronda de Capuchinos, 1, b, 41009 Sevilla, España</t>
  </si>
  <si>
    <t>majaclean.es</t>
  </si>
  <si>
    <t>+34 697 39 67 27</t>
  </si>
  <si>
    <t>pedidos@majaclean.es</t>
  </si>
  <si>
    <t>Lavandería Tintoreria deTriana</t>
  </si>
  <si>
    <t>Calle Francisco Collantes de Terán, 5, 41010 Sevilla, España</t>
  </si>
  <si>
    <t>+34 955 04 80 85</t>
  </si>
  <si>
    <t>Autolavanderia Clean Clean/ Las Palmeritas</t>
  </si>
  <si>
    <t>C/ Rodrigo de la Bastida, 7, 41005 Sevilla, España</t>
  </si>
  <si>
    <t>Tintoreria Roma</t>
  </si>
  <si>
    <t>Calle Virgen de África, 22, 41011 Sevilla, España</t>
  </si>
  <si>
    <t>+34 954 45 04 16</t>
  </si>
  <si>
    <t>Tintorería Peymi</t>
  </si>
  <si>
    <t>Av. de las Villas de Cuba, 60, 41007 Sevilla, España</t>
  </si>
  <si>
    <t>+34 954 67 10 30</t>
  </si>
  <si>
    <t>Av. de la Ciudad Jardín, 41005 Sevilla, España</t>
  </si>
  <si>
    <t>+34 954 63 24 69</t>
  </si>
  <si>
    <t>Lavandería Autoservicio Lavatutto Nervión</t>
  </si>
  <si>
    <t>Av. de la Cruz del Campo, 33, local 8, 41005 Sevilla, España</t>
  </si>
  <si>
    <t>La Pompa</t>
  </si>
  <si>
    <t>Calle Donantes de Sangre, 20, 41020 Sevilla, España</t>
  </si>
  <si>
    <t>lavanderialapompa.com</t>
  </si>
  <si>
    <t>+34 628 65 12 24</t>
  </si>
  <si>
    <t>lavanderialapompa@gmail.com</t>
  </si>
  <si>
    <t>Hispamatic</t>
  </si>
  <si>
    <t>Calle Alcayata, 1, 41007 Sevilla, España</t>
  </si>
  <si>
    <t>hispamatic.es</t>
  </si>
  <si>
    <t>+34 954 36 77 97</t>
  </si>
  <si>
    <t>info@hispamatic.es</t>
  </si>
  <si>
    <t>Tintorería y Lavandería La Palmera</t>
  </si>
  <si>
    <t>Avenida de Finlandia, 7, 41012 Sevilla, España</t>
  </si>
  <si>
    <t>+34 609 77 52 85</t>
  </si>
  <si>
    <t>Cabeco</t>
  </si>
  <si>
    <t>Calle Linotipia, 5, 41016 Sevilla, España</t>
  </si>
  <si>
    <t>cabeco.net</t>
  </si>
  <si>
    <t>+34 954 57 34 12</t>
  </si>
  <si>
    <t>cabeco@cabeco.net</t>
  </si>
  <si>
    <t>Tintorería Lavandería Acueducto</t>
  </si>
  <si>
    <t>Calle Juan Antonio Cavestany, 5, 41003 Sevilla, España</t>
  </si>
  <si>
    <t>+34 954 54 14 45</t>
  </si>
  <si>
    <t>Tintorería Urquiza</t>
  </si>
  <si>
    <t>Calle Coimbra, 32, 41006 Sevilla, España</t>
  </si>
  <si>
    <t>tintoreriaurquiza.es</t>
  </si>
  <si>
    <t>+34 954 63 12 62</t>
  </si>
  <si>
    <t>Tintorería Hispalimpia</t>
  </si>
  <si>
    <t>Av. de Miraflores, 40, 41008 Sevilla, España</t>
  </si>
  <si>
    <t>+34 954 35 94 39</t>
  </si>
  <si>
    <t>Viapol Tintorería</t>
  </si>
  <si>
    <t>Calle Vermondo Resta, local 10, 41018 Sevilla, España</t>
  </si>
  <si>
    <t>+34 954 62 36 47</t>
  </si>
  <si>
    <t>Lavandería Autoservicio Speed Queen</t>
  </si>
  <si>
    <t>Calle Venecia, 9, 41008 Sevilla, España</t>
  </si>
  <si>
    <t>+34 659 36 38 77</t>
  </si>
  <si>
    <t>Aarau</t>
  </si>
  <si>
    <t>Calle Pino Balcanes, 0, 41001 Sevilla, España</t>
  </si>
  <si>
    <t>+34 658 88 55 55</t>
  </si>
  <si>
    <t>El Greco</t>
  </si>
  <si>
    <t>Calle Divino Redentor, 7, 41005 Sevilla, España</t>
  </si>
  <si>
    <t>+34 954 63 58 59</t>
  </si>
  <si>
    <t>María Teresa Huerta Pérez</t>
  </si>
  <si>
    <t>Plaza Fernando VI, 13, 41014 Sevilla, España</t>
  </si>
  <si>
    <t>+34 954 69 13 17</t>
  </si>
  <si>
    <t>Montesa Raga S.L.</t>
  </si>
  <si>
    <t>Autovía A - 4, 0 km 0550 , 0 (Pí Palmera), 41007 Sevilla, España</t>
  </si>
  <si>
    <t>+34 954 69 37 85</t>
  </si>
  <si>
    <t>La Planchadora</t>
  </si>
  <si>
    <t>Calle Uranio, 3, 41007 Sevilla, España</t>
  </si>
  <si>
    <t>laplanchadora.com</t>
  </si>
  <si>
    <t>+34 954 35 49 49</t>
  </si>
  <si>
    <t>info@laplanchadora.com</t>
  </si>
  <si>
    <t>Tintorería Press a Sec</t>
  </si>
  <si>
    <t>Plaza, Calle Alfonso de Cossío, local 2, 41004 Sevilla, España</t>
  </si>
  <si>
    <t>+34 954 41 18 24</t>
  </si>
  <si>
    <t>Tintorería Nuria</t>
  </si>
  <si>
    <t>Calle Venecia, 15, 41008 Sevilla, España</t>
  </si>
  <si>
    <t>tintorerianuria.com</t>
  </si>
  <si>
    <t>+34 954 42 43 07</t>
  </si>
  <si>
    <t>Urquiza Tintorería</t>
  </si>
  <si>
    <t>Calle Virgen de Valvanera, 14, 41018 Sevilla, España</t>
  </si>
  <si>
    <t>tintoreriaurquiza.com</t>
  </si>
  <si>
    <t>+34 954 53 31 09</t>
  </si>
  <si>
    <t>administracion@urquizatintoreria.es</t>
  </si>
  <si>
    <t>Tintorería Garo</t>
  </si>
  <si>
    <t>Calle Baños, 35, 41002 Sevilla, España</t>
  </si>
  <si>
    <t>tintoreriagaro.com</t>
  </si>
  <si>
    <t>+34 954 90 19 86</t>
  </si>
  <si>
    <t>info@tintoreriagaro.com</t>
  </si>
  <si>
    <t>Tintorería Evangelista</t>
  </si>
  <si>
    <t>Calle Evangelista, 18, 41010 Sevilla, España</t>
  </si>
  <si>
    <t>tintoreriaevangelista.es</t>
  </si>
  <si>
    <t>+34 854 70 69 23</t>
  </si>
  <si>
    <t>Lobus</t>
  </si>
  <si>
    <t>Calle Flor de Papel, 1a, 41020 Sevilla, España</t>
  </si>
  <si>
    <t>+34 954 44 38 51</t>
  </si>
  <si>
    <t>Grupo Faur</t>
  </si>
  <si>
    <t>Calle San Vicente de Paul, 13, 41010 Sevilla, España</t>
  </si>
  <si>
    <t>+34 632 05 38 94</t>
  </si>
  <si>
    <t>AECB Servicios de limpieza en general</t>
  </si>
  <si>
    <t>Av. Emilio Lemos, 8, 41020 Sevilla, España</t>
  </si>
  <si>
    <t>+34 606 15 85 71</t>
  </si>
  <si>
    <t>Tintorería Elena</t>
  </si>
  <si>
    <t>Calle Virgen del Valle, 62, 41011 Sevilla, España</t>
  </si>
  <si>
    <t>tintoreriaelenasevilla.es</t>
  </si>
  <si>
    <t>+34 954 27 75 21</t>
  </si>
  <si>
    <t>Tintoreria A TODA PLANCHA</t>
  </si>
  <si>
    <t>C. Cueva de Menga, 3, 41020 Sevilla, España</t>
  </si>
  <si>
    <t>atodaplancha.es</t>
  </si>
  <si>
    <t>+34 955 15 61 57</t>
  </si>
  <si>
    <t>atodaplanchatintoreria@gmail.com</t>
  </si>
  <si>
    <t>Tintorerias León XIII</t>
  </si>
  <si>
    <t>C/ León XIII, 36, 41009 Sevilla, España</t>
  </si>
  <si>
    <t>+34 954 43 91 91</t>
  </si>
  <si>
    <t>Tintorería Sonia Zeus S L</t>
  </si>
  <si>
    <t>Cardenal Bueno Monreal, 20, 41013 Sevilla, España</t>
  </si>
  <si>
    <t>tintoreriasonia.com</t>
  </si>
  <si>
    <t>+34 954 62 84 01</t>
  </si>
  <si>
    <t>Calle Peris Mencheta, 9, 41003 Sevilla, España</t>
  </si>
  <si>
    <t>Tintorería Bubbles</t>
  </si>
  <si>
    <t>Calle Gema, 1, 41020 Sevilla, España</t>
  </si>
  <si>
    <t>jimdo.com</t>
  </si>
  <si>
    <t>+34 663 36 06 90</t>
  </si>
  <si>
    <t>info@jimdo.com</t>
  </si>
  <si>
    <t>Tintorería Alba</t>
  </si>
  <si>
    <t>Calle Pérez Hervás, 6, 41003 Sevilla, España</t>
  </si>
  <si>
    <t>Tintoreria Andaluza Super Limpieza En Seco</t>
  </si>
  <si>
    <t>Calle Torre del Campo, 20, 41016 Sevilla, España</t>
  </si>
  <si>
    <t>Calle Rico Cejudo, 1, 41005 Sevilla, España</t>
  </si>
  <si>
    <t>+34 954 57 16 06</t>
  </si>
  <si>
    <t>Calle San Jacinto &amp;amp;, Calle Esperanza de Triana, 41010 Sevilla, España</t>
  </si>
  <si>
    <t>+34 954 33 30 92</t>
  </si>
  <si>
    <t>Monzón 40 S.L.</t>
  </si>
  <si>
    <t>Calle Monzón, 32, 41012 Sevilla, España</t>
  </si>
  <si>
    <t>Tintorería Vit Sec</t>
  </si>
  <si>
    <t>Av. de la República Argentina, 39, 41011 Sevilla, España</t>
  </si>
  <si>
    <t>+34 954 28 37 03</t>
  </si>
  <si>
    <t>Tintoreria Acuario</t>
  </si>
  <si>
    <t>Calle Recaredo, 37C, 41003 Sevilla, España</t>
  </si>
  <si>
    <t>+34 954 42 09 09</t>
  </si>
  <si>
    <t>TINTORERIA LOS BERMEJALES</t>
  </si>
  <si>
    <t>Av. de Alemania, 22, 41012 Sevilla, España</t>
  </si>
  <si>
    <t>+34 954 24 12 33</t>
  </si>
  <si>
    <t>TINTORERIA NURIA</t>
  </si>
  <si>
    <t>Calle Virgen de la Victoria, 10, 41011 Sevilla, España</t>
  </si>
  <si>
    <t>+34 954 27 62 82</t>
  </si>
  <si>
    <t>Antonio Martín Borja Guerrero</t>
  </si>
  <si>
    <t>Avenida Alemania, 22, 41012 Sevilla, España</t>
  </si>
  <si>
    <t>Tintoreria Hidrosec SL</t>
  </si>
  <si>
    <t>Av. de Ramón y Cajal, 9, 41005 Sevilla, España</t>
  </si>
  <si>
    <t>tintoreriahidrosec.es</t>
  </si>
  <si>
    <t>+34 954 63 06 32</t>
  </si>
  <si>
    <t>hola@tintoreriahidrosec.es</t>
  </si>
  <si>
    <t>Tintorería Yasmin Express</t>
  </si>
  <si>
    <t>Calle Médicos Mundi 2, Mercado De Abastos Sevilla Este Local 21, 22, 41020 Sevilla, España</t>
  </si>
  <si>
    <t>+34 693 35 47 94</t>
  </si>
  <si>
    <t>Tintorería Centronet (carretera Carmona)</t>
  </si>
  <si>
    <t>Ctra. de Carmona, 32, 41008 Sevilla, España</t>
  </si>
  <si>
    <t>+34 954 41 02 96</t>
  </si>
  <si>
    <t>Com.Prop. Reina Mercedes 23</t>
  </si>
  <si>
    <t>Av. de la Reina Mercedes, 23, 41012 Sevilla, España</t>
  </si>
  <si>
    <t>+34 954 61 41 26</t>
  </si>
  <si>
    <t>TINTORERIA &amp;quot;A TODA PLANCHA&amp;quot;</t>
  </si>
  <si>
    <t>C. Cueva de Menga, nº3, 41020 Sevilla, España</t>
  </si>
  <si>
    <t>atodaplancha.com</t>
  </si>
  <si>
    <t>info@atodaplancha.com</t>
  </si>
  <si>
    <t>Tintoreria Santaella</t>
  </si>
  <si>
    <t>+34 629 72 02 79</t>
  </si>
  <si>
    <t>Tintorería Saturno - Tintorería Ecológica</t>
  </si>
  <si>
    <t>Calle Pérez Hervás, 41003 Sevilla, España</t>
  </si>
  <si>
    <t>+34 653 50 58 60</t>
  </si>
  <si>
    <t>Tintora</t>
  </si>
  <si>
    <t>Calle Tharsis, 20, 41008 Sevilla, España</t>
  </si>
  <si>
    <t>+34 954 36 14 70</t>
  </si>
  <si>
    <t>Tintorería Andrade</t>
  </si>
  <si>
    <t>Calle Alejandro Collantes, 77, 41005 Sevilla, España</t>
  </si>
  <si>
    <t>+34 626 95 64 87</t>
  </si>
  <si>
    <t>TINTORERIA MELY LOS BERMEJALES</t>
  </si>
  <si>
    <t>Avenida de Finlandia, N 7, 41012 Sevilla, España</t>
  </si>
  <si>
    <t>+34 854 52 82 63</t>
  </si>
  <si>
    <t>TINTORERÍA BLUB</t>
  </si>
  <si>
    <t>Calle Faustino Gutiérrez Alviz, 11, 41020 Sevilla, España</t>
  </si>
  <si>
    <t>es-es.facebook.com</t>
  </si>
  <si>
    <t>+34 619 25 75 78</t>
  </si>
  <si>
    <t>Tintorería Ronda</t>
  </si>
  <si>
    <t>Calle María Auxiliadora, 41, 41003 Sevilla, España</t>
  </si>
  <si>
    <t>+34 954 53 97 95</t>
  </si>
  <si>
    <t>Dry And Wet</t>
  </si>
  <si>
    <t>Calle de Adalid Domingo Ledesma, 41703 Fuente del Rey, Sevilla, España</t>
  </si>
  <si>
    <t>+34 615 78 06 43</t>
  </si>
  <si>
    <t>Tintorería Parque</t>
  </si>
  <si>
    <t>Calle Ajimez, 4, 41008 Sevilla, España</t>
  </si>
  <si>
    <t>+34 954 94 69 62</t>
  </si>
  <si>
    <t>Av. de la República Argentina, 34, 41011 Sevilla, España</t>
  </si>
  <si>
    <t>+34 954 45 89 95</t>
  </si>
  <si>
    <t>Tintoreria Urquiza</t>
  </si>
  <si>
    <t>+34 954 04 79 25</t>
  </si>
  <si>
    <t>La segunda Vera</t>
  </si>
  <si>
    <t>Calle Selene, 8, 41014 Sevilla, España</t>
  </si>
  <si>
    <t>+34 954 53 44 95</t>
  </si>
  <si>
    <t>Tintorería Sonia Zeus</t>
  </si>
  <si>
    <t>Calle Felipe II, 24, 41013 Sevilla, España</t>
  </si>
  <si>
    <t>+34 954 23 33 12</t>
  </si>
  <si>
    <t>Lavanderia Autoservicio TIC-TAC</t>
  </si>
  <si>
    <t>Av. Clara Campoamor, 11, 41900 Camas, Sevilla, España</t>
  </si>
  <si>
    <t>+34 633 21 06 98</t>
  </si>
  <si>
    <t>Roping</t>
  </si>
  <si>
    <t>Calle Baños, 44, 41002 Sevilla, España</t>
  </si>
  <si>
    <t>roping.es</t>
  </si>
  <si>
    <t>+34 678 77 48 73</t>
  </si>
  <si>
    <t>clientes@roping.es</t>
  </si>
  <si>
    <t>Nueva Logística Médica</t>
  </si>
  <si>
    <t>Calle Chaparro, 7 ( Pol Ind Fuente Del Rey ), 41703 Fuente del Rey, Sevilla, España</t>
  </si>
  <si>
    <t>Fuente del Rey, España</t>
  </si>
  <si>
    <t>+34 954 68 00 30</t>
  </si>
  <si>
    <t>Lavadero Happy Wash - Lavados Andaluces a Presion S.L.</t>
  </si>
  <si>
    <t>Servicio de lavado a presión</t>
  </si>
  <si>
    <t>Av del Deporte s/n, (junto al DIA), 41020 Sevilla, España</t>
  </si>
  <si>
    <t>+34 693 03 85 40</t>
  </si>
  <si>
    <t>AquaSec</t>
  </si>
  <si>
    <t>C, Adalid Domingo Ledesma, 5, 41703 Dos Hermanas, Sevilla, España</t>
  </si>
  <si>
    <t>infinityindoor.com</t>
  </si>
  <si>
    <t>+34 664 00 24 78</t>
  </si>
  <si>
    <t>info@infinityindoor.com</t>
  </si>
  <si>
    <t>Av. Dolores Ibarruri, 12, 41900 Camas, Sevilla, España</t>
  </si>
  <si>
    <t>+34 640 81 38 37</t>
  </si>
  <si>
    <t>CACHO GARCIA SERVICIOS S.L.</t>
  </si>
  <si>
    <t>Av. Emilio Lemos, 2, 41020 Sevilla, España</t>
  </si>
  <si>
    <t>+34 954 40 13 40</t>
  </si>
  <si>
    <t>Lavandería Industrial Hispalimpia</t>
  </si>
  <si>
    <t>Calle Espaldillas Dos, 1, 41500 Alcalá de Guadaíra, Sevilla, España</t>
  </si>
  <si>
    <t>hispalimpia.com</t>
  </si>
  <si>
    <t>+34 954 51 50 37</t>
  </si>
  <si>
    <t>info@hispalimpia.com</t>
  </si>
  <si>
    <t>limpialjarafe</t>
  </si>
  <si>
    <t>Calle Camino Mozarabe, 41900, Sevilla, España</t>
  </si>
  <si>
    <t>Lavandería Autoservicio Fuerza de Elite</t>
  </si>
  <si>
    <t>Av. Primero de Mayo, 2, Local 3, 41900 Camas, Sevilla, España</t>
  </si>
  <si>
    <t>autolavanderiafuerzadelite.com</t>
  </si>
  <si>
    <t>+34 663 47 22 35</t>
  </si>
  <si>
    <t>info@fuerzadelite.com</t>
  </si>
  <si>
    <t>Lavandería Autoservicio Montequinto</t>
  </si>
  <si>
    <t>Plaza de Italia, Local 4B, 41089 Montequinto, Sevilla, España</t>
  </si>
  <si>
    <t>lavanderiamontequinto.com</t>
  </si>
  <si>
    <t>info@lavanderiamontequinto.com</t>
  </si>
  <si>
    <t>Tintoreria Elcano</t>
  </si>
  <si>
    <t>41011 Sevilla, España</t>
  </si>
  <si>
    <t>+34 954 27 21 34</t>
  </si>
  <si>
    <t>Nature Lavanderia San Juan</t>
  </si>
  <si>
    <t>Av. Clara Campoamor, bloque 11, local 3, 41920 San Juan de Aznalfarache, Sevilla, España</t>
  </si>
  <si>
    <t>naturesanjuandeaznalfarache.es</t>
  </si>
  <si>
    <t>+34 674 35 68 14</t>
  </si>
  <si>
    <t>sanjuan@naturelavanderia.es</t>
  </si>
  <si>
    <t>E. Laguna Tintorería Lavandería</t>
  </si>
  <si>
    <t>Av. Europa, 41089 Dos Hermanas, Sevilla, España</t>
  </si>
  <si>
    <t>Revolution Laundry</t>
  </si>
  <si>
    <t>Calle Eusebio Torres Carranza, s/n, 41980 La Algaba, Sevilla, España</t>
  </si>
  <si>
    <t>La Algaba, España</t>
  </si>
  <si>
    <t>revolution-laundry.com</t>
  </si>
  <si>
    <t>Tintorería y Lavandería Mely</t>
  </si>
  <si>
    <t>Lacolada Montequinto</t>
  </si>
  <si>
    <t>Calle Arona, nº 29, Local 2, 41089 Montequinto, Sevilla, España</t>
  </si>
  <si>
    <t>+34 693 52 75 18</t>
  </si>
  <si>
    <t>Tintorería Fuerza Elite</t>
  </si>
  <si>
    <t>Av. de la Arboleda, 76, 41940 Tomares, Sevilla, España</t>
  </si>
  <si>
    <t>Tomares, España</t>
  </si>
  <si>
    <t>fuerzadelite.com</t>
  </si>
  <si>
    <t>+34 955 98 80 76</t>
  </si>
  <si>
    <t>Tintorería Tartessos</t>
  </si>
  <si>
    <t>Calle Antonio Machado, 5, 41900 Camas, Sevilla, España</t>
  </si>
  <si>
    <t>+34 665 19 71 81</t>
  </si>
  <si>
    <t>Lavandería Macarena</t>
  </si>
  <si>
    <t>Calle San Juan de Ribera, 4, 41009 Sevilla, España</t>
  </si>
  <si>
    <t>lavanderiamacarena.es</t>
  </si>
  <si>
    <t>+34 661 26 79 65</t>
  </si>
  <si>
    <t>info@lavanderiamacarena.es</t>
  </si>
  <si>
    <t>Clintex Lavandería Industrial Sl</t>
  </si>
  <si>
    <t>Calle Américo Vespucio, 31, 41927 Mairena del Aljarafe, Sevilla, España</t>
  </si>
  <si>
    <t>clintex.es</t>
  </si>
  <si>
    <t>administracion@clintex.es</t>
  </si>
  <si>
    <t>Piluka Costuras. Lavandería</t>
  </si>
  <si>
    <t>Av de la Aurora, local 3, 41940 Tomares, Sevilla, España</t>
  </si>
  <si>
    <t>+34 649 26 15 08</t>
  </si>
  <si>
    <t>Tintorerías Fuerza de Elite</t>
  </si>
  <si>
    <t>OpenBlue 24h Sevilla</t>
  </si>
  <si>
    <t>Av. de las Civilizaciones, 31, 41927 Mairena del Aljarafe, Sevilla, España</t>
  </si>
  <si>
    <t>Mairena del Aljarafe, España</t>
  </si>
  <si>
    <t>+34 685 15 41 51</t>
  </si>
  <si>
    <t>Lavandería Autoservicio Open Blue Mairena</t>
  </si>
  <si>
    <t>Av. de las Civilizaciones, 41927 Mairena del Aljarafe, Sevilla, España</t>
  </si>
  <si>
    <t>Lavandería Tintorería El Giraldillo S L</t>
  </si>
  <si>
    <t>Calle Diego de los Reyes, 121, 41950 Castilleja de la Cuesta, Sevilla, España</t>
  </si>
  <si>
    <t>Castilleja de la Cuesta, España</t>
  </si>
  <si>
    <t>Lavanderia Autoservicio La Colada DH</t>
  </si>
  <si>
    <t>Av. de España, 175, 41702 Dos Hermanas, Sevilla, España</t>
  </si>
  <si>
    <t>portaldetuciudad.com</t>
  </si>
  <si>
    <t>+34 657 49 03 44</t>
  </si>
  <si>
    <t>info@portaldetuciudad.com</t>
  </si>
  <si>
    <t>LAVANDERIA INDUSTRIAL ORIPPO</t>
  </si>
  <si>
    <t>Calle Virgen del Valle, 29, 41703 Dos Hermanas, Sevilla, España</t>
  </si>
  <si>
    <t>+34 955 66 85 85</t>
  </si>
  <si>
    <t>Lavandería Autoservicio Mediterráneo</t>
  </si>
  <si>
    <t>Av. Mar Mediterráneo, 11, 41500 Alcalá de Guadaíra, Sevilla, España</t>
  </si>
  <si>
    <t>+34 678 67 39 44</t>
  </si>
  <si>
    <t>Tintoreria Maya</t>
  </si>
  <si>
    <t>Calle Castillo de Bellver, 5, 41900 Camas, Sevilla, España</t>
  </si>
  <si>
    <t>Lavandería Gema</t>
  </si>
  <si>
    <t>Calle Ramón y Cajal, 3, 41907 Valencina de la Concepción, Sevilla, España</t>
  </si>
  <si>
    <t>Valencina de la Concepción, España</t>
  </si>
  <si>
    <t>+34 609 28 78 46</t>
  </si>
  <si>
    <t>2HERMANAS TINTORERIA-LAVANDERIA</t>
  </si>
  <si>
    <t>Calle Ávila, 6, 41702 Dos Hermanas, Sevilla, España</t>
  </si>
  <si>
    <t>+34 605 02 32 27</t>
  </si>
  <si>
    <t>Tintoreria Lavanderia Cris</t>
  </si>
  <si>
    <t>Av. de la Concordia, 17, 41960 Gines, Sevilla, España</t>
  </si>
  <si>
    <t>+34 954 71 55 19</t>
  </si>
  <si>
    <t>La keli &amp;amp; Co</t>
  </si>
  <si>
    <t>Calle Sta. María Magdalena, 65, 41700 Dos Hermanas, Sevilla, España</t>
  </si>
  <si>
    <t>+34 954 72 18 94</t>
  </si>
  <si>
    <t>Lavanderias del Ebro</t>
  </si>
  <si>
    <t>Calle Sariñena, 0, 22006 Huesca, España</t>
  </si>
  <si>
    <t>Huesca, España</t>
  </si>
  <si>
    <t>+34 974 23 12 74</t>
  </si>
  <si>
    <t>Lavandería Ecomar</t>
  </si>
  <si>
    <t>Calle Jazmín, 6, 22002 Huesca, España</t>
  </si>
  <si>
    <t>lavanderiahuesca.es</t>
  </si>
  <si>
    <t>+34 684 10 73 14</t>
  </si>
  <si>
    <t>info@lavanderiahuesca.com</t>
  </si>
  <si>
    <t>Lavandería Autoservicio Open Wash Huesca</t>
  </si>
  <si>
    <t>Calle Gibraltar, 18, 22006 Huesca, España</t>
  </si>
  <si>
    <t>+34 640 10 66 95</t>
  </si>
  <si>
    <t>colada expres huesca</t>
  </si>
  <si>
    <t>Paseo Ramón y Cajal, 26, 22001 Huesca, España</t>
  </si>
  <si>
    <t>+34 974 22 04 92</t>
  </si>
  <si>
    <t>A Todo Trapo</t>
  </si>
  <si>
    <t>Prolongacion C/ Gibraltar, Nave 3, 22006 Huesca, España</t>
  </si>
  <si>
    <t>caritashuesca.org</t>
  </si>
  <si>
    <t>+34 974 24 63 58</t>
  </si>
  <si>
    <t>Calle Zaragoza, 6, 22002 Huesca, España</t>
  </si>
  <si>
    <t>+34 974 21 53 91</t>
  </si>
  <si>
    <t>Sánchez Momprade S Cv</t>
  </si>
  <si>
    <t>Av. de los Pirineos, 13, 22004 Huesca, España</t>
  </si>
  <si>
    <t>+34 974 23 00 14</t>
  </si>
  <si>
    <t>Tintorería María José</t>
  </si>
  <si>
    <t>Calle Cabestany, 17, 22005 Huesca, España</t>
  </si>
  <si>
    <t>+34 974 23 08 63</t>
  </si>
  <si>
    <t>Tintoreria Everest</t>
  </si>
  <si>
    <t>Calle Jota Aragonesa, 14, 22003 Huesca, España</t>
  </si>
  <si>
    <t>+34 974 22 00 72</t>
  </si>
  <si>
    <t>Av. Juan XXIII, 15, 22003 Huesca, España</t>
  </si>
  <si>
    <t>qualitysec.wordpress.com</t>
  </si>
  <si>
    <t>+34 974 21 42 40</t>
  </si>
  <si>
    <t>Arcadia Lavandería</t>
  </si>
  <si>
    <t>Carretera ARGUIS-HU ES, 22004 Huesca, España</t>
  </si>
  <si>
    <t>faserrate.es</t>
  </si>
  <si>
    <t>+34 974 22 38 92</t>
  </si>
  <si>
    <t>arcadia@faserrate.es</t>
  </si>
  <si>
    <t>Calle Zaragoza, 19, 22002 Huesca, España</t>
  </si>
  <si>
    <t>Abiego</t>
  </si>
  <si>
    <t>+34 974 23 00 86</t>
  </si>
  <si>
    <t>Lavandería Industrial I.T.L.</t>
  </si>
  <si>
    <t>Calle Fornillos, 22006 Huesca, España</t>
  </si>
  <si>
    <t>lavanderiaitl.com</t>
  </si>
  <si>
    <t>+34 974 23 10 44</t>
  </si>
  <si>
    <t>administracion@lavanderiaitl.com</t>
  </si>
  <si>
    <t>Tintorerias Hernández</t>
  </si>
  <si>
    <t>22001 Huesca, España</t>
  </si>
  <si>
    <t>+34 974 23 18 60</t>
  </si>
  <si>
    <t>Loterías y Apuestas Del Estado</t>
  </si>
  <si>
    <t>Plaza Sta. Clara, 22005 Huesca, España</t>
  </si>
  <si>
    <t>Servicios de Limpieza Profesional Huesca S.L.</t>
  </si>
  <si>
    <t>Calle del Cleriguech, 15, 1 i, 22002 Huesca, España</t>
  </si>
  <si>
    <t>+34 677 40 69 80</t>
  </si>
  <si>
    <t>Limpiezas Gratal S L</t>
  </si>
  <si>
    <t>Av. de los Monegros, 13, 22005 Huesca, España</t>
  </si>
  <si>
    <t>+34 974 22 57 29</t>
  </si>
  <si>
    <t>Limpiezas Alto Pirineo</t>
  </si>
  <si>
    <t>Av. Monreal, 22003 Huesca, España</t>
  </si>
  <si>
    <t>limpiezasaltopirineo.com</t>
  </si>
  <si>
    <t>+34 974 23 05 19</t>
  </si>
  <si>
    <t>limpiezasaltopirineo@gmail.com</t>
  </si>
  <si>
    <t>SERFEY</t>
  </si>
  <si>
    <t>Av. Juan XXIII, 23, 22003 Huesca, España</t>
  </si>
  <si>
    <t>serfey.com</t>
  </si>
  <si>
    <t>+34 974 23 91 74</t>
  </si>
  <si>
    <t>Plaza Cataluña, 1, 22004 Huesca, España</t>
  </si>
  <si>
    <t>+34 974 22 94 35</t>
  </si>
  <si>
    <t>Lavandería Autoservicio Lava Tu Ropa</t>
  </si>
  <si>
    <t>Carretera nacional 240, km 160, 22300 Barbastro, Huesca, España</t>
  </si>
  <si>
    <t>Barbastro, España</t>
  </si>
  <si>
    <t>Lavandería Industrial Tensina S L</t>
  </si>
  <si>
    <t>Calle de los Abedules, 28, 22600 Sabiñánigo, Huesca, España</t>
  </si>
  <si>
    <t>Sabiñánigo, España</t>
  </si>
  <si>
    <t>+34 974 48 13 64</t>
  </si>
  <si>
    <t>Lavandería Autoservicio Lavatutto Sabiñanigo</t>
  </si>
  <si>
    <t>Calle Pirineos, Plaza Sta. Ana, 2, 22600 Sabiñánigo, Huesca, España</t>
  </si>
  <si>
    <t>lavatuttosabiñanigo.com</t>
  </si>
  <si>
    <t>+34 622 51 05 73</t>
  </si>
  <si>
    <t>La Lavanderia (autoservicio)</t>
  </si>
  <si>
    <t>22300 Barbastro, Huesca, España</t>
  </si>
  <si>
    <t>+34 652 58 60 00</t>
  </si>
  <si>
    <t>Lavandería Industrial Pirineos</t>
  </si>
  <si>
    <t>Calle Río Gállego, 2, 22700 Jaca, Huesca, España</t>
  </si>
  <si>
    <t>Jaca, España</t>
  </si>
  <si>
    <t>lavanderiapirineos.com</t>
  </si>
  <si>
    <t>+34 974 35 54 26</t>
  </si>
  <si>
    <t>lavanderiaprineos@gmail.com</t>
  </si>
  <si>
    <t>Tintorería y Lavandería IRIS</t>
  </si>
  <si>
    <t>Calle Correos, 4, 22700 Jaca, Huesca, España</t>
  </si>
  <si>
    <t>tintoreriairisjaca.com</t>
  </si>
  <si>
    <t>+34 974 36 46 63</t>
  </si>
  <si>
    <t>contacto@tintoreriairisjaca.com</t>
  </si>
  <si>
    <t>LAVANDERIA DEL CINCA</t>
  </si>
  <si>
    <t>Calle R-A, C, 12, 22400 Monzón, Huesca, España</t>
  </si>
  <si>
    <t>Monzón, España</t>
  </si>
  <si>
    <t>lavanderiacinca.com</t>
  </si>
  <si>
    <t>+34 622 09 77 87</t>
  </si>
  <si>
    <t>info@lavanderiadelcinca.es</t>
  </si>
  <si>
    <t>LavaTur self-service laundry</t>
  </si>
  <si>
    <t>A-138, 22395 Morillo de Tou, Huesca, España</t>
  </si>
  <si>
    <t>Morillo de Tou, España</t>
  </si>
  <si>
    <t>Lavandería Lamarta</t>
  </si>
  <si>
    <t>Calle Peña Montañesa, 2, 22339 Aínsa, Huesca, España</t>
  </si>
  <si>
    <t>Aínsa, España</t>
  </si>
  <si>
    <t>+34 974 50 05 24</t>
  </si>
  <si>
    <t>Paseo del Coso, 24, 22300 Barbastro, Huesca, España</t>
  </si>
  <si>
    <t>+34 974 31 62 37</t>
  </si>
  <si>
    <t>Lavanderia Pùblica Jaca</t>
  </si>
  <si>
    <t>Calle San Bernardo, 12, 22700 Jaca, Huesca, España</t>
  </si>
  <si>
    <t>+34 636 97 78 88</t>
  </si>
  <si>
    <t>Colada Expres</t>
  </si>
  <si>
    <t>Calle San Bernardo, 14, 22700 Jaca, Huesca, España</t>
  </si>
  <si>
    <t>Blue zone</t>
  </si>
  <si>
    <t>Calle de Sta. Bárbara, 7, 22400 Monzón, Huesca, España</t>
  </si>
  <si>
    <t>Ecolisec Lavandería</t>
  </si>
  <si>
    <t>Polígono Industrial de Secastilla, s/n, 22439 Secastilla, Huesca, España</t>
  </si>
  <si>
    <t>Secastilla, España</t>
  </si>
  <si>
    <t>ecolisec.com</t>
  </si>
  <si>
    <t>+34 974 60 94 02</t>
  </si>
  <si>
    <t>info@ecolisec.com</t>
  </si>
  <si>
    <t>Lavandería autoservicio Ballarín</t>
  </si>
  <si>
    <t>+34 974 42 92 34</t>
  </si>
  <si>
    <t>Limpiezas Val Sánchez</t>
  </si>
  <si>
    <t>Calle del Reciclaje, NAVE, 5, 22006 Huesca, España</t>
  </si>
  <si>
    <t>limpiezasvalsanchez.com</t>
  </si>
  <si>
    <t>+34 620 21 56 11</t>
  </si>
  <si>
    <t>limpiezasval@hotmail.com</t>
  </si>
  <si>
    <t>Lavanderia Autoservicio Roygel 1</t>
  </si>
  <si>
    <t>Calle San Miguel, 8, 22661 Panticosa, Huesca, España</t>
  </si>
  <si>
    <t>Panticosa, España</t>
  </si>
  <si>
    <t>+34 692 30 98 41</t>
  </si>
  <si>
    <t>Openblue</t>
  </si>
  <si>
    <t>Paseo de San Juan Bosco, 7, 22400 Monzón, Huesca, España</t>
  </si>
  <si>
    <t>Tintorería Lavandería Higienseco Sabiñánigo</t>
  </si>
  <si>
    <t>Calle de Serrablo, 58, 22600 Sabiñánigo, Huesca, España</t>
  </si>
  <si>
    <t>+34 974 48 18 71</t>
  </si>
  <si>
    <t>Tintoreria-Lavanderia Irene</t>
  </si>
  <si>
    <t>Calle Pueblas Altas, 44, 22430 Graus, Huesca, España</t>
  </si>
  <si>
    <t>Graus, España</t>
  </si>
  <si>
    <t>+34 974 54 11 91</t>
  </si>
  <si>
    <t>LAVANDERIA AUTOSERVICIO ROYGEL 2</t>
  </si>
  <si>
    <t>Calle Penazuela, 10, 22640 Sallent de Gállego, Huesca, España</t>
  </si>
  <si>
    <t>Sallent de Gállego, España</t>
  </si>
  <si>
    <t>Tintorería Lavandería Corona</t>
  </si>
  <si>
    <t>Calle Corona de Aragón, 48, 22300 Barbastro, Huesca, España</t>
  </si>
  <si>
    <t>+34 974 31 55 57</t>
  </si>
  <si>
    <t>Lovely Cleaning</t>
  </si>
  <si>
    <t>Av. Ntra. Sra. del Pilar, 8, 22400 Monzón, Huesca, España</t>
  </si>
  <si>
    <t>LacoladaSabi</t>
  </si>
  <si>
    <t>Calle de Serrablo, 76, 22600 Sabiñánigo, Huesca, España</t>
  </si>
  <si>
    <t>+34 673 63 10 96</t>
  </si>
  <si>
    <t>LAVANDERÍA AÍNSA</t>
  </si>
  <si>
    <t>Av. Sobrarbe, 21, 22330 Aínsa, Huesca, España</t>
  </si>
  <si>
    <t>+34 626 16 84 67</t>
  </si>
  <si>
    <t>OPEN WASH JACA - Lavanderia</t>
  </si>
  <si>
    <t>Av. de Francia, 5, 22700 Jaca, Huesca, España</t>
  </si>
  <si>
    <t>openwashjaca.es</t>
  </si>
  <si>
    <t>+34 679 94 02 69</t>
  </si>
  <si>
    <t>Tintorería Lavandería Lara</t>
  </si>
  <si>
    <t>C/ Santa Bárbara, nº19, 22400 Monzón, Huesca, España</t>
  </si>
  <si>
    <t>+34 974 40 16 83</t>
  </si>
  <si>
    <t>Benas 24H - Lavandería autoservicio y vending</t>
  </si>
  <si>
    <t>Av. de Francia, 57, 22440 Benasque, Huesca, España</t>
  </si>
  <si>
    <t>Benasque, España</t>
  </si>
  <si>
    <t>benas24.com</t>
  </si>
  <si>
    <t>+34 608 31 82 58</t>
  </si>
  <si>
    <t>Lavandería Benasque</t>
  </si>
  <si>
    <t>edificio Ball, Av. de Francia, local 11, 22440 Benasque, Huesca, España</t>
  </si>
  <si>
    <t>+34 655 02 98 80</t>
  </si>
  <si>
    <t>Tintorería Betés</t>
  </si>
  <si>
    <t>Calle San Nicolás, 10, 22700 Jaca, Huesca, España</t>
  </si>
  <si>
    <t>+34 974 36 08 88</t>
  </si>
  <si>
    <t>Lavandería Industrial Maen S L</t>
  </si>
  <si>
    <t>Polígono Industrial El Plano-Las Canales, 109, 50430 María de Huerva, España</t>
  </si>
  <si>
    <t>María de Huerva, España</t>
  </si>
  <si>
    <t>+34 976 12 65 60</t>
  </si>
  <si>
    <t>Lavandería Grimaldi</t>
  </si>
  <si>
    <t>Av. de Fernando el Católico, 5, 22880 Canfranc-Estación, Huesca, España</t>
  </si>
  <si>
    <t>Canfranc-Estación, España</t>
  </si>
  <si>
    <t>+34 620 87 96 51</t>
  </si>
  <si>
    <t>Lavadero Municipal</t>
  </si>
  <si>
    <t>Calle Arrabal del Nte., 18A, 22590 Torrente de Cinca, Huesca, España</t>
  </si>
  <si>
    <t>Torrente de Cinca, España</t>
  </si>
  <si>
    <t>Lavandería Calle Huesca</t>
  </si>
  <si>
    <t>Calle Huesca, 15, 26002 Logroño, La Rioja, España</t>
  </si>
  <si>
    <t>Logroño, España</t>
  </si>
  <si>
    <t>+34 616 45 53 34</t>
  </si>
  <si>
    <t>Tintorería Martín</t>
  </si>
  <si>
    <t>Calle de los Estudios, 8, Bajo - Local, 22400 Monzón, Huesca, España</t>
  </si>
  <si>
    <t>+34 974 40 08 21</t>
  </si>
  <si>
    <t>LAVANDERIA INDUSTRIAL DEL EBRO</t>
  </si>
  <si>
    <t>Partida Afueras Huesca, 407, 22004 Huesca, España</t>
  </si>
  <si>
    <t>Lavabel Lavanderia Autoservicio</t>
  </si>
  <si>
    <t>Av. de Colón, 14, 50830 Villanueva de Gállego, Zaragoza, España</t>
  </si>
  <si>
    <t>Villanueva de Gállego, España</t>
  </si>
  <si>
    <t>+34 659 16 82 36</t>
  </si>
  <si>
    <t>Lavandería Lavanda</t>
  </si>
  <si>
    <t>Calle Alberto Duce, 9, 50018 Zaragoza, España</t>
  </si>
  <si>
    <t>Zaragoza, España</t>
  </si>
  <si>
    <t>+34 675 06 94 11</t>
  </si>
  <si>
    <t>Giraldo Servicios Integrales</t>
  </si>
  <si>
    <t>Calle Francia 8, Urb. El Hortal Portal 3 bajos, 22640 Sallent de Gállego, Huesca, España</t>
  </si>
  <si>
    <t>+34 656 81 35 62</t>
  </si>
  <si>
    <t>Lacolada-Hnos. Leciñena S.C.</t>
  </si>
  <si>
    <t>Av. Cosculluela, 30, Bajo, 50600 Ejea de los Caballeros, Zaragoza, España</t>
  </si>
  <si>
    <t>Ejea de los Caballeros, España</t>
  </si>
  <si>
    <t>+34 608 49 40 57</t>
  </si>
  <si>
    <t>Calle de José Oto, 46, 50014 Zaragoza, España</t>
  </si>
  <si>
    <t>El Lamparon</t>
  </si>
  <si>
    <t>Paseo de la Constitución, 96, bajos, 50600 Ejea de los Caballeros, Zaragoza, España</t>
  </si>
  <si>
    <t>+34 876 16 55 85</t>
  </si>
  <si>
    <t>Washapp lavanderia autoservicio</t>
  </si>
  <si>
    <t>Calle la Diligencia, 56, 50019 Zaragoza, España</t>
  </si>
  <si>
    <t>washapp.lavanderia.center</t>
  </si>
  <si>
    <t>+34 611 13 34 63</t>
  </si>
  <si>
    <t>Se Me Va La Pinza Lavanderías Autoservicio Low Cost</t>
  </si>
  <si>
    <t>Calle de los Predicadores, Nº39, b, 50003 Zaragoza, España</t>
  </si>
  <si>
    <t>lavanderiasemevalapinza.com</t>
  </si>
  <si>
    <t>+34 695 95 81 62</t>
  </si>
  <si>
    <t>semevalapinzalavanderias@gmail.com</t>
  </si>
  <si>
    <t>La colada</t>
  </si>
  <si>
    <t>Calle de María Moliner, 99, 50007 Zaragoza, España</t>
  </si>
  <si>
    <t>+34 688 63 83 72</t>
  </si>
  <si>
    <t>huesca</t>
  </si>
  <si>
    <t>tintoreriaenhuesca.com</t>
  </si>
  <si>
    <t>Calle Huesca, 38, 26002 Logroño, La Rioja, España</t>
  </si>
  <si>
    <t>+34 659 77 67 20</t>
  </si>
  <si>
    <t>Lavanderia Autoservicio Nai-clean</t>
  </si>
  <si>
    <t>Calle Fray Juan Regla, 37, 50017 Zaragoza, España</t>
  </si>
  <si>
    <t>+34 976 96 47 27</t>
  </si>
  <si>
    <t>Lavanderia (la Candia)</t>
  </si>
  <si>
    <t>Plaça del Mercadal, nº3, 25520 El Pont de Suert, Lleida, España</t>
  </si>
  <si>
    <t>Pont de Suert, España</t>
  </si>
  <si>
    <t>+34 627 43 72 82</t>
  </si>
  <si>
    <t>Lavanderia Flor De Lavanda</t>
  </si>
  <si>
    <t>Calle Francisco de Goya, 10, 44600 Alcañiz, Teruel, España</t>
  </si>
  <si>
    <t>Alcañiz, España</t>
  </si>
  <si>
    <t>+34 618 99 55 16</t>
  </si>
  <si>
    <t>Lavanderia Autoservicio Lacolada Zonamedia</t>
  </si>
  <si>
    <t>Polígono Fuente el Rey Pabellón-D, 1, 31300 Tafalla, Navarra, España</t>
  </si>
  <si>
    <t>Tafalla, España</t>
  </si>
  <si>
    <t>+34 665 58 41 31</t>
  </si>
  <si>
    <t>Dit I Fet bugaderia</t>
  </si>
  <si>
    <t>Av. Prat de la Riba, 70, 25004 Lleida, España</t>
  </si>
  <si>
    <t>Lérida, España</t>
  </si>
  <si>
    <t>ditifetonline.com</t>
  </si>
  <si>
    <t>+34 973 30 06 24</t>
  </si>
  <si>
    <t>info@ditifetonline.com</t>
  </si>
  <si>
    <t>MIMSA limpieza&amp;amp;servicios</t>
  </si>
  <si>
    <t>c/ de Bellido, 26 1ºI, 22700 Jaca, Huesca, España</t>
  </si>
  <si>
    <t>mimsa.info</t>
  </si>
  <si>
    <t>+34 652 94 73 19</t>
  </si>
  <si>
    <t>huesca@mimsa.info</t>
  </si>
  <si>
    <t>Lavanderia autoservicio Ecolaundry</t>
  </si>
  <si>
    <t>Calle La Valeta, 6, 31600 Pamplona, Navarra, España</t>
  </si>
  <si>
    <t>Pamplona, España</t>
  </si>
  <si>
    <t>+34 699 94 75 24</t>
  </si>
  <si>
    <t>Colsec S L</t>
  </si>
  <si>
    <t>Av. Prat de la Riba, 120, 25005 Lleida, España</t>
  </si>
  <si>
    <t>+34 973 78 88 45</t>
  </si>
  <si>
    <t>Robersol</t>
  </si>
  <si>
    <t>Paseo de Calanda, 80, 50010 Zaragoza, España</t>
  </si>
  <si>
    <t>+34 976 53 25 99</t>
  </si>
  <si>
    <t>Tintoreria CLAT</t>
  </si>
  <si>
    <t>Galeria comercial Alcampo, 44002 Teruel, España</t>
  </si>
  <si>
    <t>Teruel, España</t>
  </si>
  <si>
    <t>+34 978 65 39 98</t>
  </si>
  <si>
    <t>Lavanderia Autoservicio Ecolaundry</t>
  </si>
  <si>
    <t>Calle Ezpondoa, 6, 31600 Burlada, Navarra, España</t>
  </si>
  <si>
    <t>Burlada, España</t>
  </si>
  <si>
    <t>Paseo San Nicolás de Francia, 8A, 50300 Calatayud, Zaragoza, España</t>
  </si>
  <si>
    <t>Calatayud, España</t>
  </si>
  <si>
    <t>+34 976 96 35 74</t>
  </si>
  <si>
    <t>Limpiezas Jiga</t>
  </si>
  <si>
    <t>Calle Azanuy, 11, 22500 Binéfar, Huesca, España</t>
  </si>
  <si>
    <t>Binéfar, España</t>
  </si>
  <si>
    <t>+34 652 85 86 29</t>
  </si>
  <si>
    <t>Elis Manomatic S.A.</t>
  </si>
  <si>
    <t>Polígono Industrial la Cuesta I, 0, 50100 Almunia de Doña Godina (la), Zaragoza, España</t>
  </si>
  <si>
    <t>La Almunia de Doña Godina, España</t>
  </si>
  <si>
    <t>+34 976 81 32 67</t>
  </si>
  <si>
    <t>Ecolaundry San Jorge</t>
  </si>
  <si>
    <t>Av. de San Jorge Etorbidea, 61 (Trasera, 31012 Pamplona, Navarra, España</t>
  </si>
  <si>
    <t>Lavandería Autoservicio Ecolaundry Peralta</t>
  </si>
  <si>
    <t>Av. la Paz, 13, 31350 Peralta, Navarra, España</t>
  </si>
  <si>
    <t>Peralta, España</t>
  </si>
  <si>
    <t>+34 686 55 26 38</t>
  </si>
  <si>
    <t>Lavandería Lorea</t>
  </si>
  <si>
    <t>Calle de Huesca, 5, 28941 Fuenlabrada, Madrid, España</t>
  </si>
  <si>
    <t>Fuenlabrada, España</t>
  </si>
  <si>
    <t>+34 916 06 53 53</t>
  </si>
  <si>
    <t>Bugaderia autoservei La Secla</t>
  </si>
  <si>
    <t>Plaça Anton Castellà, 1, 25740 Ponts, Lleida, España</t>
  </si>
  <si>
    <t>Ponts, España</t>
  </si>
  <si>
    <t>cleango.es</t>
  </si>
  <si>
    <t>+34 602 43 96 76</t>
  </si>
  <si>
    <t>domus@domuslaundry.com</t>
  </si>
  <si>
    <t>Lavandería La colada</t>
  </si>
  <si>
    <t>Av. de la Paz, 73, 26002 Logroño, La Rioja, España</t>
  </si>
  <si>
    <t>lavanderiaslacolada.com</t>
  </si>
  <si>
    <t>+34 653 56 73 65</t>
  </si>
  <si>
    <t>contacto@lavanderiaslacolada.com</t>
  </si>
  <si>
    <t>lavadero erautowash</t>
  </si>
  <si>
    <t>Calle de Huesca, 3, 28039 Madrid, España</t>
  </si>
  <si>
    <t>+34 671 87 51 79</t>
  </si>
  <si>
    <t>Txukun Pamplona Lavandería Autoservicio</t>
  </si>
  <si>
    <t>Pl. del Castillo, 10, 31001 Pamplona, Navarra, España</t>
  </si>
  <si>
    <t>+34 688 88 70 00</t>
  </si>
  <si>
    <t>Lavandería La Colada</t>
  </si>
  <si>
    <t>Calle Vitoria, 3, 26002 Logroño, La Rioja, España</t>
  </si>
  <si>
    <t>Av. Pablo Gargallo, 98, 50003 Zaragoza, España</t>
  </si>
  <si>
    <t>+34 976 43 41 90</t>
  </si>
  <si>
    <t>Lavanderia Autoservicio ANACLEANWASH</t>
  </si>
  <si>
    <t>Frederic Mompou, 4, 43005 Tarragona, España</t>
  </si>
  <si>
    <t>Tarragona, España</t>
  </si>
  <si>
    <t>+34 601 37 91 24</t>
  </si>
  <si>
    <t>Lavanderia La Colada</t>
  </si>
  <si>
    <t>Avinguda de Pau Casals, 38, 08700 Igualada, Barcelona, España</t>
  </si>
  <si>
    <t>Igualada, España</t>
  </si>
  <si>
    <t>+34 671 65 56 69</t>
  </si>
  <si>
    <t>ILUNION BUGADERIA INDUSTRIAL MESNET - Tarragona</t>
  </si>
  <si>
    <t>Carrer de Joan Oliver, 28, 30, 43206 Reus, Tarragona, España</t>
  </si>
  <si>
    <t>Reus, España</t>
  </si>
  <si>
    <t>ilunionlavanderia.com</t>
  </si>
  <si>
    <t>+34 977 12 10 17</t>
  </si>
  <si>
    <t>Lavanderias La Colada</t>
  </si>
  <si>
    <t>Calle Sta. Lucía, 32B, 26200 Haro, La Rioja, España</t>
  </si>
  <si>
    <t>Haro, España</t>
  </si>
  <si>
    <t>Limpiezas Jaca</t>
  </si>
  <si>
    <t>Av. Zaragoza, 15, BAJO;2-D, 22700 Jaca, Huesca, España</t>
  </si>
  <si>
    <t>limpiezasjaca.com</t>
  </si>
  <si>
    <t>+34 974 36 36 81</t>
  </si>
  <si>
    <t>limpiezasjaca@hotmail.com</t>
  </si>
  <si>
    <t>ILUNION Lavandería Tortosa - Tarragona</t>
  </si>
  <si>
    <t>Polígono Industrial Baix Ebre Parcela 36 Camp Redo, 43897 Tortosa, Tarragona, España</t>
  </si>
  <si>
    <t>Tortosa, España</t>
  </si>
  <si>
    <t>+34 977 59 73 09</t>
  </si>
  <si>
    <t>LIMPIEZAS EXPRESS</t>
  </si>
  <si>
    <t>Av. de Oroel, 54, 22700 Jaca, Huesca, España</t>
  </si>
  <si>
    <t>+34 606 23 67 20</t>
  </si>
  <si>
    <t>Los Pinos</t>
  </si>
  <si>
    <t>Calle Río Ara, 6, 22700 Jaca, Huesca, España</t>
  </si>
  <si>
    <t>+34 974 36 20 34</t>
  </si>
  <si>
    <t>Quimica Para Hormigon Sl.</t>
  </si>
  <si>
    <t>Av. de los Monegros, 40, 22005 Huesca, España</t>
  </si>
  <si>
    <t>Lavandería Autoservicio La Burbujería</t>
  </si>
  <si>
    <t>Calle Amantes, 13, 44001 Teruel, España</t>
  </si>
  <si>
    <t>+34 645 98 37 87</t>
  </si>
  <si>
    <t>Lavanderia Industrial Rubi</t>
  </si>
  <si>
    <t>Calle Andaquilla, 4, 44001 Teruel, España</t>
  </si>
  <si>
    <t>+34 978 60 19 75</t>
  </si>
  <si>
    <t>Lavandería Autoservicio 3A Ocean Express</t>
  </si>
  <si>
    <t>Ctra. Alcañiz, 1, bajo, 44003 Teruel, España</t>
  </si>
  <si>
    <t>+34 978 22 75 22</t>
  </si>
  <si>
    <t>Av. de Sagunto, 78, 44002 Teruel, España</t>
  </si>
  <si>
    <t>openblue.negocio.site</t>
  </si>
  <si>
    <t>+34 648 94 38 52</t>
  </si>
  <si>
    <t>Rubi</t>
  </si>
  <si>
    <t>Av. de Aragón, 10, 44002 Teruel, España</t>
  </si>
  <si>
    <t>Centro Especial De Empleo Integra Teruel S L U</t>
  </si>
  <si>
    <t>Calle los Enebros, 1, 44002 Teruel, España</t>
  </si>
  <si>
    <t>+34 978 61 99 70</t>
  </si>
  <si>
    <t>Lavandería Industrial Fimar</t>
  </si>
  <si>
    <t>Calle Cuevas Puente la Reina, 8, 44003 Teruel, España</t>
  </si>
  <si>
    <t>lavanderiafimar.blogspot.com.es</t>
  </si>
  <si>
    <t>+34 978 60 21 48</t>
  </si>
  <si>
    <t>Vit.Sec Teruel</t>
  </si>
  <si>
    <t>Calle Miguel Ibáñez, 26, b, 44003 Teruel, España</t>
  </si>
  <si>
    <t>tintoreriaenteruel.com</t>
  </si>
  <si>
    <t>+34 978 61 80 97</t>
  </si>
  <si>
    <t>info@tintoreriaenteruel.com</t>
  </si>
  <si>
    <t>Heri Tintorería</t>
  </si>
  <si>
    <t>Calle Alicante, 4, 44002 Teruel, España</t>
  </si>
  <si>
    <t>+34 978 60 89 99</t>
  </si>
  <si>
    <t>Bdet lingerie</t>
  </si>
  <si>
    <t>Tienda de lencería</t>
  </si>
  <si>
    <t>Av. de Aragón, 37, 44002 Teruel, España</t>
  </si>
  <si>
    <t>bdetlingerie.negocio.site</t>
  </si>
  <si>
    <t>+34 978 61 74 90</t>
  </si>
  <si>
    <t>Limpomar</t>
  </si>
  <si>
    <t>Calle de Fuentebuena, 62, 44003 Teruel, España</t>
  </si>
  <si>
    <t>+34 978 61 85 00</t>
  </si>
  <si>
    <t>Limperli</t>
  </si>
  <si>
    <t>Calle Jerónimo Soriano, 3, 44002 Teruel, España</t>
  </si>
  <si>
    <t>+34 978 62 22 39</t>
  </si>
  <si>
    <t>Calle Bolivia, 2, 44002 Teruel, España</t>
  </si>
  <si>
    <t>+34 978 62 09 62</t>
  </si>
  <si>
    <t>lavadero municipal</t>
  </si>
  <si>
    <t>Calle Iglesia, 44459 Camarena de la Sierra, Teruel, España</t>
  </si>
  <si>
    <t>Camarena de la Sierra, España</t>
  </si>
  <si>
    <t>Lavanderia Industrial CLAT Mora de Rubielos</t>
  </si>
  <si>
    <t>Calle Nueva, 2, 44400 Mora de Rubielos, Teruel, España</t>
  </si>
  <si>
    <t>Mora de Rubielos, España</t>
  </si>
  <si>
    <t>+34 978 80 05 94</t>
  </si>
  <si>
    <t>Lavadero antiguo público</t>
  </si>
  <si>
    <t>44146 Monteagudo del Castillo, Teruel, España</t>
  </si>
  <si>
    <t>Monteagudo del Castillo, España</t>
  </si>
  <si>
    <t>+34 978 77 41 63</t>
  </si>
  <si>
    <t>Tervalis</t>
  </si>
  <si>
    <t>Calle los Enebros, 74, 44002 Teruel, España</t>
  </si>
  <si>
    <t>tervalis.com</t>
  </si>
  <si>
    <t>+34 978 62 30 77</t>
  </si>
  <si>
    <t>Lavadero de Aguatón</t>
  </si>
  <si>
    <t>Camino de la Virgen, 1, 44382 Aguatón, Teruel, España</t>
  </si>
  <si>
    <t>Aguatón, España</t>
  </si>
  <si>
    <t>Lavandería AGIL</t>
  </si>
  <si>
    <t>Calle Eras, 2, 44412 Linares de Mora, Teruel, España</t>
  </si>
  <si>
    <t>Linares de Mora, España</t>
  </si>
  <si>
    <t>+34 978 80 18 03</t>
  </si>
  <si>
    <t>Lavaderos antiguos públicos</t>
  </si>
  <si>
    <t>Bajada Pocetas, 44415 Rubielos de Mora, Teruel, España</t>
  </si>
  <si>
    <t>Rubielos de Mora, España</t>
  </si>
  <si>
    <t>Lavandería CLAT</t>
  </si>
  <si>
    <t>Calle Extramuros, 44140 Cantavieja, Teruel, España</t>
  </si>
  <si>
    <t>Cantavieja, España</t>
  </si>
  <si>
    <t>+34 687 66 64 84</t>
  </si>
  <si>
    <t>Tintorería Calamocha</t>
  </si>
  <si>
    <t>Plaza Montalban, 1, 44200 Calamocha, Teruel, España</t>
  </si>
  <si>
    <t>Calamocha, España</t>
  </si>
  <si>
    <t>+34 615 20 68 15</t>
  </si>
  <si>
    <t>Lavadero de Castellote</t>
  </si>
  <si>
    <t>21,, Calle la Fuente, 19, 44560 Castellote, Teruel, España</t>
  </si>
  <si>
    <t>Castellote, España</t>
  </si>
  <si>
    <t>Herrero Jerez S.L.</t>
  </si>
  <si>
    <t>Calle Medio, 19, 44233 Odón, Teruel, España</t>
  </si>
  <si>
    <t>Odón, España</t>
  </si>
  <si>
    <t>Tintorería Alejandre Lavandería Industrial</t>
  </si>
  <si>
    <t>Calle Caldereros, 47, 44600 Alcañiz, Teruel, España</t>
  </si>
  <si>
    <t>alejandre10.es</t>
  </si>
  <si>
    <t>+34 978 83 36 03</t>
  </si>
  <si>
    <t>anacasesrobres@gmail.com</t>
  </si>
  <si>
    <t>Tintoreria Vilar</t>
  </si>
  <si>
    <t>Calle Progreso, 33, 44500 Andorra, Teruel, España</t>
  </si>
  <si>
    <t>Andorra, España</t>
  </si>
  <si>
    <t>+34 978 84 37 14</t>
  </si>
  <si>
    <t>Lavifres</t>
  </si>
  <si>
    <t>Calle Eretas, 44596 La Fresneda, Teruel, España</t>
  </si>
  <si>
    <t>La Fresneda, España</t>
  </si>
  <si>
    <t>lavifres.com</t>
  </si>
  <si>
    <t>+34 978 85 40 98</t>
  </si>
  <si>
    <t>info@lavifres.com</t>
  </si>
  <si>
    <t>Lavandería Autoservicio Lavatutto</t>
  </si>
  <si>
    <t>Calle Lasierra Purroy, 82, 50007 Zaragoza, España</t>
  </si>
  <si>
    <t>lavatuttozaragoza.es</t>
  </si>
  <si>
    <t>+34 637 14 65 25</t>
  </si>
  <si>
    <t>Lavandería Autoservicio en Zaragoza - Colada Expres</t>
  </si>
  <si>
    <t>Calle de Sixto Celorrio, 62, 50015 Zaragoza, España</t>
  </si>
  <si>
    <t>+34 670 97 87 59</t>
  </si>
  <si>
    <t>CE Colada Express Lavanderias Autoservicio</t>
  </si>
  <si>
    <t>Calle Cortes de Aragón, 47, 50005 Zaragoza, España</t>
  </si>
  <si>
    <t>+34 647 76 00 90</t>
  </si>
  <si>
    <t>LAVANDERÍA AUTOSERVICIO KWL-AQUA Zaragoza</t>
  </si>
  <si>
    <t>Calle de Barcelona, 67, 50017 Zaragoza, España</t>
  </si>
  <si>
    <t>lavanderiamanena.es.tl</t>
  </si>
  <si>
    <t>+34 690 61 81 03</t>
  </si>
  <si>
    <t>LAVANDERÍA DEL BARRIO - Coin Laundry Zaragoza</t>
  </si>
  <si>
    <t>Calle del Coso, 131, 50001 Zaragoza, España</t>
  </si>
  <si>
    <t>+34 660 02 86 26</t>
  </si>
  <si>
    <t>La lavandería autoservicio</t>
  </si>
  <si>
    <t>Calle Dr. Iranzo, 64, 50002 Zaragoza, España</t>
  </si>
  <si>
    <t>jimdo.es</t>
  </si>
  <si>
    <t>+34 659 60 06 43</t>
  </si>
  <si>
    <t>info@jimdo.es</t>
  </si>
  <si>
    <t>LAVAPIU-MIELE LAVANDERIA AUTOSERVICIO ACTUR ZARAGOZA</t>
  </si>
  <si>
    <t>CALLE POETA LEON FELIPE, 9, 50018 Zaragoza, España</t>
  </si>
  <si>
    <t>zaragozaactur.lavapiu.es</t>
  </si>
  <si>
    <t>+34 601 30 58 12</t>
  </si>
  <si>
    <t>zaragozaactur@lavapiu.es</t>
  </si>
  <si>
    <t>La Colada</t>
  </si>
  <si>
    <t>Calle Belle Epoque, 27, 50019 Zaragoza, España</t>
  </si>
  <si>
    <t>+34 609 19 79 51</t>
  </si>
  <si>
    <t>Soluciones Autoservicio Felgar Zaragoza S L</t>
  </si>
  <si>
    <t>Calle Delicias, 82, 50017 Zaragoza, España</t>
  </si>
  <si>
    <t>+34 646 87 49 72</t>
  </si>
  <si>
    <t>Lavanderia Limpieza En Seco</t>
  </si>
  <si>
    <t>Calle Ramiro I de Aragón, 5, 50017 Zaragoza, España</t>
  </si>
  <si>
    <t>Tintoreria Lavanderia Arreglos</t>
  </si>
  <si>
    <t>Calle Almagro, 15, 50004 Zaragoza, España</t>
  </si>
  <si>
    <t>+34 976 21 00 55</t>
  </si>
  <si>
    <t>Lacolada Zaragoza</t>
  </si>
  <si>
    <t>Calle del Monasterio de Poblet, 17, 50013 Zaragoza, España</t>
  </si>
  <si>
    <t>lacoladazaragoza.com</t>
  </si>
  <si>
    <t>+34 652 09 85 66</t>
  </si>
  <si>
    <t>mdmardiaz1977@hotmail.com</t>
  </si>
  <si>
    <t>Rapid Clean</t>
  </si>
  <si>
    <t>Calle Salvador Minguijón, 28, 50002 Zaragoza, España</t>
  </si>
  <si>
    <t>Lavandería LavoPlus Delicias</t>
  </si>
  <si>
    <t>Calle Duquesa Villahermosa, 115, 50009 Zaragoza, España</t>
  </si>
  <si>
    <t>lavoplus.com</t>
  </si>
  <si>
    <t>+34 686 40 98 03</t>
  </si>
  <si>
    <t>Lavadon Express Autoservicio</t>
  </si>
  <si>
    <t>Calle de Marcelino Unceta, 16, 50010 Zaragoza, España</t>
  </si>
  <si>
    <t>+34 606 44 91 62</t>
  </si>
  <si>
    <t>Superlimpieza En Seco Y Lavanderia</t>
  </si>
  <si>
    <t>Calle Domingo Ram, 28, 50017 Zaragoza, España</t>
  </si>
  <si>
    <t>Lavandería autoservicio en Zaragoza. WASH &amp;amp; GO ACTUR</t>
  </si>
  <si>
    <t>Calle Ildefonso Manuel Gil, 24, 50018 Zaragoza, España</t>
  </si>
  <si>
    <t>+34 676 86 52 76</t>
  </si>
  <si>
    <t>La colada de Miralbueno</t>
  </si>
  <si>
    <t>50011 Zaragoza, España</t>
  </si>
  <si>
    <t>NASHITEL S.L.</t>
  </si>
  <si>
    <t>Paseo Gran vía 5, entresuelo D, 50006 Zaragoza, España</t>
  </si>
  <si>
    <t>serviciooficialgirbauaragon.com</t>
  </si>
  <si>
    <t>+34 976 91 40 48</t>
  </si>
  <si>
    <t>info@nashitel.com</t>
  </si>
  <si>
    <t>Lavadonexpress autoservicio</t>
  </si>
  <si>
    <t>Calle de Marcelino Unceta, 6, 50010 Zaragoza, España</t>
  </si>
  <si>
    <t>lavadonexpress.es</t>
  </si>
  <si>
    <t>+34 686 35 47 71</t>
  </si>
  <si>
    <t>CE Colada Expres</t>
  </si>
  <si>
    <t>Av. de la Almozara, 16, 50003 Zaragoza, España</t>
  </si>
  <si>
    <t>Lavandería Autoservicio Clean Master</t>
  </si>
  <si>
    <t>C/ Poetisa María Zambrano nº 8 Pasaje comercial KASAN, 50018 Zaragoza, España</t>
  </si>
  <si>
    <t>+34 667 52 98 66</t>
  </si>
  <si>
    <t>Vázquez Benjumea</t>
  </si>
  <si>
    <t>Calle Múgica Laínez, 29, 50018 Zaragoza, España</t>
  </si>
  <si>
    <t>+34 976 52 55 47</t>
  </si>
  <si>
    <t>Colada Expres Almozara</t>
  </si>
  <si>
    <t>Av. Puerta de Sancho, 24, 50003 Zaragoza, España</t>
  </si>
  <si>
    <t>+34 606 65 10 91</t>
  </si>
  <si>
    <t>Lavanderia-Tintoreria ROSSELL</t>
  </si>
  <si>
    <t>50001, Calle de San Vicente Paul, 27 Local, 50001 Zaragoza, España</t>
  </si>
  <si>
    <t>+34 976 29 90 34</t>
  </si>
  <si>
    <t>Lavandería Autoservicio LA PAZ</t>
  </si>
  <si>
    <t>Calle Zafiro, 1, 50007 Zaragoza, España</t>
  </si>
  <si>
    <t>+34 679 24 31 66</t>
  </si>
  <si>
    <t>Calle Princesa, 11, 13, 50005 Zaragoza, España</t>
  </si>
  <si>
    <t>+34 976 11 69 52</t>
  </si>
  <si>
    <t>Autolavanderia Naiclean Oliver</t>
  </si>
  <si>
    <t>Calle Antonio Leyva, 58, 50011 Zaragoza, España</t>
  </si>
  <si>
    <t>+34 622 25 10 46</t>
  </si>
  <si>
    <t>Princess Clean</t>
  </si>
  <si>
    <t>Calle princesa 5 Local dcha, 50005 Zaragoza, España</t>
  </si>
  <si>
    <t>+34 684 02 67 44</t>
  </si>
  <si>
    <t>Ce Colada Expres</t>
  </si>
  <si>
    <t>Calle del Conde de Aranda, 81, 50004 Zaragoza, España</t>
  </si>
  <si>
    <t>Tintorería Lavandería Rossell</t>
  </si>
  <si>
    <t>Calle Fray Juan Regla, 17, 50017 Zaragoza, España</t>
  </si>
  <si>
    <t>tintoreriarossell.com</t>
  </si>
  <si>
    <t>+34 976 34 63 99</t>
  </si>
  <si>
    <t>info@tintoreriarossell.com</t>
  </si>
  <si>
    <t>Quick Press</t>
  </si>
  <si>
    <t>Plaza San Francisco, 4, 50006 Zaragoza, España</t>
  </si>
  <si>
    <t>+34 976 35 27 57</t>
  </si>
  <si>
    <t>Tintoreria Lavanderia &amp;quot;Camara&amp;quot;</t>
  </si>
  <si>
    <t>Calle Oviedo, 167, 50007 Zaragoza, España</t>
  </si>
  <si>
    <t>Edoras Ilimitado</t>
  </si>
  <si>
    <t>Lavasol</t>
  </si>
  <si>
    <t>Calle del Trabajo, 1, 50008 Zaragoza, España</t>
  </si>
  <si>
    <t>Lavandería autoservicio LAVAMÁS</t>
  </si>
  <si>
    <t>Calle de Bonifacio García Menéndez, 50007 Zaragoza, España</t>
  </si>
  <si>
    <t>Lavanderia Autoservicio Colada Exprés Paseo Calanda</t>
  </si>
  <si>
    <t>Paseo de Calanda, 55, 50010 Zaragoza, España</t>
  </si>
  <si>
    <t>+34 976 31 72 38</t>
  </si>
  <si>
    <t>Tintoreria Acuario Lavanderia</t>
  </si>
  <si>
    <t>Calle de Pano y Ruata, 6, 50015 Zaragoza, España</t>
  </si>
  <si>
    <t>Clean Master</t>
  </si>
  <si>
    <t>Calle de María Zambrano, 10 Pasaje, 50018 Zaragoza, España</t>
  </si>
  <si>
    <t>cleanmas.com</t>
  </si>
  <si>
    <t>central@cleanmas.com</t>
  </si>
  <si>
    <t>Lavandería Bubbles</t>
  </si>
  <si>
    <t>Calle de José Luis Borau, 21, 50018 Zaragoza, España</t>
  </si>
  <si>
    <t>+34 690 79 28 20</t>
  </si>
  <si>
    <t>logoWhiteoutLockup@2x.png</t>
  </si>
  <si>
    <t>Lavandería Autoservicio Colada Exprés Héroes del Silencio</t>
  </si>
  <si>
    <t>Calle Héroes del Silencio, 17, 50008 Zaragoza, España</t>
  </si>
  <si>
    <t>JRS CLEAN</t>
  </si>
  <si>
    <t>C. de Andrés Vicente, 11, 50017 Zaragoza, España</t>
  </si>
  <si>
    <t>+34 677 42 02 14</t>
  </si>
  <si>
    <t>Lavandería San Jorge S.L.</t>
  </si>
  <si>
    <t>Calle David Fahrenheit, n30, 50015 Zaragoza, España</t>
  </si>
  <si>
    <t>+34 976 31 34 61</t>
  </si>
  <si>
    <t>LG LAUNDRY LOUNGE</t>
  </si>
  <si>
    <t>esquina con, Calle de María Zayas Sotomayor, Calle Eduardo Jimeno Correas, 18, 50018 Zaragoza, España</t>
  </si>
  <si>
    <t>lglaundrylounge.negocio.site</t>
  </si>
  <si>
    <t>+34 651 86 10 86</t>
  </si>
  <si>
    <t>Minueval</t>
  </si>
  <si>
    <t>Calle Fray Luis Urbano, 2, 50002 Zaragoza, España</t>
  </si>
  <si>
    <t>adislaf.es</t>
  </si>
  <si>
    <t>+34 976 20 01 23</t>
  </si>
  <si>
    <t>Recikla-recogen-premio-4-300x225@2x.jpg</t>
  </si>
  <si>
    <t>Hygena</t>
  </si>
  <si>
    <t>Calle Rufas, 1, 50001 Zaragoza, España</t>
  </si>
  <si>
    <t>hygena.fr</t>
  </si>
  <si>
    <t>+34 976 21 24 21</t>
  </si>
  <si>
    <t>contact-bordeauxlac@hygena.fr</t>
  </si>
  <si>
    <t>Tintoreria y Arreglos ELENA</t>
  </si>
  <si>
    <t>Av. de Cataluña, 35-37, 50014 Zaragoza, España</t>
  </si>
  <si>
    <t>+34 652 92 76 68</t>
  </si>
  <si>
    <t>LAVAR-T lavandería autoservicio</t>
  </si>
  <si>
    <t>Camino del Pilón, nº 86, 50011 Zaragoza, España</t>
  </si>
  <si>
    <t>lavar-t.com</t>
  </si>
  <si>
    <t>+34 633 65 86 63</t>
  </si>
  <si>
    <t>lavar.t.miralbueno@gmail.com</t>
  </si>
  <si>
    <t>Lavanderias Mecanicas</t>
  </si>
  <si>
    <t>Cmo las Torrecillas, 39, 50014 Zaragoza, España</t>
  </si>
  <si>
    <t>Mas que Limpio</t>
  </si>
  <si>
    <t>Local, Calle Escultor Félix Burriel, 1, 50008 Zaragoza, España</t>
  </si>
  <si>
    <t>+34 609 40 27 97</t>
  </si>
  <si>
    <t>Fast &amp;amp; Fresh Lavanderia Autoservicio</t>
  </si>
  <si>
    <t>Calle Jardines de la Concordia, 5, 50015 Zaragoza, España</t>
  </si>
  <si>
    <t>+34 626 36 99 17</t>
  </si>
  <si>
    <t>Coladaxti Lavandería Autoservicio</t>
  </si>
  <si>
    <t>chaflán, Calle Sta. Isabel, 10, 50003 Zaragoza, España</t>
  </si>
  <si>
    <t>+34 625 63 98 31</t>
  </si>
  <si>
    <t>Nai-Clean</t>
  </si>
  <si>
    <t>Residencial Paraiso 2- local 47- 58008, 50008 Zaragoza, España</t>
  </si>
  <si>
    <t>+34 876 26 32 05</t>
  </si>
  <si>
    <t>EXCLUSIVAS DIEZ</t>
  </si>
  <si>
    <t>Polígono Industrial Molino del Pilar 13, Calle Johannes Kepler, 50015 Zaragoza, España</t>
  </si>
  <si>
    <t>exclusivasdiez.es</t>
  </si>
  <si>
    <t>+34 976 52 82 56</t>
  </si>
  <si>
    <t>your@email.com</t>
  </si>
  <si>
    <t>Clat Lavanderia Autoservicio</t>
  </si>
  <si>
    <t>50010 Zaragoza, España</t>
  </si>
  <si>
    <t>La Tintorería de San José</t>
  </si>
  <si>
    <t>Av. de San José, 192, 50007 Zaragoza, España</t>
  </si>
  <si>
    <t>+34 976 25 89 69</t>
  </si>
  <si>
    <t>TINTORERIA ZARAGOZA D´STRENO</t>
  </si>
  <si>
    <t>Av. San Juan de la Peña, 10, 50015 Zaragoza, España</t>
  </si>
  <si>
    <t>tintoreriazaragoza.com</t>
  </si>
  <si>
    <t>+34 976 29 62 68</t>
  </si>
  <si>
    <t>info@tintoreriazaragoza.com</t>
  </si>
  <si>
    <t>Calle Puente de Rialto, 5, 50021 Zaragoza, España</t>
  </si>
  <si>
    <t>Tintorería Nac</t>
  </si>
  <si>
    <t>Calle Dr. Iranzo, 35, 50002 Zaragoza, España</t>
  </si>
  <si>
    <t>tintoreria-nac.ueniweb.com</t>
  </si>
  <si>
    <t>+34 976 59 47 56</t>
  </si>
  <si>
    <t>Nactintoreria@gmail.com</t>
  </si>
  <si>
    <t>Nai-Clean Lavanderias De Autoservicio</t>
  </si>
  <si>
    <t>Rapid Clean Lavandería Autoservicio</t>
  </si>
  <si>
    <t>50007 Zaragoza, España</t>
  </si>
  <si>
    <t>N-II, 2, 50012 Zaragoza, España</t>
  </si>
  <si>
    <t>+34 976 34 60 14</t>
  </si>
  <si>
    <t>Tintoreria El Rápido</t>
  </si>
  <si>
    <t>Camino de las Torres, 31, BAJO, 50008 Zaragoza, España</t>
  </si>
  <si>
    <t>+34 976 41 38 47</t>
  </si>
  <si>
    <t>Tintes San Miguel</t>
  </si>
  <si>
    <t>Camino Cabaldós, 82, Bajo, 50013 Zaragoza, España</t>
  </si>
  <si>
    <t>+34 976 42 20 04</t>
  </si>
  <si>
    <t>TINTORERIA LA JOTA</t>
  </si>
  <si>
    <t>Av. la Jota, 46, 50014 Zaragoza, España</t>
  </si>
  <si>
    <t>+34 876 03 75 15</t>
  </si>
  <si>
    <t>Que te plancho?</t>
  </si>
  <si>
    <t>+34 635 60 55 78</t>
  </si>
  <si>
    <t>Av. Navarra, 180, 50011 Zaragoza, España</t>
  </si>
  <si>
    <t>+34 976 53 23 29</t>
  </si>
  <si>
    <t>Tintoreria y Arreglos ROSEL</t>
  </si>
  <si>
    <t>Camino de las Torres, 90, 50008 Zaragoza, España</t>
  </si>
  <si>
    <t>tintoreriasrosel.com</t>
  </si>
  <si>
    <t>+34 976 22 13 18</t>
  </si>
  <si>
    <t>roseltintoreria@gmail.com</t>
  </si>
  <si>
    <t>Av. Tenor Fleta, 93, 50008 Zaragoza, España</t>
  </si>
  <si>
    <t>+34 876 03 13 29</t>
  </si>
  <si>
    <t>El Rápido</t>
  </si>
  <si>
    <t>Av. Navarra, 17, 50010 Zaragoza, España</t>
  </si>
  <si>
    <t>+34 976 34 95 80</t>
  </si>
  <si>
    <t>TINTORERÍA EUROSEC</t>
  </si>
  <si>
    <t>Calle de Pamplona Escudero, 41, 50005 Zaragoza, España</t>
  </si>
  <si>
    <t>+34 976 55 99 30</t>
  </si>
  <si>
    <t>Calle de Pedro Cerbuna, 0, 50016 Zaragoza, España</t>
  </si>
  <si>
    <t>+34 876 00 00 73</t>
  </si>
  <si>
    <t>Lavandería Auto Servicio</t>
  </si>
  <si>
    <t>Calle Sta. Nunila, 1, 50016 Zaragoza, España</t>
  </si>
  <si>
    <t>+34 615 87 54 99</t>
  </si>
  <si>
    <t>Tinte de los Alemanes</t>
  </si>
  <si>
    <t>Av. Juan Carlos I, 44, 50009 Zaragoza, España</t>
  </si>
  <si>
    <t>tintorerialosalemanes.es</t>
  </si>
  <si>
    <t>+34 976 91 90 99</t>
  </si>
  <si>
    <t>info@tintorerialosalemanes.es</t>
  </si>
  <si>
    <t>Mundo Colada</t>
  </si>
  <si>
    <t>50005 Zaragoza, España</t>
  </si>
  <si>
    <t>Calle León XIII, 21, 50008 Zaragoza, España</t>
  </si>
  <si>
    <t>+34 976 23 81 61</t>
  </si>
  <si>
    <t>Limpiezas De Textiles S A</t>
  </si>
  <si>
    <t>Calle Pedro María Ric, 37, 50008 Zaragoza, España</t>
  </si>
  <si>
    <t>+34 976 37 33 47</t>
  </si>
  <si>
    <t>Colsec S.L.</t>
  </si>
  <si>
    <t>Calle San Vicente Mártir, 11, 50008 Zaragoza, España</t>
  </si>
  <si>
    <t>Centronet</t>
  </si>
  <si>
    <t>Av. de Madrid, 50, 50010 Zaragoza, España</t>
  </si>
  <si>
    <t>centronet.es</t>
  </si>
  <si>
    <t>+34 976 34 43 71</t>
  </si>
  <si>
    <t>direccion@centronet.es</t>
  </si>
  <si>
    <t>Cmo del Puente Virrey, 44, 50008 Zaragoza, España</t>
  </si>
  <si>
    <t>+34 976 42 18 66</t>
  </si>
  <si>
    <t>Tintoreria La Moderna Especialidad En Ante Y Piel</t>
  </si>
  <si>
    <t>Calle Barón de Warsage, 50017 Zaragoza, España</t>
  </si>
  <si>
    <t>Paseo Teruel, 14, 50014 Zaragoza, España</t>
  </si>
  <si>
    <t>+34 976 22 05 31</t>
  </si>
  <si>
    <t>Macrosec</t>
  </si>
  <si>
    <t>Calle de María Zambrano, 46, 50018 Zaragoza, España</t>
  </si>
  <si>
    <t>tintoreriamacrosec.net</t>
  </si>
  <si>
    <t>+34 976 52 49 13</t>
  </si>
  <si>
    <t>info@tintoreriamacrosec.es</t>
  </si>
  <si>
    <t>Nogara</t>
  </si>
  <si>
    <t>Calle de María Moliner, 17, 50007 Zaragoza, España</t>
  </si>
  <si>
    <t>nogara-religada.org</t>
  </si>
  <si>
    <t>+34 976 27 14 63</t>
  </si>
  <si>
    <t>asociacion@nogara-religada.org</t>
  </si>
  <si>
    <t>adesa romanos ,s.l.</t>
  </si>
  <si>
    <t>Carretera N-II, Km. 316, 50012 Zaragoza, España</t>
  </si>
  <si>
    <t>+34 976 31 70 83</t>
  </si>
  <si>
    <t>Tintorería Europa</t>
  </si>
  <si>
    <t>Calle Juan Cabrero, 13, 50007 Zaragoza, España</t>
  </si>
  <si>
    <t>tintoreriaeuropa.es</t>
  </si>
  <si>
    <t>+34 976 27 96 02</t>
  </si>
  <si>
    <t>info@tintoreriaeuropa.es</t>
  </si>
  <si>
    <t>50004 Zaragoza, España</t>
  </si>
  <si>
    <t>Rosel</t>
  </si>
  <si>
    <t>Av. de Cataluña, 35, 37, 50014 Zaragoza, España</t>
  </si>
  <si>
    <t>+34 976 37 34 75</t>
  </si>
  <si>
    <t>tintoreriaenzaragoza.com</t>
  </si>
  <si>
    <t>Av. Navarra, 180, 50017 Zaragoza, España</t>
  </si>
  <si>
    <t>Abanto</t>
  </si>
  <si>
    <t>Tintespress</t>
  </si>
  <si>
    <t>Calle Dr. Horno Alcorta, 10, 50004 Zaragoza, España</t>
  </si>
  <si>
    <t>+34 976 22 38 36</t>
  </si>
  <si>
    <t>Tintorería Arcoiris</t>
  </si>
  <si>
    <t>Av. de la Almozara, 37, BAJO, 50003 Zaragoza, España</t>
  </si>
  <si>
    <t>tintoreriaarcoiris.es</t>
  </si>
  <si>
    <t>+34 976 44 04 53</t>
  </si>
  <si>
    <t>info@tintoreriaarcoiris.es</t>
  </si>
  <si>
    <t>Tintorerias Europa</t>
  </si>
  <si>
    <t>Calle Tarragona, 33, 50005 Zaragoza, España</t>
  </si>
  <si>
    <t>+34 976 23 40 65</t>
  </si>
  <si>
    <t>Ctra. Antigua N-II, Km. 315,2 C.C. Los Enlaces, 50012 Zaragoza, España</t>
  </si>
  <si>
    <t>Tintorería Boente</t>
  </si>
  <si>
    <t>Calle de Don, Calle Cesar Boente, 12, 50007 Zaragoza, España</t>
  </si>
  <si>
    <t>+34 976 27 55 10</t>
  </si>
  <si>
    <t>Tintorería Pimpinela</t>
  </si>
  <si>
    <t>Calle Celanova, 2, 50017 Zaragoza, España</t>
  </si>
  <si>
    <t>+34 976 34 24 15</t>
  </si>
  <si>
    <t>Paseo Teruel, 12, 50004 Zaragoza, España</t>
  </si>
  <si>
    <t>Lavandería autoservicio</t>
  </si>
  <si>
    <t>Calle Joaquín Rodrigo, 13, Local, 50012 Zaragoza, España</t>
  </si>
  <si>
    <t>+34 679 66 43 65</t>
  </si>
  <si>
    <t>Tintorería Bolivia</t>
  </si>
  <si>
    <t>Calle Obispo Peralta, 13, 50012 Zaragoza, España</t>
  </si>
  <si>
    <t>+34 976 75 04 51</t>
  </si>
  <si>
    <t>Tintoreria Delicias</t>
  </si>
  <si>
    <t>Calle Ramiro I de Aragón, 3, 50017 Zaragoza, España</t>
  </si>
  <si>
    <t>tintoreriarossell.es</t>
  </si>
  <si>
    <t>+34 976 32 58 36</t>
  </si>
  <si>
    <t>Queen Tintorería</t>
  </si>
  <si>
    <t>+34 976 53 50 75</t>
  </si>
  <si>
    <t>Calle del Marqués de la Cadena, 44, 50014 Zaragoza, España</t>
  </si>
  <si>
    <t>+34 976 39 49 60</t>
  </si>
  <si>
    <t>La Ciruela</t>
  </si>
  <si>
    <t>Calle Anselmo Gascón de Gotor, 21, 50006 Zaragoza, España</t>
  </si>
  <si>
    <t>+34 681 32 91 84</t>
  </si>
  <si>
    <t>P.º Pamplona, 1, 50004 Zaragoza, España</t>
  </si>
  <si>
    <t>+34 976 23 49 26</t>
  </si>
  <si>
    <t>Plaza de Utrillas, 6, 50013 Zaragoza, España</t>
  </si>
  <si>
    <t>+34 976 05 62 56</t>
  </si>
  <si>
    <t>Calle Don Jaime I, 30, 50001 Zaragoza, España</t>
  </si>
  <si>
    <t>+34 976 29 46 97</t>
  </si>
  <si>
    <t>Tintorería Avenida</t>
  </si>
  <si>
    <t>Calle Jesús, 21, 50014 Zaragoza, España</t>
  </si>
  <si>
    <t>+34 976 20 16 36</t>
  </si>
  <si>
    <t>Tintoreria Tommy</t>
  </si>
  <si>
    <t>Paseo los Olvidados, 13, 50019 Zaragoza, España</t>
  </si>
  <si>
    <t>+34 636 07 80 56</t>
  </si>
  <si>
    <t>Jín</t>
  </si>
  <si>
    <t>Calle del Conde de Aranda, 7, 50004 Zaragoza, España</t>
  </si>
  <si>
    <t>+34 685 67 07 67</t>
  </si>
  <si>
    <t>Irimes M S</t>
  </si>
  <si>
    <t>Calle Biarritz, 17, 50017 Zaragoza, España</t>
  </si>
  <si>
    <t>+34 976 34 44 61</t>
  </si>
  <si>
    <t>Reformasmas Interiorismo y Decoracion</t>
  </si>
  <si>
    <t>Calle de la Hermandad Donantes de Sangre, 50010 Zaragoza, España</t>
  </si>
  <si>
    <t>Lavandería Tintorería Iman</t>
  </si>
  <si>
    <t>Calle Brazal de la Almontilla, 1, NAVE 13, 50410 Cuarte de Huerva, Zaragoza, España</t>
  </si>
  <si>
    <t>Cuarte de Huerva, España</t>
  </si>
  <si>
    <t>lavanderiatintoreria.es</t>
  </si>
  <si>
    <t>+34 976 90 59 06</t>
  </si>
  <si>
    <t>josetomasutrilla2@msn.com</t>
  </si>
  <si>
    <t>BCB Limpiezas</t>
  </si>
  <si>
    <t>Calle Poeta Rosalía de Castro, 21, 50018 Zaragoza, España</t>
  </si>
  <si>
    <t>bcblimpiezas.com</t>
  </si>
  <si>
    <t>+34 976 51 75 02</t>
  </si>
  <si>
    <t>info@bcblimpiezas.com</t>
  </si>
  <si>
    <t>Tintorería Y Lavandería Aries</t>
  </si>
  <si>
    <t>Calle Río Ebro, 6, 50410 Cuarte de Huerva, Zaragoza, España</t>
  </si>
  <si>
    <t>+34 639 70 31 19</t>
  </si>
  <si>
    <t>Wet Dry Solutions</t>
  </si>
  <si>
    <t>Calle Río Gállego, 20, 50410 Cuarte de Huerva, Zaragoza, España</t>
  </si>
  <si>
    <t>+34 976 46 38 33</t>
  </si>
  <si>
    <t>Lavatelotu</t>
  </si>
  <si>
    <t>Calle Ramón y Cajal, 32, 50410 Cuarte de Huerva, Zaragoza, España</t>
  </si>
  <si>
    <t>google.com</t>
  </si>
  <si>
    <t>+34 648 58 39 89</t>
  </si>
  <si>
    <t>press@google.com</t>
  </si>
  <si>
    <t>Lavandería Cecilia S L</t>
  </si>
  <si>
    <t>Polígono Malpica II, 6, 50171 Puebla De Alfindén ( La ), Zaragoza, España</t>
  </si>
  <si>
    <t>El Lugarico de Cerdán, España</t>
  </si>
  <si>
    <t>+34 976 10 89 27</t>
  </si>
  <si>
    <t>Tintorería Express - Limpieza a domicilio de Sofás, Sillones, Colchones, Moquetas en Zaragoza</t>
  </si>
  <si>
    <t>Calle Río Ebro, 21b, 50410 Cuarte de Huerva, Zaragoza, España</t>
  </si>
  <si>
    <t>tintoreriaexpress.es</t>
  </si>
  <si>
    <t>+34 976 36 22 70</t>
  </si>
  <si>
    <t>Calle Alcalde Francisco Caballero, 88, 50014 Zaragoza, España</t>
  </si>
  <si>
    <t>+34 976 47 40 15</t>
  </si>
  <si>
    <t>Superclean</t>
  </si>
  <si>
    <t>Tintorería Lavandería Monte Canal</t>
  </si>
  <si>
    <t>Av. San José, 24, 50410 Cuarte de Huerva, Zaragoza, España</t>
  </si>
  <si>
    <t>+34 976 90 55 90</t>
  </si>
  <si>
    <t>Tintoreria y Arreglos De Ropa</t>
  </si>
  <si>
    <t>Calle de la Constitución, 3, 50410 Cuarte de Huerva, Zaragoza, España</t>
  </si>
  <si>
    <t>GRUPO FLETA</t>
  </si>
  <si>
    <t>Calle Valencia, km. 7, 5, 50410 Cuarte de Huerva, Zaragoza, España</t>
  </si>
  <si>
    <t>+34 976 50 36 12</t>
  </si>
  <si>
    <t>Equilav Y Mades S.L.</t>
  </si>
  <si>
    <t>Calle Nogal, 113, 50171 Puebla De Alfindén ( La ), Zaragoza, España</t>
  </si>
  <si>
    <t>La Puebla de Alfindén, España</t>
  </si>
  <si>
    <t>serviciosequilav.com</t>
  </si>
  <si>
    <t>+34 976 10 82 83</t>
  </si>
  <si>
    <t>info@serviciosequilav.com</t>
  </si>
  <si>
    <t>Tintorería Gran Vía</t>
  </si>
  <si>
    <t>Paseo de Fernando el Católico, 17, 50006 Zaragoza, España</t>
  </si>
  <si>
    <t>+34 976 55 58 75</t>
  </si>
  <si>
    <t>Lavandería Cecila</t>
  </si>
  <si>
    <t>Calle Saliente, 4, 50171 La Puebla de Alfindén, Zaragoza, España</t>
  </si>
  <si>
    <t>+34 976 10 88 16</t>
  </si>
  <si>
    <t>Lavandería Rossell</t>
  </si>
  <si>
    <t>Calle San Vicente de Paul, 27, 50620 Zaragoza, España</t>
  </si>
  <si>
    <t>Utebo, España</t>
  </si>
  <si>
    <t>+34 976 29 99 03</t>
  </si>
  <si>
    <t>5 Á Sec</t>
  </si>
  <si>
    <t>Callejón del Prado, 14, 50180 Utebo, Zaragoza, España</t>
  </si>
  <si>
    <t>Oficinas de empresa</t>
  </si>
  <si>
    <t>Av. de San Antonio, 50410 Cuarte de Huerva, Zaragoza, España</t>
  </si>
  <si>
    <t>LAVANDERÍA SALDUBA</t>
  </si>
  <si>
    <t>Pol. Ind. Centrovía, Calle De Santo Domingo, 6, 50198, Zaragoza, España</t>
  </si>
  <si>
    <t>La Muela, España</t>
  </si>
  <si>
    <t>lavanderiasalduba.es</t>
  </si>
  <si>
    <t>+34 976 14 17 77</t>
  </si>
  <si>
    <t>Tintorería Alcampo Utebo</t>
  </si>
  <si>
    <t>Av. Logroño, km 12, 50180 Utebo, Zaragoza, España</t>
  </si>
  <si>
    <t>+34 976 78 69 93</t>
  </si>
  <si>
    <t>Lavanderia Los Alpes</t>
  </si>
  <si>
    <t>Polígono los Leones, 75, 50298 Pinseque, Zaragoza, España</t>
  </si>
  <si>
    <t>Pinseque, España</t>
  </si>
  <si>
    <t>+34 976 65 17 82</t>
  </si>
  <si>
    <t>Tintorería Cámara</t>
  </si>
  <si>
    <t>Calle Oviedo, 50620 Casetas, Zaragoza, España</t>
  </si>
  <si>
    <t>Viropafe</t>
  </si>
  <si>
    <t>Polígono Industrial La, Calle de la Noria, 7, 50730 El Burgo de Ebro, Zaragoza, España</t>
  </si>
  <si>
    <t>El Burgo de Ebro, España</t>
  </si>
  <si>
    <t>Lavadero de Mozota</t>
  </si>
  <si>
    <t>Av. Poza Genaro, 11, 50440 Mozota, Zaragoza, España</t>
  </si>
  <si>
    <t>Mozota, España</t>
  </si>
  <si>
    <t>Tintorería Villanueva De Gállego</t>
  </si>
  <si>
    <t>Calle Pirineos, 1, 50830 Villanueva de Gállego, Zaragoza, España</t>
  </si>
  <si>
    <t>+34 976 18 69 26</t>
  </si>
  <si>
    <t>Cogyntrega</t>
  </si>
  <si>
    <t>Calle Virgen del Rosario, 12, 50690 Pedrola, Zaragoza, España</t>
  </si>
  <si>
    <t>Pedrola, España</t>
  </si>
  <si>
    <t>cogyntrega.es</t>
  </si>
  <si>
    <t>+34 648 58 55 40</t>
  </si>
  <si>
    <t>info@cogyntrega.es</t>
  </si>
  <si>
    <t>CF ARAGONESA DE SERVICIOS</t>
  </si>
  <si>
    <t>Av. de Sta. Isabel, 185, 50016 Zaragoza, España</t>
  </si>
  <si>
    <t>+34 976 57 22 62</t>
  </si>
  <si>
    <t>Eco Logi</t>
  </si>
  <si>
    <t>Pol. Ind. Valdemuel, Av. Opel España, 1, 50290 Épila, Zaragoza, España</t>
  </si>
  <si>
    <t>Épila, España</t>
  </si>
  <si>
    <t>grupologi.es</t>
  </si>
  <si>
    <t>+34 976 60 38 07</t>
  </si>
  <si>
    <t>Lavadero, 50295 Lumpiaque, Zaragoza, España</t>
  </si>
  <si>
    <t>Lumpiaque, España</t>
  </si>
  <si>
    <t>NAI-CLEAN</t>
  </si>
  <si>
    <t>Polígono Industrial La Cuesta, Calle Valencia, 1, 50100 La Almunia de Doña Godina, Zaragoza, España</t>
  </si>
  <si>
    <t>naiclean.com</t>
  </si>
  <si>
    <t>+34 976 81 20 35</t>
  </si>
  <si>
    <t>info@naiclean.com</t>
  </si>
  <si>
    <t>Fuentes lavanderia autoservicio</t>
  </si>
  <si>
    <t>Gustavo Adolfo becquer esquina con, Calle Pablo Gargallo, 50740 Fuentes de Ebro, Zaragoza, España</t>
  </si>
  <si>
    <t>Fuentes de Ebro, España</t>
  </si>
  <si>
    <t>+34 645 83 88 83</t>
  </si>
  <si>
    <t>City Sec Tintoreria</t>
  </si>
  <si>
    <t>50180 Utebo, Zaragoza, España</t>
  </si>
  <si>
    <t>Lavadero de Alpartir</t>
  </si>
  <si>
    <t>50109 Alpartir, Zaragoza, España</t>
  </si>
  <si>
    <t>Alpartir, España</t>
  </si>
  <si>
    <t>Tintorería Tajada</t>
  </si>
  <si>
    <t>Calle Marqués de Ayerbe, 9, 50660 Tauste, Zaragoza, España</t>
  </si>
  <si>
    <t>Tauste, España</t>
  </si>
  <si>
    <t>+34 976 85 49 98</t>
  </si>
  <si>
    <t>Lavadero</t>
  </si>
  <si>
    <t>50782 Cinco Olivas, Zaragoza, España</t>
  </si>
  <si>
    <t>Cinco Olivas, España</t>
  </si>
  <si>
    <t>Clece S.A.</t>
  </si>
  <si>
    <t>Av. Castejón de Valdejasa, 0, 50830 Villanueva de Gállego, Zaragoza, España</t>
  </si>
  <si>
    <t>+34 976 45 14 93</t>
  </si>
  <si>
    <t>Lavadero de Borja</t>
  </si>
  <si>
    <t>Calle Espiolla, 13, 50540 Borja, Zaragoza, España</t>
  </si>
  <si>
    <t>Borja, España</t>
  </si>
  <si>
    <t>Ctra. Gallur Ágreda, 50546 Bulbuente, Zaragoza, España</t>
  </si>
  <si>
    <t>Bulbuente, España</t>
  </si>
  <si>
    <t>Lavandería Tintoreria Turiaso S.L.</t>
  </si>
  <si>
    <t>Av. Navarra, 47, Bajo, 50500 Tarazona, Zaragoza, España</t>
  </si>
  <si>
    <t>Tarazona, España</t>
  </si>
  <si>
    <t>+34 649 11 75 19</t>
  </si>
  <si>
    <t>Lavanderia y Tintoreria Rio Queiles</t>
  </si>
  <si>
    <t>Calle Santo Domingo, 3, 50510 Novallas, Zaragoza, España</t>
  </si>
  <si>
    <t>Novallas, España</t>
  </si>
  <si>
    <t>+34 622 95 99 42</t>
  </si>
  <si>
    <t>Alfa &amp;amp; Omega Servicio de Higiene y Sociosanitarios</t>
  </si>
  <si>
    <t>Calle Corona de Aragón, 13, 50298 Pinseque, Zaragoza, España</t>
  </si>
  <si>
    <t>+34 685 88 36 19</t>
  </si>
  <si>
    <t>Lavadero antiguo</t>
  </si>
  <si>
    <t>Calle Soria Barranco, 16, 50300 Calatayud, Zaragoza, España</t>
  </si>
  <si>
    <t>Elis Manomatic, S.A.U.</t>
  </si>
  <si>
    <t>Camino de la Cuesta, 19, 50100 La Almunia de Doña Godina, Zaragoza, España</t>
  </si>
  <si>
    <t>+34 976 81 21 45</t>
  </si>
  <si>
    <t>Av de Pablo Cosculluela, 9a, 50600 Ejea de los Caballeros, Zaragoza, España</t>
  </si>
  <si>
    <t>+34 976 66 37 68</t>
  </si>
  <si>
    <t>Lavandería Autoservicio Iguarben Ruiz</t>
  </si>
  <si>
    <t>Calle Capuchinos, 4, local izq, 50540 Borja, Zaragoza, España</t>
  </si>
  <si>
    <t>+34 695 18 93 00</t>
  </si>
  <si>
    <t>LAVAMAC - Tudela</t>
  </si>
  <si>
    <t>Galería Comercial, Av. Zaragoza, nº2, 31500 Tudela, Navarra, España</t>
  </si>
  <si>
    <t>Tudela, España</t>
  </si>
  <si>
    <t>lavanderiatudela.com</t>
  </si>
  <si>
    <t>+34 663 03 76 01</t>
  </si>
  <si>
    <t>Antonio Alejndre Vergara</t>
  </si>
  <si>
    <t>Calle San Roque, 2, 50313 Aniñón, Zaragoza, España</t>
  </si>
  <si>
    <t>Aniñón, España</t>
  </si>
  <si>
    <t>La Colada Iruña</t>
  </si>
  <si>
    <t>Av. de Zaragoza, 70, Bajo, 31006 Pamplona, Navarra, España</t>
  </si>
  <si>
    <t>lacoladairuña.com</t>
  </si>
  <si>
    <t>+34 690 87 65 16</t>
  </si>
  <si>
    <t>Mr Jeff Guindalera</t>
  </si>
  <si>
    <t>Calle del Pilar de Zaragoza, 61, 28028 Madrid, España</t>
  </si>
  <si>
    <t>+34 644 44 61 63</t>
  </si>
  <si>
    <t>Lavandería Asturias S L</t>
  </si>
  <si>
    <t>Carr. de Granda a Avilés, 6, 33199 Granda, Asturias, España</t>
  </si>
  <si>
    <t>Granda, España</t>
  </si>
  <si>
    <t>lavanderiaasturias.com</t>
  </si>
  <si>
    <t>+34 985 98 50 97</t>
  </si>
  <si>
    <t>Allande</t>
  </si>
  <si>
    <t>Lavanderia Gran Via</t>
  </si>
  <si>
    <t>Calle San Melchor García Sampedro, 72, 33008 Oviedo, Asturias, España</t>
  </si>
  <si>
    <t>Oviedo, España</t>
  </si>
  <si>
    <t>La colada de oviedo San Pedro de Mestallon 4 Oviedo</t>
  </si>
  <si>
    <t>+34 669 47 62 87</t>
  </si>
  <si>
    <t>La Lavanderia</t>
  </si>
  <si>
    <t>C. Puerto de Ventana, 4, B10, 33207 Gijón, Asturias, España</t>
  </si>
  <si>
    <t>Gijón, España</t>
  </si>
  <si>
    <t>+34 649 08 73 15</t>
  </si>
  <si>
    <t>Ecolaundry Victor Saenz Oviedo</t>
  </si>
  <si>
    <t>Calle de Víctor Sáenz, 6, 33009 Oviedo, Asturias, España</t>
  </si>
  <si>
    <t>Lavanderia Ecolaundry</t>
  </si>
  <si>
    <t>Calle San Isidro, 2, 33690 Lugo de Llanera, Asturias, España</t>
  </si>
  <si>
    <t>Lugo de Llanera, España</t>
  </si>
  <si>
    <t>EL CUARTO DE LA COLADA</t>
  </si>
  <si>
    <t>Calle Fuertes Acevedo, 104, 33006 Oviedo, Asturias, España</t>
  </si>
  <si>
    <t>elcuartodelacolada.com</t>
  </si>
  <si>
    <t>+34 625 64 55 03</t>
  </si>
  <si>
    <t>info@elcuartodelacolada.com</t>
  </si>
  <si>
    <t>Ecolaundry</t>
  </si>
  <si>
    <t>Calle Facetos, 22, 33013 Oviedo, Asturias, España</t>
  </si>
  <si>
    <t>Ecolaundry Avenida del Mar Oviedo</t>
  </si>
  <si>
    <t>Av. del Mar, nº60, 33011 Oviedo, Asturias, España</t>
  </si>
  <si>
    <t>+34 985 08 22 09</t>
  </si>
  <si>
    <t>Tu Nueva Colada Lavandería Autoservicio</t>
  </si>
  <si>
    <t>Calle Lorenzo Abruñedo, 12, 33012 Oviedo, Asturias, España</t>
  </si>
  <si>
    <t>+34 616 03 88 51</t>
  </si>
  <si>
    <t>Av. de Oviedo, 2, 33879 Tineo, Asturias, España</t>
  </si>
  <si>
    <t>Tineo, España</t>
  </si>
  <si>
    <t>+34 605 64 84 77</t>
  </si>
  <si>
    <t>Colada Expres Llanes</t>
  </si>
  <si>
    <t>Calle Román Romano, 3, 33500 Llanes, Asturias, España</t>
  </si>
  <si>
    <t>Llanes, España</t>
  </si>
  <si>
    <t>+34 693 42 46 29</t>
  </si>
  <si>
    <t>Ecolaundry La Florida - Vallobin</t>
  </si>
  <si>
    <t>Plaza Gabino Díaz Merchán, 3, 33012 Oviedo, Asturias, España</t>
  </si>
  <si>
    <t>Calle de la Independencia, 27, 33004 Oviedo, Asturias, España</t>
  </si>
  <si>
    <t>Limpio y Seco - Lavandería Autoservicio</t>
  </si>
  <si>
    <t>C. Marcos Peña Royo, 5, 33013 Oviedo, Asturias, España</t>
  </si>
  <si>
    <t>limpioyseco.es</t>
  </si>
  <si>
    <t>+34 985 05 75 41</t>
  </si>
  <si>
    <t>info@limpioyseco.es</t>
  </si>
  <si>
    <t>Ecolaundry El Quirinal Aviles</t>
  </si>
  <si>
    <t>Calle Jose Antonio Rodriguez, nº1, 33401 Avilés, Asturias, España</t>
  </si>
  <si>
    <t>Avilés, España</t>
  </si>
  <si>
    <t>Calle Julián Cañedo, 33008 Oviedo, Asturias, España</t>
  </si>
  <si>
    <t>+34 629 89 21 37</t>
  </si>
  <si>
    <t>Lavandería Lavastu</t>
  </si>
  <si>
    <t>Calle Covadonga, 3, Bajo 5, 33420 Lugones, Asturias, España</t>
  </si>
  <si>
    <t>Lugones, España</t>
  </si>
  <si>
    <t>lavanderialavastu.negocio.site</t>
  </si>
  <si>
    <t>+34 684 65 62 72</t>
  </si>
  <si>
    <t>Lavanderia Kontinente</t>
  </si>
  <si>
    <t>Calle Mt Amado Morán, 1, 33213 Gijón, Asturias, España</t>
  </si>
  <si>
    <t>+34 661 56 81 07</t>
  </si>
  <si>
    <t>Eco Laundry</t>
  </si>
  <si>
    <t>33186 El Berrón, Asturias, España</t>
  </si>
  <si>
    <t>El Berrón, España</t>
  </si>
  <si>
    <t>Ecolaundry La Fresneda</t>
  </si>
  <si>
    <t>Camino los Alerces, nº2, 33429, Asturias, España</t>
  </si>
  <si>
    <t>Fonciello, España</t>
  </si>
  <si>
    <t>Lavanderia Lavaplan S.L</t>
  </si>
  <si>
    <t>CAMINO DE LA XACONA 239, POLIGONO DE PORCEYO, 33392 Gijón, Asturias, España</t>
  </si>
  <si>
    <t>lavanderialavaplan.com</t>
  </si>
  <si>
    <t>+34 984 29 16 99</t>
  </si>
  <si>
    <t>marcoantonio@lavanderialavaplan.com</t>
  </si>
  <si>
    <t>Lavanderia Cangas</t>
  </si>
  <si>
    <t>Av. Castilla, 13, 33550 Cangas de Onís, Asturias, España</t>
  </si>
  <si>
    <t>Cangas de Onís, España</t>
  </si>
  <si>
    <t>Ecolaundry La Tenderina - Ventanielles</t>
  </si>
  <si>
    <t>Calle Río Nora, 3, 33010 Oviedo, Asturias, España</t>
  </si>
  <si>
    <t>Av. de Pumarín, 20, 33001 Oviedo, Asturias, España</t>
  </si>
  <si>
    <t>+34 636 96 86 76</t>
  </si>
  <si>
    <t>Professional for you (lavanderías autoservicio en Gijón)</t>
  </si>
  <si>
    <t>Calle Ramón y Cajal, 11, Bj, 33204 Gijón, Asturias, España</t>
  </si>
  <si>
    <t>+34 646 36 84 99</t>
  </si>
  <si>
    <t>Canguesa</t>
  </si>
  <si>
    <t>Calle Clarín, 8, 33800 Cangas del Narcea, Asturias, España</t>
  </si>
  <si>
    <t>Cangas del Narcea, España</t>
  </si>
  <si>
    <t>+34 985 81 18 66</t>
  </si>
  <si>
    <t>Ecolaundry Jacinto Benavente Oviedo</t>
  </si>
  <si>
    <t>Calle Jacinto Benavente, 5, 33013 Oviedo, Asturias, España</t>
  </si>
  <si>
    <t>Lavanderia De Autoservicio Ecolaundry</t>
  </si>
  <si>
    <t>Plaza de la Serena, 4, 33208 Gijón, Asturias, España</t>
  </si>
  <si>
    <t>+34 602 43 47 79</t>
  </si>
  <si>
    <t>Av. Galicia, 25A, 33700 Luarca, Asturias, España</t>
  </si>
  <si>
    <t>Luarca, España</t>
  </si>
  <si>
    <t>Ecolaundry Mieres</t>
  </si>
  <si>
    <t>Calle Leopoldo Alas Clarín, 15, 33600 Mieres, Asturias, España</t>
  </si>
  <si>
    <t>Mieres, España</t>
  </si>
  <si>
    <t>Push&amp;amp;Clean, tu centro de auto colada</t>
  </si>
  <si>
    <t>Carr. del Obispo, 65, 33210 Gijón, Asturias, España</t>
  </si>
  <si>
    <t>pushandclean.com</t>
  </si>
  <si>
    <t>+34 985 17 26 99</t>
  </si>
  <si>
    <t>contact.missroses@gmail.com</t>
  </si>
  <si>
    <t>Ecolaundry Lugones 2</t>
  </si>
  <si>
    <t>Calle Rio Cares, 2, 33420 Lugones, Asturias, España</t>
  </si>
  <si>
    <t>Ecolaundry Salinas</t>
  </si>
  <si>
    <t>Calle Alcalde Luis Treillard, 2, Bajo, 33405 Salinas, Asturias, España</t>
  </si>
  <si>
    <t>Salinas, España</t>
  </si>
  <si>
    <t>+34 684 62 36 34</t>
  </si>
  <si>
    <t>Ecolaundry Pola de Siero</t>
  </si>
  <si>
    <t>Plaza Manuel Llaneza, 33510 Pola de Siero, Asturias, España</t>
  </si>
  <si>
    <t>Pola de Siero, España</t>
  </si>
  <si>
    <t>Lacolada Clean &amp;amp; Dry Lavanderias Auto Servicio</t>
  </si>
  <si>
    <t>Calle de Llano Ponte, 33402 Avilés, Asturias, España</t>
  </si>
  <si>
    <t>Ecolaundry Pola de Siero 2</t>
  </si>
  <si>
    <t>Calle Celleruelo, 34, 33510 Pola de Siero, Asturias, España</t>
  </si>
  <si>
    <t>+34 600 73 91 76</t>
  </si>
  <si>
    <t>Ecolaundry san roman</t>
  </si>
  <si>
    <t>Calle Aureliano San Román, 45, 33011 Oviedo, Asturias, España</t>
  </si>
  <si>
    <t>+34 661 96 35 24</t>
  </si>
  <si>
    <t>Lavadero Arroyo Vallina</t>
  </si>
  <si>
    <t>Lugar Po, 50A, 33509 Póo, Asturias, España</t>
  </si>
  <si>
    <t>Póo, España</t>
  </si>
  <si>
    <t>Ecolaundry Noreña</t>
  </si>
  <si>
    <t>Av. Flórez Estrada, 8, 33180 Noreña, Asturias, España</t>
  </si>
  <si>
    <t>Noreña, España</t>
  </si>
  <si>
    <t>+34 644 85 84 34</t>
  </si>
  <si>
    <t>Avenida Principal, 33429, Asturias, España</t>
  </si>
  <si>
    <t>La Libertad CE Colada Expres</t>
  </si>
  <si>
    <t>Calle Palacio Valdés, 32, 33402 Avilés, Asturias, España</t>
  </si>
  <si>
    <t>+34 655 40 43 51</t>
  </si>
  <si>
    <t>Calle Vázquez de Mella, 33012 Oviedo, Asturias, España</t>
  </si>
  <si>
    <t>Todo Limpio</t>
  </si>
  <si>
    <t>Rio Sella, s/n, 33468 Trasona, Asturias, España</t>
  </si>
  <si>
    <t>Trasona, España</t>
  </si>
  <si>
    <t>+34 985 57 91 30</t>
  </si>
  <si>
    <t>Do Laundry Trubia</t>
  </si>
  <si>
    <t>Calle Aranjuez, 5, 33119 Trubia, Asturias, España</t>
  </si>
  <si>
    <t>Trubia, España</t>
  </si>
  <si>
    <t>+34 635 76 73 66</t>
  </si>
  <si>
    <t>Calle Rey Pelayo, 33450 Piedras Blancas, Asturias, España</t>
  </si>
  <si>
    <t>Piedras Blancas, España</t>
  </si>
  <si>
    <t>Ecolaundry Novellana Gasolinera</t>
  </si>
  <si>
    <t>33157 Novellana, Asturias, España</t>
  </si>
  <si>
    <t>Novellana, España</t>
  </si>
  <si>
    <t>Lavanderia Industrial de Arriondas SL</t>
  </si>
  <si>
    <t>Calle Horacio Fernández Inguanzo, 1, 33540 Arriondas, Asturias, España</t>
  </si>
  <si>
    <t>Arriondas, España</t>
  </si>
  <si>
    <t>lidasal.es</t>
  </si>
  <si>
    <t>+34 985 84 12 37</t>
  </si>
  <si>
    <t>contacto@lidasal.es</t>
  </si>
  <si>
    <t>Plaza Cdad. de la Habana, 33212 Gijón, Asturias, España</t>
  </si>
  <si>
    <t>Lavanderia autoservicio Colada Express</t>
  </si>
  <si>
    <t>Calle Marcos del Torniello, 9, 33401 Avilés, Asturias, España</t>
  </si>
  <si>
    <t>+34 667 06 91 17</t>
  </si>
  <si>
    <t>Lavandería Sella Express</t>
  </si>
  <si>
    <t>Calle Pico, 20, 33560 Ribadesella, Asturias, España</t>
  </si>
  <si>
    <t>Ribadesella, España</t>
  </si>
  <si>
    <t>+34 696 71 84 00</t>
  </si>
  <si>
    <t>Ecolaundry Luanco</t>
  </si>
  <si>
    <t>Calle Hermanos González Blanco, 18, 33440 Luanco, Asturias, España</t>
  </si>
  <si>
    <t>Luanco, España</t>
  </si>
  <si>
    <t>Los Fresnos</t>
  </si>
  <si>
    <t>Polígono Industrial Guadamia, 28, 33569 Ribadesella, España</t>
  </si>
  <si>
    <t>+34 697 54 33 21</t>
  </si>
  <si>
    <t>La COLADA DEMIERES Carreño Miranda,8</t>
  </si>
  <si>
    <t>Calle Carreño Miranda, 8, 33600 Mieres, Asturias, España</t>
  </si>
  <si>
    <t>El Lavaderu - Lavanderia Autoservicio</t>
  </si>
  <si>
    <t>Calle Alonso de Ojeda, 13, bajo, 33208 Gijón, Asturias, España</t>
  </si>
  <si>
    <t>+34 684 28 94 73</t>
  </si>
  <si>
    <t>Wash &amp;amp; Carry</t>
  </si>
  <si>
    <t>Calle Darío de Regoyos, 12, 33010 Oviedo, Asturias, España</t>
  </si>
  <si>
    <t>Lavandería Pola</t>
  </si>
  <si>
    <t>Calle la Isla, 33510 Pola de Siero, Asturias, España</t>
  </si>
  <si>
    <t>Lavanderia autoservicio smartwhas</t>
  </si>
  <si>
    <t>Calle Manuel Rodríguez Álvarez, 33691 Gijón, Asturias, España</t>
  </si>
  <si>
    <t>+34 647 00 90 19</t>
  </si>
  <si>
    <t>Lavanderia Industrial La Escalerona</t>
  </si>
  <si>
    <t>Calle de Alejandro Goicoechea, 18, 33211 Gijón, Asturias, España</t>
  </si>
  <si>
    <t>+34 985 32 20 22</t>
  </si>
  <si>
    <t>EL LLAVADERU - LAVANDERÍA AUTOSERVICIO</t>
  </si>
  <si>
    <t>Calle Falo Moro, 12, 33510 Pola de Siero, Asturias, España</t>
  </si>
  <si>
    <t>+34 722 25 35 09</t>
  </si>
  <si>
    <t>Calle Dos de Mayo, 33212 Gijón, Asturias, España</t>
  </si>
  <si>
    <t>La Lavanderia de Pola</t>
  </si>
  <si>
    <t>Plaza Diz Tirado, 7, 33880 Pola de Allande, Asturias, España</t>
  </si>
  <si>
    <t>Pola de Allande, España</t>
  </si>
  <si>
    <t>+34 661 26 23 97</t>
  </si>
  <si>
    <t>La Colada (lavandería)</t>
  </si>
  <si>
    <t>Av. de la Constitución, 50, 33950 San Martín del Rey Aurelio, Asturias, España</t>
  </si>
  <si>
    <t>San Martín del Rey Aurelio, España</t>
  </si>
  <si>
    <t>Ecolavanderia Blanco</t>
  </si>
  <si>
    <t>Calle Calvo Sotelo, 10, 33870 Tineo, Asturias, España</t>
  </si>
  <si>
    <t>Lavandería autoservicio Speed Queen</t>
  </si>
  <si>
    <t>Calle Fernando Morán, 31, 33401 Avilés, Asturias, España</t>
  </si>
  <si>
    <t>+34 645 60 38 74</t>
  </si>
  <si>
    <t>EcoLaundry</t>
  </si>
  <si>
    <t>Calle San Miguel, 14, 33530 Infiesto, Asturias, España</t>
  </si>
  <si>
    <t>Infiesto, España</t>
  </si>
  <si>
    <t>33817, Asturias, España</t>
  </si>
  <si>
    <t>Genestoso, España</t>
  </si>
  <si>
    <t>Tintoreria Puertu Chicu</t>
  </si>
  <si>
    <t>Av. la Paz, 5, 33500 Llanes, Asturias, España</t>
  </si>
  <si>
    <t>+34 695 37 58 90</t>
  </si>
  <si>
    <t>Calle Ramiro I, 32, 33209 Gijón, Asturias, España</t>
  </si>
  <si>
    <t>Lavandería Ecolaundry Centro Gijón</t>
  </si>
  <si>
    <t>Av. Schulz, 2, 33208 Gijón, Asturias, España</t>
  </si>
  <si>
    <t>+34 635 38 10 80</t>
  </si>
  <si>
    <t>Ecolaundry Juan XXIII Avilés</t>
  </si>
  <si>
    <t>Calle Juan XXIII, nº24, 33401 Avilés, Asturias, España</t>
  </si>
  <si>
    <t>Lavandería Industrial Lavachel S. A.</t>
  </si>
  <si>
    <t>Calle de Alejandro Goicoechea, 12, 33211 Gijón, Asturias, España</t>
  </si>
  <si>
    <t>+34 985 32 20 90</t>
  </si>
  <si>
    <t>Masterclean El Bibio</t>
  </si>
  <si>
    <t>Calle Ezcurdia, 127, Bajo Izq, 33203 Gijón, Asturias, España</t>
  </si>
  <si>
    <t>+34 657 52 56 40</t>
  </si>
  <si>
    <t>Lavandry Nalón</t>
  </si>
  <si>
    <t>AS-17, 47, 33940 San Martín del Rey Aurelio, Asturias, España</t>
  </si>
  <si>
    <t>lavandry.es</t>
  </si>
  <si>
    <t>+34 684 63 90 45</t>
  </si>
  <si>
    <t>gerencia@lavandry.es</t>
  </si>
  <si>
    <t>Lavastur Lavandería Industrial</t>
  </si>
  <si>
    <t>Lugar Fábrica de Mieres, 20, 33600 Mieres, España</t>
  </si>
  <si>
    <t>lavastur.com</t>
  </si>
  <si>
    <t>+34 985 45 22 48</t>
  </si>
  <si>
    <t>jose@lavastur.com</t>
  </si>
  <si>
    <t>Ecolaundry Nava</t>
  </si>
  <si>
    <t>Calle la Vega, 1, 33520 Nava, Asturias, España</t>
  </si>
  <si>
    <t>Nava, España</t>
  </si>
  <si>
    <t>Lavandería Autoservicio Lavandry Costa</t>
  </si>
  <si>
    <t>Av. de la Costa, 28, 33208 Gijón, Asturias, España</t>
  </si>
  <si>
    <t>Lavandería Ecolaundry Cangas de Onís</t>
  </si>
  <si>
    <t>Calle José Ramón Zaragoza, 12, 33550 Cangas de Onís, Asturias, España</t>
  </si>
  <si>
    <t>+34 684 60 62 99</t>
  </si>
  <si>
    <t>Lavaderu La Fuente</t>
  </si>
  <si>
    <t>SC-2, 33993 Ladines, Asturias, España</t>
  </si>
  <si>
    <t>Ladines, España</t>
  </si>
  <si>
    <t>Lavadero de Buelles</t>
  </si>
  <si>
    <t>Lugar Buelles, 123, 33579 Buelles, Asturias, España</t>
  </si>
  <si>
    <t>Buelles, España</t>
  </si>
  <si>
    <t>Lavisec</t>
  </si>
  <si>
    <t>Calle del Sol, 1, 33870 Tineo, Asturias, España</t>
  </si>
  <si>
    <t>+34 985 80 09 63</t>
  </si>
  <si>
    <t>Lavadero público de vegarrozadas</t>
  </si>
  <si>
    <t>Lugar Vegarrozadas, 132, 33450, Asturias, España</t>
  </si>
  <si>
    <t>Vegarrozadas, España</t>
  </si>
  <si>
    <t>Lavadero Barrio La Barcena</t>
  </si>
  <si>
    <t>33817 Genestoso, Asturias, España</t>
  </si>
  <si>
    <t>Ecolaundry La Corredoria Oviedo</t>
  </si>
  <si>
    <t>Calle Daniel Moyano, 26, 33011 Oviedo, Asturias, España</t>
  </si>
  <si>
    <t>Ecolaundry General Elorza Oviedo</t>
  </si>
  <si>
    <t>Calle Jerónimo Ibrán, nº1, local 20, 33001 Oviedo, Asturias, España</t>
  </si>
  <si>
    <t>El Delfín Blanco Lavandería</t>
  </si>
  <si>
    <t>C. de Badajoz, 33210 Gijón, Asturias, España</t>
  </si>
  <si>
    <t>Go laundry</t>
  </si>
  <si>
    <t>Calle Vital Aza, 8, 33120 Pravia, Asturias, España</t>
  </si>
  <si>
    <t>Pravia, España</t>
  </si>
  <si>
    <t>golaundry.es</t>
  </si>
  <si>
    <t>+34 684 64 91 10</t>
  </si>
  <si>
    <t>LAVANDERÍA TINTORIENTE</t>
  </si>
  <si>
    <t>Avd. La, Av. de La Vega de Santiago, 33594 Posada de Llanes, Asturias, España</t>
  </si>
  <si>
    <t>Posada de Llanes, España</t>
  </si>
  <si>
    <t>+34 985 40 77 72</t>
  </si>
  <si>
    <t>Lavandería González S C</t>
  </si>
  <si>
    <t>Calle San Pedro, 3, 33770 Vegadeo, Asturias, España</t>
  </si>
  <si>
    <t>Vegadeo, España</t>
  </si>
  <si>
    <t>+34 985 63 42 34</t>
  </si>
  <si>
    <t>Lavandería Entreaguas, S.L.</t>
  </si>
  <si>
    <t>Calle de la Pola, 17, bajo, 33860 Salas, Asturias, España</t>
  </si>
  <si>
    <t>Salas, España</t>
  </si>
  <si>
    <t>lavanderiaentreaguas.com</t>
  </si>
  <si>
    <t>+34 985 83 02 97</t>
  </si>
  <si>
    <t>info@lavanderiaentreaguas.com</t>
  </si>
  <si>
    <t>Plis Plash</t>
  </si>
  <si>
    <t>Calle Avilés, 16, 33207 Gijón, Asturias, España</t>
  </si>
  <si>
    <t>+34 670 50 37 05</t>
  </si>
  <si>
    <t>Ecolaundry Lavandería Autoservicio. Barrio de la Arena - Gijón</t>
  </si>
  <si>
    <t>Calle Marqués de Urquijo, 8, 33203 Gijón, Asturias, España</t>
  </si>
  <si>
    <t>Lavandería Lavalux C B</t>
  </si>
  <si>
    <t>Calle José Álvarez Valdés, 92, 33930 Langreo, Asturias, España</t>
  </si>
  <si>
    <t>Langreo, España</t>
  </si>
  <si>
    <t>+34 985 69 22 23</t>
  </si>
  <si>
    <t>Lavadero Público de Soto de Agues</t>
  </si>
  <si>
    <t>Lugar Soto, 1F, 33993 Rioseco, Asturias, España</t>
  </si>
  <si>
    <t>Rioseco, España</t>
  </si>
  <si>
    <t>Lavandería Industrial Coro</t>
  </si>
  <si>
    <t>Lugar Sardedo, 28 33567, 33567, Asturias, España</t>
  </si>
  <si>
    <t>Sardedo, España</t>
  </si>
  <si>
    <t>+34 650 28 38 95</t>
  </si>
  <si>
    <t>Seincu</t>
  </si>
  <si>
    <t>Polígono Industril de Valdredo, s/n, 33157 Valdredo, Asturias, España</t>
  </si>
  <si>
    <t>Valdredo, España</t>
  </si>
  <si>
    <t>seincu.com</t>
  </si>
  <si>
    <t>+34 985 59 62 18</t>
  </si>
  <si>
    <t>SEINCU@SEINCU.COM</t>
  </si>
  <si>
    <t>Lavandería Riosol</t>
  </si>
  <si>
    <t>Calle Fernando Alonso Díaz, 31, 33009 Oviedo, Asturias, España</t>
  </si>
  <si>
    <t>+34 985 22 20 90</t>
  </si>
  <si>
    <t>Calle Juan Alvargonzález, 41, 33208 Gijón, Asturias, España</t>
  </si>
  <si>
    <t>Lavanderia de Autoservicio Vallobin Tu nueva Colada</t>
  </si>
  <si>
    <t>Calle Victor Hevia, 15, 33012 Oviedo, Asturias, España</t>
  </si>
  <si>
    <t>Lavandería &amp;quot;Lavadero de Luanco&amp;quot;</t>
  </si>
  <si>
    <t>Calle Salvador Escandón, 18, 33440 Luanco, Asturias, España</t>
  </si>
  <si>
    <t>Jumax</t>
  </si>
  <si>
    <t>Polígono Industrial El Salin, 0 S/N, 33300 Villaviciosa, España</t>
  </si>
  <si>
    <t>Villaviciosa, España</t>
  </si>
  <si>
    <t>+34 984 49 04 48</t>
  </si>
  <si>
    <t>Tintorería Lavandería Everest</t>
  </si>
  <si>
    <t>Calle Dr. Braulio Busto, 1, 33430 Candás, Asturias, España</t>
  </si>
  <si>
    <t>Candás, España</t>
  </si>
  <si>
    <t>+34 985 87 10 82</t>
  </si>
  <si>
    <t>Lavandería Ecolaundry Unquera</t>
  </si>
  <si>
    <t>Calle el Rincón, 4, 39560 Unquera, Cantabria, España</t>
  </si>
  <si>
    <t>Unquera, España</t>
  </si>
  <si>
    <t>+34 690 19 78 83</t>
  </si>
  <si>
    <t>Planchastur - La Teleplancha de Asturias</t>
  </si>
  <si>
    <t>Calle Río Cares, 38, 33210 Gijón, Asturias, España</t>
  </si>
  <si>
    <t>planchastur.com</t>
  </si>
  <si>
    <t>+34 985 16 51 03</t>
  </si>
  <si>
    <t>info@planchastur.com</t>
  </si>
  <si>
    <t>Lavandería y Tintorería Santa Marina</t>
  </si>
  <si>
    <t>Santa Marina de Piedramuelle, 78, 33191 San Claudio, Asturias, España</t>
  </si>
  <si>
    <t>lavanderias-asturias.es</t>
  </si>
  <si>
    <t>+34 985 78 02 09</t>
  </si>
  <si>
    <t>LA COLADA El Coto</t>
  </si>
  <si>
    <t>Calle Gral. Suárez Valdés, 23, Bajo, 33204 Gijón, Asturias, España</t>
  </si>
  <si>
    <t>+34 693 02 29 17</t>
  </si>
  <si>
    <t>Lavandería Babor</t>
  </si>
  <si>
    <t>Calle Bolera, 12, 33500 Llanes, Asturias, España</t>
  </si>
  <si>
    <t>+34 646 96 64 87</t>
  </si>
  <si>
    <t>Cotalva S.A.</t>
  </si>
  <si>
    <t>Travesía de la Industria, 50, 33401 Avilés, Asturias, España</t>
  </si>
  <si>
    <t>cotalva.com</t>
  </si>
  <si>
    <t>+34 985 56 25 77</t>
  </si>
  <si>
    <t>info@cotalva.com</t>
  </si>
  <si>
    <t>Colada30&amp;apos;</t>
  </si>
  <si>
    <t>Calle Dr. Fleming, 2, 4, 33949 Langreo, Asturias, España</t>
  </si>
  <si>
    <t>La Colada (Lavandería Autoservicio Gijón)</t>
  </si>
  <si>
    <t>Av. Schulz, 195, 33210 Gijón, Asturias, España</t>
  </si>
  <si>
    <t>lacoladagijon.es</t>
  </si>
  <si>
    <t>+34 684 61 89 24</t>
  </si>
  <si>
    <t>La Vyt</t>
  </si>
  <si>
    <t>Lugar Monte Gamonal, 3, 33012 Oviedo, España</t>
  </si>
  <si>
    <t>+34 985 28 55 30</t>
  </si>
  <si>
    <t>Lavandería Lava Star Arena</t>
  </si>
  <si>
    <t>Calle Ezcurdia, 142, 33203 Gijón, Asturias, España</t>
  </si>
  <si>
    <t>lavanderialavastar.es</t>
  </si>
  <si>
    <t>+34 985 33 65 22</t>
  </si>
  <si>
    <t>Wash UP Navia</t>
  </si>
  <si>
    <t>Av. del Pardo, 8, bajo, 33710 Navia, Asturias, España</t>
  </si>
  <si>
    <t>Navia, España</t>
  </si>
  <si>
    <t>washupnavia.negocio.site</t>
  </si>
  <si>
    <t>+34 687 93 10 24</t>
  </si>
  <si>
    <t>Calle Dr. Fleming, 2, 33930 Langreo, Asturias, España</t>
  </si>
  <si>
    <t>pressto.com</t>
  </si>
  <si>
    <t>+34 985 67 61 93</t>
  </si>
  <si>
    <t>Av. Arturo León, 2, 33980 Pola de Laviana, Asturias, España</t>
  </si>
  <si>
    <t>Pola de Laviana, España</t>
  </si>
  <si>
    <t>+34 630 04 01 86</t>
  </si>
  <si>
    <t>Calle San Pedro de Mestallón, 4, 33009 Oviedo, Asturias, España</t>
  </si>
  <si>
    <t>go laundry Cangas del Narcea</t>
  </si>
  <si>
    <t>Calle Uría, 10, bajo, 33800 Cangas del Narcea, Asturias, España</t>
  </si>
  <si>
    <t>+34 684 61 84 29</t>
  </si>
  <si>
    <t>Lavandería Industrial Everest</t>
  </si>
  <si>
    <t>Isaac Peral Nº17, Polígono de Mora Garay, Tremañes, 33211 Gijón, Asturias, España</t>
  </si>
  <si>
    <t>everestgrupo.com</t>
  </si>
  <si>
    <t>+34 985 34 10 85</t>
  </si>
  <si>
    <t>info@everestgrupo.com</t>
  </si>
  <si>
    <t>Lavandería Autoservicio Open Wash Oviedo</t>
  </si>
  <si>
    <t>Calle Ramiro I Rey, 9, 33012 Oviedo, Asturias, España</t>
  </si>
  <si>
    <t>+34 669 64 78 72</t>
  </si>
  <si>
    <t>Tintoreria Miami</t>
  </si>
  <si>
    <t>Poligono Industrial Pepa, Av de Aluminio 67, 33404 Avilés, Asturias, España</t>
  </si>
  <si>
    <t>tintoreriamiami.es</t>
  </si>
  <si>
    <t>+34 985 50 75 70</t>
  </si>
  <si>
    <t>clientes@cosmomedia.es</t>
  </si>
  <si>
    <t>Lavandería Quirós</t>
  </si>
  <si>
    <t>Poligono Industrial de Bárzana 1, Nave 3 33117, 33117, Asturias, España</t>
  </si>
  <si>
    <t>El Llerón, España</t>
  </si>
  <si>
    <t>lavanderiaquiros.es</t>
  </si>
  <si>
    <t>+34 600 41 22 33</t>
  </si>
  <si>
    <t>Lavandería Tintorería Lavastar</t>
  </si>
  <si>
    <t>Av. Schulz, 47, bajo, 33208 Gijón, Asturias, España</t>
  </si>
  <si>
    <t>+34 985 31 76 91</t>
  </si>
  <si>
    <t>Calle Lealtad, 8, 33300 Villaviciosa, Asturias, España</t>
  </si>
  <si>
    <t>+34 690 09 33 54</t>
  </si>
  <si>
    <t>CAR WASH SILVA BROTHERS</t>
  </si>
  <si>
    <t>Calle las Fuentes, 80, 33120 Pravia, Asturias, España</t>
  </si>
  <si>
    <t>+34 642 64 97 34</t>
  </si>
  <si>
    <t>Lavandería Esplendor S.L.</t>
  </si>
  <si>
    <t>Calle Bonifacio González Carreño, 15, 33930 Langreo, Asturias, España</t>
  </si>
  <si>
    <t>Lavandería Industrial Vicfer</t>
  </si>
  <si>
    <t>Avenida La Playa, 0 S/N, 33320 Colunga, España</t>
  </si>
  <si>
    <t>Colunga, España</t>
  </si>
  <si>
    <t>lavanderiaindustrialvicfer.es</t>
  </si>
  <si>
    <t>+34 699 78 39 37</t>
  </si>
  <si>
    <t>lavanderiavicfer@hotmail.com</t>
  </si>
  <si>
    <t>Ecolaundry Cervantes</t>
  </si>
  <si>
    <t>Calle Cervantes, 28, 33004 Oviedo, Asturias, España</t>
  </si>
  <si>
    <t>Ramar</t>
  </si>
  <si>
    <t>Lugar, Calle Monte Sueve, 7, 33540 Arriondas, Asturias, España</t>
  </si>
  <si>
    <t>+34 985 84 01 67</t>
  </si>
  <si>
    <t>Lavanderia autoservicio Lavandry Alcampo</t>
  </si>
  <si>
    <t>Polígono Industrial de s/n Local 20, 33211 Gijón, Asturias, España</t>
  </si>
  <si>
    <t>Lavandería Victoria</t>
  </si>
  <si>
    <t>Calle los Pinos, NAVE 3, 33199, Asturias, España</t>
  </si>
  <si>
    <t>lavanderiavictoria.es</t>
  </si>
  <si>
    <t>+34 985 74 40 33</t>
  </si>
  <si>
    <t>Calle de Higinio Carrocera, 33930 Langreo, Asturias, España</t>
  </si>
  <si>
    <t>Lavandería La Mar de Limpio</t>
  </si>
  <si>
    <t>C.C CAUDALIA, Av. del Camino, 1, 33619, Asturias, España</t>
  </si>
  <si>
    <t>+34 687 87 79 60</t>
  </si>
  <si>
    <t>Lavandería autoservicio A Mariña</t>
  </si>
  <si>
    <t>Rúa Pintor Fierros, 2, 27700 Ribadeo, Lugo, España</t>
  </si>
  <si>
    <t>Ribadeo, España</t>
  </si>
  <si>
    <t>lavanderiaribadeo.com</t>
  </si>
  <si>
    <t>+34 630 02 64 73</t>
  </si>
  <si>
    <t>Mi Lavandería</t>
  </si>
  <si>
    <t>Calle la Playa, 12, 33202 Gijón, Asturias, España</t>
  </si>
  <si>
    <t>milavanderiaonline.es</t>
  </si>
  <si>
    <t>+34 984 06 71 09</t>
  </si>
  <si>
    <t>milavanderiaonline@gmail.com</t>
  </si>
  <si>
    <t>Lavadero Carranzo</t>
  </si>
  <si>
    <t>AS-346, 17, 33590 Llanes, Asturias, España</t>
  </si>
  <si>
    <t>Ecolaundry Lugones</t>
  </si>
  <si>
    <t>Av. de Oviedo, 45, 33420 Lugones, Asturias, España</t>
  </si>
  <si>
    <t>Professional For You (Lavanderías Autoservicio en Gijón)</t>
  </si>
  <si>
    <t>Av. Argentina, 47, 33212 Gijón, Asturias, España</t>
  </si>
  <si>
    <t>Lavandería Teverga</t>
  </si>
  <si>
    <t>La, Favorita, 20, 33111 San Martín, Asturias, España</t>
  </si>
  <si>
    <t>San Martín, España</t>
  </si>
  <si>
    <t>+34 985 76 44 01</t>
  </si>
  <si>
    <t>Calle Luis Menéndez Pidal, 8, 33630 Pola de Lena, Asturias, España</t>
  </si>
  <si>
    <t>Pola de Lena, España</t>
  </si>
  <si>
    <t>+34 696 09 82 67</t>
  </si>
  <si>
    <t>La Colada (Lavanderia Autoservicio Nuevo Gijon)</t>
  </si>
  <si>
    <t>Calle del Naranjo de Bulnes, 12, 33210 Gijón, Asturias, España</t>
  </si>
  <si>
    <t>+34 663 52 72 37</t>
  </si>
  <si>
    <t>Lavanderia Ribadeo</t>
  </si>
  <si>
    <t>Av. de Galicia, 37, Bajo A, 27700 Ribadeo, Lugo, España</t>
  </si>
  <si>
    <t>+34 678 71 85 67</t>
  </si>
  <si>
    <t>Lava Volao</t>
  </si>
  <si>
    <t>Calle de Asturias, 11, 33820 Grado, Asturias, España</t>
  </si>
  <si>
    <t>Grado, España</t>
  </si>
  <si>
    <t>+34 984 15 42 45</t>
  </si>
  <si>
    <t>El Minuto - Lavanderia Autoservicio</t>
  </si>
  <si>
    <t>Calle Llanes, 8, 33207 Gijón, Asturias, España</t>
  </si>
  <si>
    <t>+34 985 09 06 72</t>
  </si>
  <si>
    <t>Cool Wash</t>
  </si>
  <si>
    <t>Calle Covadonga, 5, 33002 Oviedo, Asturias, España</t>
  </si>
  <si>
    <t>+34 606 44 46 70</t>
  </si>
  <si>
    <t>Lavandería López Y Duarte S L</t>
  </si>
  <si>
    <t>33428 Pol. Ind. de Asipo, Asturias, España</t>
  </si>
  <si>
    <t>Pol. Ind. de Asipo, España</t>
  </si>
  <si>
    <t>+34 985 26 62 39</t>
  </si>
  <si>
    <t>Av. Valentín Andrés, 20, 33828 Grado, Asturias, España</t>
  </si>
  <si>
    <t>Lavandería autoservicio La Marina (Lavanderías Autoservicio DoLaundry en Gijón, La Calzada)</t>
  </si>
  <si>
    <t>Calle Perú, 34, 33213 Gijón, Asturias, España</t>
  </si>
  <si>
    <t>lavanderiaautoserviciolamarina.com</t>
  </si>
  <si>
    <t>+34 684 62 52 17</t>
  </si>
  <si>
    <t>info@lavanderiaautoserviciolamarina.com</t>
  </si>
  <si>
    <t>Miami</t>
  </si>
  <si>
    <t>Calle Marqués de Urquijo, 33, 33203 Gijón, Asturias, España</t>
  </si>
  <si>
    <t>+34 985 37 22 16</t>
  </si>
  <si>
    <t>LAVADOS YONY MD</t>
  </si>
  <si>
    <t>33208 Gijón, Asturias, España</t>
  </si>
  <si>
    <t>+34 984 19 79 95</t>
  </si>
  <si>
    <t>Ecolaundry Gascona Foncalada</t>
  </si>
  <si>
    <t>Calle Gascona, 30, 33001 Oviedo, Asturias, España</t>
  </si>
  <si>
    <t>Lavanderia Industrial Margü</t>
  </si>
  <si>
    <t>poligono industrial nave 12 cp 33719, La Colorada, Asturias, España</t>
  </si>
  <si>
    <t>La Colorada, España</t>
  </si>
  <si>
    <t>+34 985 47 34 62</t>
  </si>
  <si>
    <t>Lavanderia Professional For You</t>
  </si>
  <si>
    <t>Av. del Llano, 38, 33209 Gijón, Asturias, España</t>
  </si>
  <si>
    <t>Aquapet Nalón</t>
  </si>
  <si>
    <t>Calle Manuel González Vigil, 23, 33940 El Entrego, Asturias, España</t>
  </si>
  <si>
    <t>El Entrego, España</t>
  </si>
  <si>
    <t>+34 661 87 28 57</t>
  </si>
  <si>
    <t>Calle Nueve de Mayo, 2, 33002 Oviedo, Asturias, España</t>
  </si>
  <si>
    <t>+34 985 21 11 54</t>
  </si>
  <si>
    <t>LAVAPIU AVILES</t>
  </si>
  <si>
    <t>Calle Paz, 27, 33402 Avilés, Asturias, España</t>
  </si>
  <si>
    <t>aviles.lavapiu.es</t>
  </si>
  <si>
    <t>aviles@lavapiu.es</t>
  </si>
  <si>
    <t>LAVANDERÍA EL POZÓN</t>
  </si>
  <si>
    <t>Calle Sta. Apolonia, 50, 33403 Avilés, Asturias, España</t>
  </si>
  <si>
    <t>+34 684 61 94 36</t>
  </si>
  <si>
    <t>Superpanda Lavanderia Autoservicio</t>
  </si>
  <si>
    <t>Calle el Castaño, 3, bajo, 33404 Los campos, Asturias, España</t>
  </si>
  <si>
    <t>La Rozona, España</t>
  </si>
  <si>
    <t>+34 693 55 51 72</t>
  </si>
  <si>
    <t>Lavandería Ecolaundry Ribadesella</t>
  </si>
  <si>
    <t>Calle Manuel Caso de la Villa, 36, 33560 Ribadesella, Asturias, España</t>
  </si>
  <si>
    <t>+34 676 90 70 19</t>
  </si>
  <si>
    <t>Go Laundry</t>
  </si>
  <si>
    <t>Calle Pérez de Ayala, 1, 3, 33007 Oviedo, Asturias, España</t>
  </si>
  <si>
    <t>Splash Lavanderia Autoservicio</t>
  </si>
  <si>
    <t>Calle Torre Bermeja, 33211 Gijón, Asturias, España</t>
  </si>
  <si>
    <t>La colada ( lavanderia autoservicio parque de la urgisa )</t>
  </si>
  <si>
    <t>Calle Baleares, 5, 33208 Gijón, Asturias, España</t>
  </si>
  <si>
    <t>+34 656 99 13 52</t>
  </si>
  <si>
    <t>Go! Laundry</t>
  </si>
  <si>
    <t>Av. Roces, 946, 33390 Gijón, Asturias, España</t>
  </si>
  <si>
    <t>HIGIENSEC - LLANERA Tintorería - Lavandería</t>
  </si>
  <si>
    <t>Calle José Manuel Bobes, 27, 33690 Lugo de Llanera, Asturias, España</t>
  </si>
  <si>
    <t>+34 603 69 68 62</t>
  </si>
  <si>
    <t>Lavanderia Autoservicio Lavapark</t>
  </si>
  <si>
    <t>33600 Mieres, Asturias, España</t>
  </si>
  <si>
    <t>Tintorería Lavandería Mery</t>
  </si>
  <si>
    <t>Juan XXIII N3 Bajo, 33402 Avilés, Asturias, España</t>
  </si>
  <si>
    <t>+34 984 28 20 38</t>
  </si>
  <si>
    <t>Tintorería Miami S L</t>
  </si>
  <si>
    <t>Plaza Valladolid, 1, 33404, Asturias, España</t>
  </si>
  <si>
    <t>Lavandería Autoservicio Ocean</t>
  </si>
  <si>
    <t>Av. Reina María Cristina, 26, 33430 Candás, Asturias, España</t>
  </si>
  <si>
    <t>+34 643 27 86 21</t>
  </si>
  <si>
    <t>Roama</t>
  </si>
  <si>
    <t>33594 Posada de Llanes, Asturias, España</t>
  </si>
  <si>
    <t>TINTORERIA LAVYSEC</t>
  </si>
  <si>
    <t>Calle Mayor, 48, 33800 Cangas del Narcea, Asturias, España</t>
  </si>
  <si>
    <t>+34 985 81 15 03</t>
  </si>
  <si>
    <t>Rosabe</t>
  </si>
  <si>
    <t>Calle Tenderina Baja, 181, 33010 Oviedo, Asturias, España</t>
  </si>
  <si>
    <t>+34 985 20 07 01</t>
  </si>
  <si>
    <t>Tintorería Lavandería Unquera</t>
  </si>
  <si>
    <t>Calle Remigio Noriega, 23, 39560 Unquera, Cantabria, España</t>
  </si>
  <si>
    <t>+34 942 71 71 92</t>
  </si>
  <si>
    <t>Tintoreria Mary Lavanderia</t>
  </si>
  <si>
    <t>Calle Iglesia, 4, 33430 Candás, Asturias, España</t>
  </si>
  <si>
    <t>Go laundry unquera</t>
  </si>
  <si>
    <t>Calle Remigio Noriega, 10, local 1, 39560 Unquera, Cantabria, España</t>
  </si>
  <si>
    <t>+34 658 81 58 28</t>
  </si>
  <si>
    <t>Tintorería Everest S.L</t>
  </si>
  <si>
    <t>Calle Avelino Glez Mallada, 40, 33204 Gijón, Asturias, España</t>
  </si>
  <si>
    <t>+34 985 13 39 39</t>
  </si>
  <si>
    <t>Calle Dos de Mayo, Nº 28, 33212 Gijón, Asturias, España</t>
  </si>
  <si>
    <t>+34 984 24 59 22</t>
  </si>
  <si>
    <t>Tradepiel Restauradores</t>
  </si>
  <si>
    <t>Calle Inventor la Cierva, 30, 33900 Langreo, Asturias, España</t>
  </si>
  <si>
    <t>+34 985 67 57 34</t>
  </si>
  <si>
    <t>Higiensec</t>
  </si>
  <si>
    <t>Calle Cabo Peñas, 33186 Berrón (El), Asturias, España</t>
  </si>
  <si>
    <t>+34 985 74 01 81</t>
  </si>
  <si>
    <t>Tintorería Star Astur</t>
  </si>
  <si>
    <t>Calle Alfredo Pumarino, 10, 33930 Langreo, Asturias, España</t>
  </si>
  <si>
    <t>+34 985 67 65 19</t>
  </si>
  <si>
    <t>Tintorería &amp;amp; Co. CC Salesas</t>
  </si>
  <si>
    <t>Centro Comercial Salesas, Calle del Gral. Elorza, 75, 33001 Oviedo, Asturias, España</t>
  </si>
  <si>
    <t>+34 985 20 11 45</t>
  </si>
  <si>
    <t>La Salud</t>
  </si>
  <si>
    <t>Calle de la Libertad, 14, 33980 Pola de Laviana, Asturias, España</t>
  </si>
  <si>
    <t>+34 985 60 06 85</t>
  </si>
  <si>
    <t>Tintoreria Salinas</t>
  </si>
  <si>
    <t>Av. el Campón, 3, 33405 Salinas - Castrillon, Asturias, España</t>
  </si>
  <si>
    <t>tintoreriasalinas.com</t>
  </si>
  <si>
    <t>+34 984 03 99 98</t>
  </si>
  <si>
    <t>info@tintoreriasalinas.com</t>
  </si>
  <si>
    <t>Tintoreria Presas Superseco</t>
  </si>
  <si>
    <t>Calle Pelayo, 16, 33402 Avilés, Asturias, España</t>
  </si>
  <si>
    <t>+34 985 54 18 64</t>
  </si>
  <si>
    <t>Tintorería Beltrán</t>
  </si>
  <si>
    <t>Galería NÚCLEO, Calle Covadonga, 28, 33002 Oviedo, Asturias, España</t>
  </si>
  <si>
    <t>tintoreriabeltran.es</t>
  </si>
  <si>
    <t>+34 984 29 27 62</t>
  </si>
  <si>
    <t>info@tintoreriabeltran.es</t>
  </si>
  <si>
    <t>Tintorería Mónaco</t>
  </si>
  <si>
    <t>Calle Dr. Aquilino Hurlé, 32, 33203 Gijón, Asturias, España</t>
  </si>
  <si>
    <t>tintoreriamonaco.com</t>
  </si>
  <si>
    <t>+34 985 36 89 57</t>
  </si>
  <si>
    <t>33010 Oviedo, Asturias, España</t>
  </si>
  <si>
    <t>Tintoreria Iberica</t>
  </si>
  <si>
    <t>Calle Ventura Rodríguez, 10, 33004 Oviedo, Asturias, España</t>
  </si>
  <si>
    <t>tintoreriaiberica.com</t>
  </si>
  <si>
    <t>+34 985 24 46 91</t>
  </si>
  <si>
    <t>ibertintoyo@misitiowix.com</t>
  </si>
  <si>
    <t>Calle del Gral. Elorza, 75, 33002 Oviedo, Asturias, España</t>
  </si>
  <si>
    <t>+34 985 21 15 41</t>
  </si>
  <si>
    <t>Tintorería &amp;amp; Co.</t>
  </si>
  <si>
    <t>Centro Comercial Los Prados, Avenida Fernández Ladreda, s/n, 33011 Oviedo, Asturias, España</t>
  </si>
  <si>
    <t>tintoreriayco.es</t>
  </si>
  <si>
    <t>+34 985 11 65 75</t>
  </si>
  <si>
    <t>info@tintoreriayco.es</t>
  </si>
  <si>
    <t>Tintorería Vetusta</t>
  </si>
  <si>
    <t>Calle de San Lázaro, 2, 33008 Oviedo, Asturias, España</t>
  </si>
  <si>
    <t>+34 985 20 46 66</t>
  </si>
  <si>
    <t>Tintorería Everest S.L.</t>
  </si>
  <si>
    <t>Av. Schulz, 198, 33210 Gijón, Asturias, España</t>
  </si>
  <si>
    <t>+34 985 16 51 96</t>
  </si>
  <si>
    <t>Tintorería LINDSAY express</t>
  </si>
  <si>
    <t>Calle Tirso de Avilés, 2, 33011 Oviedo, Asturias, España</t>
  </si>
  <si>
    <t>tintorerialindsay.es</t>
  </si>
  <si>
    <t>+34 985 11 21 21</t>
  </si>
  <si>
    <t>Ctra de Grado, s/n, 33400, Asturias, España</t>
  </si>
  <si>
    <t>La Ceba, España</t>
  </si>
  <si>
    <t>+34 985 54 51 10</t>
  </si>
  <si>
    <t>Tintorería Herma</t>
  </si>
  <si>
    <t>Calle Dr. Fleming, 4, 33900 Langreo, Asturias, España</t>
  </si>
  <si>
    <t>+34 985 69 16 71</t>
  </si>
  <si>
    <t>Limpiezas Magda</t>
  </si>
  <si>
    <t>+34 693 10 66 66</t>
  </si>
  <si>
    <t>Tintorería LINDSAY Express</t>
  </si>
  <si>
    <t>Calle Vázquez de Mella, 65, 33012 Oviedo, Asturias, España</t>
  </si>
  <si>
    <t>+34 985 24 14 26</t>
  </si>
  <si>
    <t>Tintorería Amaya</t>
  </si>
  <si>
    <t>Avenida Príncipe de Asturias, 27, 33660 Olloniego, España</t>
  </si>
  <si>
    <t>Olloniego, España</t>
  </si>
  <si>
    <t>+34 985 50 05 74</t>
  </si>
  <si>
    <t>Amaya Tintorería</t>
  </si>
  <si>
    <t>Calle Presbítero José Fernández, 2, BJ, 33401 Avilés, Asturias, España</t>
  </si>
  <si>
    <t>+34 985 52 06 50</t>
  </si>
  <si>
    <t>Tintorería Ismar</t>
  </si>
  <si>
    <t>Av. José Tartiere, 4, 33420 Lugones, Asturias, España</t>
  </si>
  <si>
    <t>tintoreriaismar.com</t>
  </si>
  <si>
    <t>+34 658 77 61 07</t>
  </si>
  <si>
    <t>Teodora Fidalgo Vigo</t>
  </si>
  <si>
    <t>Calle de la Cámara, 71, 33401 Avilés, Asturias, España</t>
  </si>
  <si>
    <t>+34 985 56 52 87</t>
  </si>
  <si>
    <t>Macrosec Tintoreria</t>
  </si>
  <si>
    <t>Av. de Alemania, 11, 33401 Avilés, Asturias, España</t>
  </si>
  <si>
    <t>Tintorería Santo Domingo</t>
  </si>
  <si>
    <t>Calle Carpio, 22, 33009 Oviedo, Asturias, España</t>
  </si>
  <si>
    <t>tintoreriasantodomingo.com</t>
  </si>
  <si>
    <t>+34 985 22 55 99</t>
  </si>
  <si>
    <t>tintoreriasantodomingo@gmail.com</t>
  </si>
  <si>
    <t>Tintorería Argañosa</t>
  </si>
  <si>
    <t>Calle Argañosa, 21, 33013 Oviedo, Asturias, España</t>
  </si>
  <si>
    <t>tintoreriasartesanas.com</t>
  </si>
  <si>
    <t>+34 985 23 02 55</t>
  </si>
  <si>
    <t>info@tintoreriasartesanas.com</t>
  </si>
  <si>
    <t>Tintoreria Clean Love</t>
  </si>
  <si>
    <t>Calle Dr. Eduardo González Menéndez, 1, 33006 Oviedo, Asturias, España</t>
  </si>
  <si>
    <t>cleanlove.es</t>
  </si>
  <si>
    <t>+34 985 23 25 83</t>
  </si>
  <si>
    <t>Estudio Bucodental</t>
  </si>
  <si>
    <t>Calle Mieres, 3, 33006 Oviedo, Asturias, España</t>
  </si>
  <si>
    <t>Calle Ramón Areces, 2, 33211 Gijón, Asturias, España</t>
  </si>
  <si>
    <t>+34 985 38 43 68</t>
  </si>
  <si>
    <t>LIMPIEZAS ENOL</t>
  </si>
  <si>
    <t>Calle Román Romano, 2, 33500 Llanes, Asturias, España</t>
  </si>
  <si>
    <t>+34 699 22 80 28</t>
  </si>
  <si>
    <t>Lavandería Lamar</t>
  </si>
  <si>
    <t>Barrio la Cotera, 20, 39593 La Cotera, Cantabria, España</t>
  </si>
  <si>
    <t>La Cotera, España</t>
  </si>
  <si>
    <t>+34 665 52 30 30</t>
  </si>
  <si>
    <t>LAVANDERÍA AUTOSERVICIO SMARTWASH VILLABLINO</t>
  </si>
  <si>
    <t>Av. de Asturias, 41, bajo, 24100 Villablino, León, España</t>
  </si>
  <si>
    <t>Villablino, España</t>
  </si>
  <si>
    <t>+34 606 92 85 14</t>
  </si>
  <si>
    <t>Lavandería Autoservicio Gijon</t>
  </si>
  <si>
    <t>Calle Severo Ochoa, 33, 33208 Gijón, Asturias, España</t>
  </si>
  <si>
    <t>+34 722 75 11 61</t>
  </si>
  <si>
    <t>TintorerÍa Batan LavanderÍa</t>
  </si>
  <si>
    <t>Rúa Concello de Sarria, 7, 27780 Foz, Lugo, España</t>
  </si>
  <si>
    <t>Foz, España</t>
  </si>
  <si>
    <t>+34 982 13 25 46</t>
  </si>
  <si>
    <t>Lavanderia Lacolada Foz</t>
  </si>
  <si>
    <t>Rúa Eduardo Pondal, 20, 27780 Foz, Lugo, España</t>
  </si>
  <si>
    <t>+34 698 15 85 07</t>
  </si>
  <si>
    <t>Elis Cabezón de la Sal - Lavandería industrial</t>
  </si>
  <si>
    <t>Poligono industrial Las navas nave 5-8, 39500 Cabezón de la Sal, Cantabria, España</t>
  </si>
  <si>
    <t>Cabezón de la Sal, España</t>
  </si>
  <si>
    <t>+34 942 70 10 33</t>
  </si>
  <si>
    <t>Lavandería Uría Autoservicio</t>
  </si>
  <si>
    <t>Calle Alcalde Santiago Basanta, 28, 24300 Bembibre, León, España</t>
  </si>
  <si>
    <t>Bembibre, España</t>
  </si>
  <si>
    <t>LAVANDERÍA AUTOSERVICIO SMARTWASH BEMBIBRE</t>
  </si>
  <si>
    <t>Calle Eloy Reigada, 41, 24300 Bembibre, León, España</t>
  </si>
  <si>
    <t>Ecolaundry Guardo</t>
  </si>
  <si>
    <t>34880 Guardo, Palencia, España</t>
  </si>
  <si>
    <t>Guardo, España</t>
  </si>
  <si>
    <t>ecolaundry-guardo.negocio.site</t>
  </si>
  <si>
    <t>+34 630 55 51 20</t>
  </si>
  <si>
    <t>La Wash - Lavandería Autoservicio en León</t>
  </si>
  <si>
    <t>Av del Padre Isla, 106, 24008 León, España</t>
  </si>
  <si>
    <t>León, España</t>
  </si>
  <si>
    <t>+34 987 03 38 22</t>
  </si>
  <si>
    <t>Lavanderia Autoservicio El Lavadero</t>
  </si>
  <si>
    <t>Calle Obispo Almarcha, 20, 24006 León, España</t>
  </si>
  <si>
    <t>weebly.com</t>
  </si>
  <si>
    <t>+34 636 88 59 54</t>
  </si>
  <si>
    <t>LAVAPIU lavanderia autoservio</t>
  </si>
  <si>
    <t>Calle López de Fenar, 3, 24003 León, España</t>
  </si>
  <si>
    <t>leon.lavapiu.es</t>
  </si>
  <si>
    <t>+34 620 92 65 10</t>
  </si>
  <si>
    <t>leon@lavapiu.es</t>
  </si>
  <si>
    <t>Lavandería Autoservicio Speed Clean</t>
  </si>
  <si>
    <t>Calle Velázquez, 23, 24005 León, España</t>
  </si>
  <si>
    <t>speed-clean.weebly.com</t>
  </si>
  <si>
    <t>+34 674 50 30 30</t>
  </si>
  <si>
    <t>speed-clean@hotmail.com</t>
  </si>
  <si>
    <t>Lavanderia Autoservicio Open Wash</t>
  </si>
  <si>
    <t>Avenida de Párroco Heriberto Ampudia Caballero, 1-Bajo Al Lado De La Policía Nacional, 24010 San Andrés del Rabanedo, León, España</t>
  </si>
  <si>
    <t>San Andrés del Rabanedo, España</t>
  </si>
  <si>
    <t>+34 633 49 61 43</t>
  </si>
  <si>
    <t>METROMATIC Lavanderia Autoservicio Leon</t>
  </si>
  <si>
    <t>Calle Colón, 17, 24001 León, España</t>
  </si>
  <si>
    <t>metromatic.es</t>
  </si>
  <si>
    <t>+34 689 67 61 74</t>
  </si>
  <si>
    <t>Tintorería Lavandería Rosa</t>
  </si>
  <si>
    <t>Calle Cantareros, 11, 24003 León, España</t>
  </si>
  <si>
    <t>+34 637 56 72 79</t>
  </si>
  <si>
    <t>ILUNION Lavandería Industrial - León</t>
  </si>
  <si>
    <t>Polígono Industrial de León Carretera de Zamora, s/n, Parcela M-78, 24231 Onzonilla, León, España</t>
  </si>
  <si>
    <t>Onzonilla, España</t>
  </si>
  <si>
    <t>+34 987 20 88 24</t>
  </si>
  <si>
    <t>Do Laundry Low Cost Lugo</t>
  </si>
  <si>
    <t>Av. de A Coruña, 250, 27003 Lugo, España</t>
  </si>
  <si>
    <t>Lugo, España</t>
  </si>
  <si>
    <t>dolaundry.es</t>
  </si>
  <si>
    <t>+34 722 77 36 70</t>
  </si>
  <si>
    <t>5 A Sec</t>
  </si>
  <si>
    <t>Carr. de La Coruña, km 501, 27004 Lugo, España</t>
  </si>
  <si>
    <t>+34 914 90 89 00</t>
  </si>
  <si>
    <t>Av. Príncipe de Asturias, 41, 28670 Villaviciosa de Odón, Madrid, España</t>
  </si>
  <si>
    <t>Villaviciosa de Odón, España</t>
  </si>
  <si>
    <t>+34 911 80 73 07</t>
  </si>
  <si>
    <t>Lavandería Ecológica Mallorca - Maioris (Lavandería, Tintorería y Autoservicio)</t>
  </si>
  <si>
    <t>Centro Comercial Maioris, Local 12, 07609 Llucmajor, Illes Balears, España</t>
  </si>
  <si>
    <t>Lluchmayor, España</t>
  </si>
  <si>
    <t>lavanderiamallorca.com</t>
  </si>
  <si>
    <t>+34 971 74 99 70</t>
  </si>
  <si>
    <t>info@lavanderiamallorca.com</t>
  </si>
  <si>
    <t>Lavandería Isla</t>
  </si>
  <si>
    <t>Carrer Poima, 22, 07011 Palma, Illes Balears, España</t>
  </si>
  <si>
    <t>La Wash Lavandería Autoservicio</t>
  </si>
  <si>
    <t>Avinguda de Josep A. Clavé, 48, 07702 Maó, Illes Balears, España</t>
  </si>
  <si>
    <t>Maó-Mahón, España</t>
  </si>
  <si>
    <t>+34 646 93 14 76</t>
  </si>
  <si>
    <t>LAVANDERIA AUTOSERVICIO AGUAXPRESS</t>
  </si>
  <si>
    <t>Carrer de Josep Tarongí, 7, 07007 Palma, Illes Balears, España</t>
  </si>
  <si>
    <t>+34 648 51 82 36</t>
  </si>
  <si>
    <t>Lavandería y Tintorería La Perla Ferreries</t>
  </si>
  <si>
    <t>Carrer Mestre Obrador, 10, 07750 Ferreries, Illes Balears, España</t>
  </si>
  <si>
    <t>Ferrerías, España</t>
  </si>
  <si>
    <t>lavanderiamenorca.es</t>
  </si>
  <si>
    <t>+34 971 15 42 92</t>
  </si>
  <si>
    <t>lavanderiamercadal@gmail.com</t>
  </si>
  <si>
    <t>Primer Lavanderías</t>
  </si>
  <si>
    <t>Avinguda d&amp;apos;Alcúdia, 239, 07300 Inca, Illes Balears, España</t>
  </si>
  <si>
    <t>Inca, España</t>
  </si>
  <si>
    <t>+34 600 75 59 35</t>
  </si>
  <si>
    <t>Lavandería Alice</t>
  </si>
  <si>
    <t>Carrer Federico García Lorca, 21, 07014 Palma, Illes Balears, España</t>
  </si>
  <si>
    <t>lavanderiaalice.com</t>
  </si>
  <si>
    <t>+34 971 28 31 02</t>
  </si>
  <si>
    <t>javierpuchevictoria@gmail.com</t>
  </si>
  <si>
    <t>Lavandería Ecológica Mallorca (Tintorería Windsor) - Palma</t>
  </si>
  <si>
    <t>Carrer del Marquès de la Sènia, 32, 07014 Palma, Illes Balears, España</t>
  </si>
  <si>
    <t>+34 971 73 40 98</t>
  </si>
  <si>
    <t>Polarier Lavandería</t>
  </si>
  <si>
    <t>Alaior</t>
  </si>
  <si>
    <t>polarier.com</t>
  </si>
  <si>
    <t>+34 971 90 02 79</t>
  </si>
  <si>
    <t>info@polarier.com</t>
  </si>
  <si>
    <t>Autoservicio / Laundromat - Lavandería Ecológica Mallorca - Santa Ponça</t>
  </si>
  <si>
    <t>Avinguda del Rei Jaume I, 117, Local 3, 07180 Santa Ponsa, Balearic Islands, España</t>
  </si>
  <si>
    <t>Santa Ponsa, España</t>
  </si>
  <si>
    <t>+34 971 69 74 07</t>
  </si>
  <si>
    <t>Lavandería Trini</t>
  </si>
  <si>
    <t>Ctra. Militar, 230, 07600 Palma, Illes Balears, España</t>
  </si>
  <si>
    <t>+34 971 74 35 83</t>
  </si>
  <si>
    <t>Carrer de Sant Esteve, 22, 07703 Maó, Illes Balears, España</t>
  </si>
  <si>
    <t>Autoservicio lavandería HIGIENSEC</t>
  </si>
  <si>
    <t>Camí d&amp;apos;es Degollador, 109, 07760 Ciutadella de Menorca, Illes Balears, España</t>
  </si>
  <si>
    <t>Ciudadela de Menorca, España</t>
  </si>
  <si>
    <t>+34 971 48 47 89</t>
  </si>
  <si>
    <t>Lavanderia Autoservicio White Foca II</t>
  </si>
  <si>
    <t>+34 622 27 00 02</t>
  </si>
  <si>
    <t>Alfesa Lavandería</t>
  </si>
  <si>
    <t>Carrer Gremi de Forners, 3, 07009 Palma, Illes Balears, España</t>
  </si>
  <si>
    <t>alfesa.com</t>
  </si>
  <si>
    <t>john.doe@alfesa.com</t>
  </si>
  <si>
    <t>Técnica Industrial Lavandería S.A.</t>
  </si>
  <si>
    <t>Carrer Mont Aneto, 1, 07180 Santa Ponça, Illes Balears, España</t>
  </si>
  <si>
    <t>+34 971 69 58 93</t>
  </si>
  <si>
    <t>Lavandería Autoservicio 1-2-3</t>
  </si>
  <si>
    <t>Carrer d&amp;apos;Eusebi Estada, 93, 07004 Palma, Illes Balears, España</t>
  </si>
  <si>
    <t>+34 601 19 75 34</t>
  </si>
  <si>
    <t>Lavandería Autoservicio Es Rafal - PALMA</t>
  </si>
  <si>
    <t>Carrer Mare de Déu de Montserrat, 59a, 07008 Palma, Illes Balears, España</t>
  </si>
  <si>
    <t>+34 656 53 59 25</t>
  </si>
  <si>
    <t>Lavanderia - Laundry - Wäscherei Palma Marivent</t>
  </si>
  <si>
    <t>C/ de Saridakis, 4, 07015 Palma, Illes Balears, España</t>
  </si>
  <si>
    <t>youtube.com</t>
  </si>
  <si>
    <t>+34 634 31 78 35</t>
  </si>
  <si>
    <t>Lacolada Lavanderia Autoservicio Can Pastilla</t>
  </si>
  <si>
    <t>Carrer de Cèsar, 3, 07610 Can Pastilla, Illes Balears, España</t>
  </si>
  <si>
    <t>Can Pastilla, España</t>
  </si>
  <si>
    <t>+34 628 52 62 35</t>
  </si>
  <si>
    <t>Ecoblanc Lavandería Industrial</t>
  </si>
  <si>
    <t>Pol. Ind., 8B, 07460 Pollença, Illes Balears, España</t>
  </si>
  <si>
    <t>Pollensa, España</t>
  </si>
  <si>
    <t>ecoblanc.es</t>
  </si>
  <si>
    <t>+34 971 53 53 94</t>
  </si>
  <si>
    <t>ecoblanc@ecoblanc.es</t>
  </si>
  <si>
    <t>Lavanderia Autoservicio Bloomest Pere Garau</t>
  </si>
  <si>
    <t>Jerónimo, Carrer Jeroni Rosselló, 41, BAJO 1, 07005 Palma, Balearic Islands, España</t>
  </si>
  <si>
    <t>+34 601 15 77 79</t>
  </si>
  <si>
    <t>Dit i Net Lavandería Inca</t>
  </si>
  <si>
    <t>Gran Via Colom, 154, 07300 Inca, Illes Balears, España</t>
  </si>
  <si>
    <t>+34 699 91 11 55</t>
  </si>
  <si>
    <t>LAVANDERÍA AUTOSERVICIO RAYAN</t>
  </si>
  <si>
    <t>Carrer Faust Morell, 17, 07005 Palma, Illes Balears, España</t>
  </si>
  <si>
    <t>+34 685 17 42 20</t>
  </si>
  <si>
    <t>Lavandería Tintorería Shadan</t>
  </si>
  <si>
    <t>Carrer d&amp;apos;Alaró, 1, 07350 Binissalem, Illes Balears, España</t>
  </si>
  <si>
    <t>Binisalem, España</t>
  </si>
  <si>
    <t>+34 971 51 22 91</t>
  </si>
  <si>
    <t>LAVANDERÍA AUTOSERVICIO TRAPOS</t>
  </si>
  <si>
    <t>Carrer Balears, 21, 07600 S&amp;apos;Arenal, Illes Balears, España</t>
  </si>
  <si>
    <t>El Arenal, España</t>
  </si>
  <si>
    <t>+34 686 71 13 72</t>
  </si>
  <si>
    <t>Beyro (Tintorería Y Lavandería)</t>
  </si>
  <si>
    <t>Carrer son Julia, 8, 07609 Llucmajor, Illes Balears, España</t>
  </si>
  <si>
    <t>lavbeyro.com</t>
  </si>
  <si>
    <t>+34 971 66 41 17</t>
  </si>
  <si>
    <t>bugaderia@beyro.net</t>
  </si>
  <si>
    <t>Tintorería Lavanderia Vélez (Laundry - Dry Cleaning)</t>
  </si>
  <si>
    <t>Carrer de Darwin, 15, 07007 Palma, Illes Balears, España</t>
  </si>
  <si>
    <t>tintoreriavelez.com</t>
  </si>
  <si>
    <t>+34 971 70 02 61</t>
  </si>
  <si>
    <t>info@tintoreriavelez.com</t>
  </si>
  <si>
    <t>Ecologic Lavandería</t>
  </si>
  <si>
    <t>Carrer Llevant, 18, 07157 Port d&amp;apos;Andratx, Illes Balears, España</t>
  </si>
  <si>
    <t>Puerto de Andrach, España</t>
  </si>
  <si>
    <t>+34 971 67 32 99</t>
  </si>
  <si>
    <t>Lavandería del Puerto</t>
  </si>
  <si>
    <t>Puerto Esportiu ZONA 3;LOCAL 13, 07840 Santa Eulària des Riu, Illes Balears, España</t>
  </si>
  <si>
    <t>Santa Eulalia del Río, España</t>
  </si>
  <si>
    <t>+34 622 86 84 43</t>
  </si>
  <si>
    <t>Lavandería Menorquina</t>
  </si>
  <si>
    <t>Carrer de Bajolí, 38, 07714 Maó, Illes Balears, España</t>
  </si>
  <si>
    <t>+34 971 35 41 38</t>
  </si>
  <si>
    <t>Lavandería Autoservicio la colada de barrio</t>
  </si>
  <si>
    <t>Carrer General Ricardo Ortega, 38, 07006 Palma, Illes Balears, España</t>
  </si>
  <si>
    <t>Carrer des Col·legi, 2, 07580 Capdepera, Illes Balears, España</t>
  </si>
  <si>
    <t>Capdepera, España</t>
  </si>
  <si>
    <t>+34 662 38 64 78</t>
  </si>
  <si>
    <t>Lavanderia Punt Daigua Express</t>
  </si>
  <si>
    <t>Ronda de Migjorn, 121, 07620 Llucmajor, Illes Balears, España</t>
  </si>
  <si>
    <t>+34 683 66 12 89</t>
  </si>
  <si>
    <t>Lavandería Autoservicio La Colada WIIFI GRATIS</t>
  </si>
  <si>
    <t>Carrer de Ramon de Montcada, 11, 07180 Santa Ponça, Illes Balears, España</t>
  </si>
  <si>
    <t>+34 678 63 82 33</t>
  </si>
  <si>
    <t>Carrer de Francesc Martí i Móra, 3, 07011 Palma, Illes Balears, España</t>
  </si>
  <si>
    <t>lawashmallorca.negocio.site</t>
  </si>
  <si>
    <t>C. de Josep Darder Metge, 36, 07008 Palma, Illes Balears, España</t>
  </si>
  <si>
    <t>+34 640 84 91 82</t>
  </si>
  <si>
    <t>Santa Catalina Lavanderia</t>
  </si>
  <si>
    <t>Carrer d&amp;apos;Anníbal, 14, 07013 Palma, Illes Balears, España</t>
  </si>
  <si>
    <t>+34 971 73 06 43</t>
  </si>
  <si>
    <t>Alfesa Lavandería Hotelera S A</t>
  </si>
  <si>
    <t>Camí de Can Sipera, 1, 07199 Palma, Illes Balears, España</t>
  </si>
  <si>
    <t>+34 971 42 88 64</t>
  </si>
  <si>
    <t>Lavandería Autoservicio Lavahora Blanquerna</t>
  </si>
  <si>
    <t>Carrer de Blanquerna, 54, 07003 Palma, Illes Balears, España</t>
  </si>
  <si>
    <t>lavahora.es</t>
  </si>
  <si>
    <t>+34 971 91 19 21</t>
  </si>
  <si>
    <t>lorenzo.escalas@gmail.com</t>
  </si>
  <si>
    <t>Polarier Lavandería 2</t>
  </si>
  <si>
    <t>Böwe Lavandería Express</t>
  </si>
  <si>
    <t>Carrer de Francesc Martí i Móra, 49, 07011 Palma, Illes Balears, España</t>
  </si>
  <si>
    <t>+34 871 23 98 93</t>
  </si>
  <si>
    <t>Lavandería Mediterránea.</t>
  </si>
  <si>
    <t>Carrer Gremi Selleters i Basters, 3B, 07009 Palma, Illes Balears, España</t>
  </si>
  <si>
    <t>lavanderiamediterranea.es</t>
  </si>
  <si>
    <t>+34 971 43 24 02</t>
  </si>
  <si>
    <t>adm@lavanderiamediterranea.es</t>
  </si>
  <si>
    <t>Lavanderia Facoibiza</t>
  </si>
  <si>
    <t>+34 607 52 62 37</t>
  </si>
  <si>
    <t>Lavandería Nepispla</t>
  </si>
  <si>
    <t>Polígon Fusters, 3, 07580 Capdepera, Illes Balears, España</t>
  </si>
  <si>
    <t>Lavandería Punt D&amp;apos;aigua Express</t>
  </si>
  <si>
    <t>07660 Cala d&amp;apos;Or, Balearic Islands, España</t>
  </si>
  <si>
    <t>Cala d&amp;apos;Or, España</t>
  </si>
  <si>
    <t>Lavandería Loca</t>
  </si>
  <si>
    <t>Carrer de Joan Alcover, 1, 07006 Palma, Illes Balears, España</t>
  </si>
  <si>
    <t>lavanderialoca.com</t>
  </si>
  <si>
    <t>+34 971 77 85 50</t>
  </si>
  <si>
    <t>Carrer de Sant Lluís Gonçaga, 86, 07702 Maó, Illes Balears, España</t>
  </si>
  <si>
    <t>+34 680 82 43 61</t>
  </si>
  <si>
    <t>Lavandería Premium Menorca</t>
  </si>
  <si>
    <t>Carrer de Biniarroca, 41, 07710 Sant Lluís, Illes Balears, España</t>
  </si>
  <si>
    <t>San Luis, España</t>
  </si>
  <si>
    <t>lavanderiapremiummenorca.com</t>
  </si>
  <si>
    <t>+34 637 14 69 65</t>
  </si>
  <si>
    <t>info@lavanderiapremiummenorca.com</t>
  </si>
  <si>
    <t>Lavandería Insular S.A.</t>
  </si>
  <si>
    <t>Carretera General Mao - Ciutadella, 27, Bajo, 07750 Ferreries, Illes Balears, España</t>
  </si>
  <si>
    <t>+34 971 37 32 44</t>
  </si>
  <si>
    <t>Lavandería Autoservicio Lavahora Torcuato Luca de Tena</t>
  </si>
  <si>
    <t>Carrer Torcuato Luca Tena, 25, 07005 Palma, Illes Balears, España</t>
  </si>
  <si>
    <t>Lavanderia autoservicio LaColada Ricardo Ortega 14</t>
  </si>
  <si>
    <t>Carrer General Ricardo Ortega, 14, 07006 Palma, Illes Balears, España</t>
  </si>
  <si>
    <t>+34 610 45 32 12</t>
  </si>
  <si>
    <t>Colada365</t>
  </si>
  <si>
    <t>Carrer Reis Catòlics, 56, 07007 Palma, Illes Balears, España</t>
  </si>
  <si>
    <t>lavanderiaautoserviciomallorca.com</t>
  </si>
  <si>
    <t>+34 659 23 66 83</t>
  </si>
  <si>
    <t>Bugaderia - Laundry - Lavandería Net i Eixut</t>
  </si>
  <si>
    <t>Carrer de Campos, nº3, 07650 Santanyí, Illes Balears, España</t>
  </si>
  <si>
    <t>Santañy, España</t>
  </si>
  <si>
    <t>+34 686 34 79 17</t>
  </si>
  <si>
    <t>Lavandería Molinar</t>
  </si>
  <si>
    <t>Carrer de Llucmajor, 57, 07006 Palma, Illes Balears, España</t>
  </si>
  <si>
    <t>+34 699 53 03 67</t>
  </si>
  <si>
    <t>LIMFOR LAVANDERIA S.L.</t>
  </si>
  <si>
    <t>CL Aprtdo. Correos 288, 07860 San Francisco Javier, España</t>
  </si>
  <si>
    <t>+34 971 32 84 49</t>
  </si>
  <si>
    <t>Lavanderia Autoservicio J.oliver</t>
  </si>
  <si>
    <t>Carrer del Quarter, 21, 07600 Palma, Illes Balears, España</t>
  </si>
  <si>
    <t>+34 605 26 41 41</t>
  </si>
  <si>
    <t>Ecowashdry</t>
  </si>
  <si>
    <t>Carrer d&amp;apos;Indalecio Prieto, 27, 07008 Palma, Illes Balears, España</t>
  </si>
  <si>
    <t>ecowashdry.es</t>
  </si>
  <si>
    <t>+34 667 78 14 43</t>
  </si>
  <si>
    <t>ecowashdryexpress@gmail.com</t>
  </si>
  <si>
    <t>Lavanderia Autoservicio White Foca</t>
  </si>
  <si>
    <t>Avinguda de Joan Miró, 20, 07014 Palma, Illes Balears, España</t>
  </si>
  <si>
    <t>+34 632 53 61 88</t>
  </si>
  <si>
    <t>Carrer de la Campana, 12, 07300 Inca, Illes Balears, España</t>
  </si>
  <si>
    <t>Tintorería Lavanderia La Real</t>
  </si>
  <si>
    <t>Carrer de la Llibertat, 35, 07013 Palma, Illes Balears, España</t>
  </si>
  <si>
    <t>tintorerialareal.com</t>
  </si>
  <si>
    <t>+34 971 28 54 87</t>
  </si>
  <si>
    <t>tintorerialareal@tintorerialareal.com</t>
  </si>
  <si>
    <t>Lavandería Textil Balear</t>
  </si>
  <si>
    <t>Carrer Licorers, 34, B, 07141 Poligono Industrial de Marratxi, Illes Balears, España</t>
  </si>
  <si>
    <t>Poligono Industrial de Marratxi, España</t>
  </si>
  <si>
    <t>+34 971 22 95 01</t>
  </si>
  <si>
    <t>Lavandería Industrial Ecoprom Technology</t>
  </si>
  <si>
    <t>Carrer Asegra, 14 Bajos (Poligono Industrial, Carrer Can Valero, 07011 Palma, España</t>
  </si>
  <si>
    <t>+34 971 78 11 11</t>
  </si>
  <si>
    <t>Lavandería Autoservicio Lavahora Pau Piferrer</t>
  </si>
  <si>
    <t>Carrer de Pau Piferrer, 3, 07011 Palma, Illes Balears, España</t>
  </si>
  <si>
    <t>The Laundryroom Mallorca</t>
  </si>
  <si>
    <t>Plaça de la Navegació, 9, 07013 Palma, Illes Balears, España</t>
  </si>
  <si>
    <t>thelaundryroommallorca.com</t>
  </si>
  <si>
    <t>+34 645 93 63 60</t>
  </si>
  <si>
    <t>info@thelaundryroommallorca.com</t>
  </si>
  <si>
    <t>Myailles</t>
  </si>
  <si>
    <t>Gran Via Asima, 38, 07009 Palma, Illes Balears, España</t>
  </si>
  <si>
    <t>+34 971 43 36 07</t>
  </si>
  <si>
    <t>Lavandería Mimosa C.B</t>
  </si>
  <si>
    <t>Carrer de la Mimosa, 3, 07160 Peguera, Illes Balears, España</t>
  </si>
  <si>
    <t>Peguera, España</t>
  </si>
  <si>
    <t>+34 971 68 77 23</t>
  </si>
  <si>
    <t>Lavanderia Katy</t>
  </si>
  <si>
    <t>07560 Sa Coma, Balearic Islands, España</t>
  </si>
  <si>
    <t>Sa Coma, España</t>
  </si>
  <si>
    <t>lavanderiakaty.wordpress.com</t>
  </si>
  <si>
    <t>+34 971 81 05 83</t>
  </si>
  <si>
    <t>lavanderiakaty@hotmail.com</t>
  </si>
  <si>
    <t>Lavandería Mireia</t>
  </si>
  <si>
    <t>Carrer de Balears, Nº 3 Bajo, 07800 Eivissa, Illes Balears, España</t>
  </si>
  <si>
    <t>Ibiza, España</t>
  </si>
  <si>
    <t>+34 629 40 83 18</t>
  </si>
  <si>
    <t>Lavandería Aragón</t>
  </si>
  <si>
    <t>Carrer d&amp;apos;Aragó, 61, 07005 Palma, Illes Balears, España</t>
  </si>
  <si>
    <t>+34 971 24 33 52</t>
  </si>
  <si>
    <t>Lavanderia Jenny</t>
  </si>
  <si>
    <t>Bulevar de Peguera, 18, 07160 Peguera, Illes Balears, España</t>
  </si>
  <si>
    <t>Lavanderia LOL</t>
  </si>
  <si>
    <t>Carrer de Pere Francès, 43, 07800 Eivissa, Illes Balears, España</t>
  </si>
  <si>
    <t>Lavandería Ben Net</t>
  </si>
  <si>
    <t>Carrer Joan Pagès, 31, 07150 Andratx, Illes Balears, España</t>
  </si>
  <si>
    <t>Andrach, España</t>
  </si>
  <si>
    <t>lavanderiabennet.es</t>
  </si>
  <si>
    <t>+34 971 13 78 46</t>
  </si>
  <si>
    <t>nbsplavanderiabennet@gmail.com</t>
  </si>
  <si>
    <t>La Pajarita</t>
  </si>
  <si>
    <t>Carrer Gremi de Boneters, 49, 07009 Palma, Illes Balears, España</t>
  </si>
  <si>
    <t>lavanderialapajarita.com</t>
  </si>
  <si>
    <t>+34 971 43 29 53</t>
  </si>
  <si>
    <t>info@lavanderialapajarita.com</t>
  </si>
  <si>
    <t>Plaça de Ramon Llull, 22, 07500 Manacor, Illes Balears, España</t>
  </si>
  <si>
    <t>Manacor, España</t>
  </si>
  <si>
    <t>Tintoreria Lavanderia La Real</t>
  </si>
  <si>
    <t>Carrer Maria Antònia Salvà, 30, 07011 Palma, Illes Balears, España</t>
  </si>
  <si>
    <t>+34 971 27 56 89</t>
  </si>
  <si>
    <t>Lavanda Lavanderia Autoservicio</t>
  </si>
  <si>
    <t>Carrer de Molins de Rei, 5, 07840 Santa Eulària des Riu, Illes Balears, España</t>
  </si>
  <si>
    <t>LAVANDA STAR</t>
  </si>
  <si>
    <t>Ctra. Militar, 282, local 1, 07600 El Arenal, Illes Balears, España</t>
  </si>
  <si>
    <t>lavanda-star.negocio.site</t>
  </si>
  <si>
    <t>+34 680 20 96 29</t>
  </si>
  <si>
    <t>Lavanderia Llucmajor</t>
  </si>
  <si>
    <t>Carrer Major, 107, 07620 Llucmajor, Illes Balears, España</t>
  </si>
  <si>
    <t>lavanderiallucmajor.com</t>
  </si>
  <si>
    <t>+34 616 91 03 49</t>
  </si>
  <si>
    <t>Coladas Lavandería</t>
  </si>
  <si>
    <t>Carrer de l&amp;apos;Ametler, 9C, 07008 Palma, Illes Balears, España</t>
  </si>
  <si>
    <t>+34 622 92 05 66</t>
  </si>
  <si>
    <t>Recepción Lavandería Tintorería</t>
  </si>
  <si>
    <t>Carrer de les Monges, 07680 Porto Cristo, Illes Balears, España</t>
  </si>
  <si>
    <t>Port de Manacor, España</t>
  </si>
  <si>
    <t>LaColada llucmajor</t>
  </si>
  <si>
    <t>Avinguda de Carles V, 22, 07620 Llucmajor, Illes Balears, España</t>
  </si>
  <si>
    <t>+34 637 68 07 55</t>
  </si>
  <si>
    <t>18, Carrer de Sant Llorenç d&amp;apos;es Cardassar, 07500 Manacor, Illes Balears, España</t>
  </si>
  <si>
    <t>+34 607 19 55 51</t>
  </si>
  <si>
    <t>Lavandería Carmen</t>
  </si>
  <si>
    <t>Carrer dels Cartògrafs Oliva, 2, 07014 Palma, Illes Balears, España</t>
  </si>
  <si>
    <t>+34 971 73 37 02</t>
  </si>
  <si>
    <t>Lavandería Pérez S.L.</t>
  </si>
  <si>
    <t>Carrer de s&amp;apos;Estepar, 21, 07560 Cala Millor, Illes Balears, España</t>
  </si>
  <si>
    <t>Cala Millor, España</t>
  </si>
  <si>
    <t>+34 971 58 52 06</t>
  </si>
  <si>
    <t>Ecobubbles Figueretes</t>
  </si>
  <si>
    <t>Av. Pere Matutes Noguera, 16, 07800 Eivissa, Illes Balears, España</t>
  </si>
  <si>
    <t>lavanderiaibiza.com</t>
  </si>
  <si>
    <t>+34 640 28 43 10</t>
  </si>
  <si>
    <t>POMPITAS Lavanderia Autoservicio</t>
  </si>
  <si>
    <t>Carrer de Madrid, 10e, 07820 Sant Antoni de Portmany, Illes Balears, España</t>
  </si>
  <si>
    <t>San Antonio Abad, España</t>
  </si>
  <si>
    <t>+34 660 05 67 00</t>
  </si>
  <si>
    <t>Av. Jaume III, 25, 07320 Santa Maria del Camí, Illes Balears, España</t>
  </si>
  <si>
    <t>Santa María del Camino, España</t>
  </si>
  <si>
    <t>+34 629 74 59 62</t>
  </si>
  <si>
    <t>Lavanderias Diana</t>
  </si>
  <si>
    <t>Camí Vell de Muro, pol 4, par 142, Camí de Muro, s/n, 07330 Consell, Illes Balears, España</t>
  </si>
  <si>
    <t>Consell, España</t>
  </si>
  <si>
    <t>lavanderiasdiana.es</t>
  </si>
  <si>
    <t>+34 971 14 21 03</t>
  </si>
  <si>
    <t>Avinguda d&amp;apos;Alcúdia, 218, 07300 Inca, Illes Balears, España</t>
  </si>
  <si>
    <t>anetalaundry.com</t>
  </si>
  <si>
    <t>+34 647 40 21 70</t>
  </si>
  <si>
    <t>info@anetalaundry.com</t>
  </si>
  <si>
    <t>Lava Europa</t>
  </si>
  <si>
    <t>Carrer Brismar, 7, 07157 Port d&amp;apos;Andratx, Illes Balears, España</t>
  </si>
  <si>
    <t>+34 971 67 38 04</t>
  </si>
  <si>
    <t>Ecobubbles Santa Eularia</t>
  </si>
  <si>
    <t>Carrer de Sant Jaume, 115, 07840 Santa Eulària des Riu, Illes Balears, España</t>
  </si>
  <si>
    <t>Lavanderia Autoservico Emanuel</t>
  </si>
  <si>
    <t>07630 Campos, Balearic Islands, España</t>
  </si>
  <si>
    <t>Campos, España</t>
  </si>
  <si>
    <t>Lavanderia autoservicio Speed Queen Aragón</t>
  </si>
  <si>
    <t>Carrer de la Vinyassa, 4, 07005 Palma, Illes Balears, España</t>
  </si>
  <si>
    <t>+34 626 23 71 14</t>
  </si>
  <si>
    <t>LAVANDERÍA - TINTORERÍA KATY</t>
  </si>
  <si>
    <t>Carrer Tramuntana, 5, 07530 Sant Llorenç des Cardassar, Illes Balears, España</t>
  </si>
  <si>
    <t>San Lorenzo de Cardessar, España</t>
  </si>
  <si>
    <t>Lavanderia ES FORTI</t>
  </si>
  <si>
    <t>lavanderiaesforti.es</t>
  </si>
  <si>
    <t>Av. Palma de Mallorca, 07760 Ciutadella de Menorca, Illes Balears, España</t>
  </si>
  <si>
    <t>Ecobubbles Ibiza</t>
  </si>
  <si>
    <t>Carrer de Sant Cristòfol, 6, 07800 Eivissa, Illes Balears, España</t>
  </si>
  <si>
    <t>Lavandería Y Tintorería Ecológica Jesús</t>
  </si>
  <si>
    <t>Carrer des Cap Martinet, 34, Balcon de Jesus II, s/n, Local 3, 07819 Nuestra Señora de Jesús, Illes Balears, España</t>
  </si>
  <si>
    <t>Ntra. Sra. de Jesús, España</t>
  </si>
  <si>
    <t>+34 871 02 52 49</t>
  </si>
  <si>
    <t>Lavandería Arco Iris</t>
  </si>
  <si>
    <t>Carrer de Gabriel Cortés, 11, 07009 Palma, Illes Balears, España</t>
  </si>
  <si>
    <t>+34 971 76 14 25</t>
  </si>
  <si>
    <t>Bugaderia Autoservei Punt d&amp;apos;Aigua Exprés</t>
  </si>
  <si>
    <t>Carretera Felanitx Puerto C, 60, 07670 Portocolom, Illes Balears, España</t>
  </si>
  <si>
    <t>Portocolom, España</t>
  </si>
  <si>
    <t>+34 601 15 99 87</t>
  </si>
  <si>
    <t>Lava2</t>
  </si>
  <si>
    <t>Carrer de Cèsar Puget Riquer, 07840 Santa Eulària des Riu, Illes Balears, España</t>
  </si>
  <si>
    <t>+34 971 33 80 23</t>
  </si>
  <si>
    <t>Lavandería Tintorería Majoral</t>
  </si>
  <si>
    <t>Carrer Capità Pere, 53, 07420 Sa Pobla, Illes Balears, España</t>
  </si>
  <si>
    <t>La Puebla, España</t>
  </si>
  <si>
    <t>+34 871 53 20 55</t>
  </si>
  <si>
    <t>Tintorería Lavandería Suprema</t>
  </si>
  <si>
    <t>Carrer del Doctor Camps, 24, 07703 Maó, Illes Balears, España</t>
  </si>
  <si>
    <t>lavanderiamahon.com</t>
  </si>
  <si>
    <t>+34 971 36 98 09</t>
  </si>
  <si>
    <t>info@lavanderiamahon.com</t>
  </si>
  <si>
    <t>Factoría del Lavado</t>
  </si>
  <si>
    <t>Carrer Batle Emili Darder, 12, 07013 Palma, Illes Balears, España</t>
  </si>
  <si>
    <t>factorialavado.es</t>
  </si>
  <si>
    <t>+34 679 78 44 89</t>
  </si>
  <si>
    <t>info@factorialavado.es</t>
  </si>
  <si>
    <t>Avinguda del Cid, 26, 07198 Son Ferriol, Illes Balears, España</t>
  </si>
  <si>
    <t>Son Ferriol, España</t>
  </si>
  <si>
    <t>speedqueenespana.es</t>
  </si>
  <si>
    <t>+34 610 22 85 00</t>
  </si>
  <si>
    <t>Tintoreria Lavanderia La Real (Tintoreria Augusta)</t>
  </si>
  <si>
    <t>Carrer del Pare Bartomeu Pou, 20, 07003 Palma, Illes Balears, España</t>
  </si>
  <si>
    <t>+34 971 29 40 68</t>
  </si>
  <si>
    <t>Lavanderia Automatica</t>
  </si>
  <si>
    <t>07458 Can Picafort, Balearic Islands, España</t>
  </si>
  <si>
    <t>Can Picafort, España</t>
  </si>
  <si>
    <t>Dit i Net - Lavanderia Autoservicio</t>
  </si>
  <si>
    <t>Av. Mossèn Alcover, 73, 07500 Manacor, Illes Balears, España</t>
  </si>
  <si>
    <t>Lavanda</t>
  </si>
  <si>
    <t>Carrer de Pascual Ribot, 34, 40, 07011 Palma, Illes Balears, España</t>
  </si>
  <si>
    <t>Lavanderia Aivis</t>
  </si>
  <si>
    <t>Av. Sant Agustí, 88B, 07829 Cala de Bou, Illes Balears, España</t>
  </si>
  <si>
    <t>aivis.es</t>
  </si>
  <si>
    <t>+34 871 90 75 95</t>
  </si>
  <si>
    <t>info@aivis.es</t>
  </si>
  <si>
    <t>Lavanderia Boulevard D&amp;apos;Or</t>
  </si>
  <si>
    <t>Carrer Boulevard d&amp;apos;Or, 8, 07660 Cala D&amp;apos;or, Illes Balears, España</t>
  </si>
  <si>
    <t>Lavanderia Emmanuel</t>
  </si>
  <si>
    <t>+34 971 16 04 98</t>
  </si>
  <si>
    <t>Lavandería Port D Alcudia</t>
  </si>
  <si>
    <t>Carrer de Teodor Canet, 35, 07400 Platja D&amp;apos;Alcudia, Illes Balears, España</t>
  </si>
  <si>
    <t>Puerto de Alcudia, España</t>
  </si>
  <si>
    <t>+34 971 54 55 29</t>
  </si>
  <si>
    <t>lavanderia LAVAMATICO DEL PUERTO</t>
  </si>
  <si>
    <t>Carrer de s&amp;apos;Almadrava, 34, 07870 La Savina, Illes Balears, España</t>
  </si>
  <si>
    <t>La Savina, España</t>
  </si>
  <si>
    <t>+34 606 72 83 92</t>
  </si>
  <si>
    <t>Lavandería autoservicio A&amp;amp;G 2*</t>
  </si>
  <si>
    <t>Carrer Magallanes, 07590 Cala Ratjada, Illes Balears, España</t>
  </si>
  <si>
    <t>Cala Rajada, España</t>
  </si>
  <si>
    <t>mallorca-vermietungen.com</t>
  </si>
  <si>
    <t>+34 639 23 54 97</t>
  </si>
  <si>
    <t>Lavandería Net I Net</t>
  </si>
  <si>
    <t>Calle de Consolación, 12, 07650 Santanyí, Balearic Islands, España</t>
  </si>
  <si>
    <t>+34 971 16 33 17</t>
  </si>
  <si>
    <t>Lavanderia Sa Pobla Autoservicio Carla</t>
  </si>
  <si>
    <t>Carrer Gran, 67, 07420 Sa Pobla, Illes Balears, España</t>
  </si>
  <si>
    <t>+34 646 56 03 45</t>
  </si>
  <si>
    <t>lavanderia industrial can jordi</t>
  </si>
  <si>
    <t>07849 Santa Eulalia del Río, Balearic Islands, España</t>
  </si>
  <si>
    <t>+34 971 19 64 43</t>
  </si>
  <si>
    <t>Lavanderia Marin</t>
  </si>
  <si>
    <t>Carrer dels Sabaters, 34, 07760 Ciutadella de Menorca, Illes Balears, España</t>
  </si>
  <si>
    <t>Lavanderia wet cleaning</t>
  </si>
  <si>
    <t>Carrer de Juan Gris, 51, 07011 Palma, Illes Balears, España</t>
  </si>
  <si>
    <t>+34 871 02 72 93</t>
  </si>
  <si>
    <t>Rachel&amp;apos;s Lavanderia Sa Llimoneta</t>
  </si>
  <si>
    <t>Carrer d&amp;apos;Isabel II, 112, 07100 Sóller, Illes Balears, España</t>
  </si>
  <si>
    <t>Sóller, España</t>
  </si>
  <si>
    <t>+34 687 71 45 82</t>
  </si>
  <si>
    <t>Lavandería Son Servera</t>
  </si>
  <si>
    <t>Carrer Mare-Selva, 22, 07560 Sa Coma, Illes Balears, España</t>
  </si>
  <si>
    <t>lavanderiasonservera.com</t>
  </si>
  <si>
    <t>+34 971 81 08 52</t>
  </si>
  <si>
    <t>Lavandería Tintorería Minitin</t>
  </si>
  <si>
    <t>Carrer del Cirerer, 2, 07008 Palma, Illes Balears, España</t>
  </si>
  <si>
    <t>+34 971 47 08 38</t>
  </si>
  <si>
    <t>Lavandería Ca&amp;apos;n Miquel</t>
  </si>
  <si>
    <t>Avinguda de Joan Miró, 5, 07014 Palma, Illes Balears, España</t>
  </si>
  <si>
    <t>+34 971 45 46 14</t>
  </si>
  <si>
    <t>Lavandería Acqua</t>
  </si>
  <si>
    <t>Carrer de Canàries, 29, 07800 Eivissa, Illes Balears, España</t>
  </si>
  <si>
    <t>Moli Blanc Porto Cristo</t>
  </si>
  <si>
    <t>Carrer del Port, 40, 07680 Porto Cristo, Illes Balears, España</t>
  </si>
  <si>
    <t>+34 971 82 10 37</t>
  </si>
  <si>
    <t>Lavandería Ecológica Mallorca - Polígono Son Oms (Lavandería industrial)</t>
  </si>
  <si>
    <t>Carrer Camp Franc, Carrer Son Oms, 11, nave 14, 07199 Palma, Balearic Islands, España</t>
  </si>
  <si>
    <t>+34 871 04 96 56</t>
  </si>
  <si>
    <t>Lavandería Artá</t>
  </si>
  <si>
    <t>Carrer del Vicari Far, 6, 07570 Artà, Illes Balears, España</t>
  </si>
  <si>
    <t>Artá, España</t>
  </si>
  <si>
    <t>lavanderiaarta.com</t>
  </si>
  <si>
    <t>+34 971 83 67 13</t>
  </si>
  <si>
    <t>marianegrecorraliza@gmail.com</t>
  </si>
  <si>
    <t>Bugaderia Autoservei Andratx</t>
  </si>
  <si>
    <t>Carrer sa Teulera, 27, 07150 Andratx, Illes Balears, España</t>
  </si>
  <si>
    <t>+34 620 84 39 85</t>
  </si>
  <si>
    <t>Polarier Tilsa S.L.</t>
  </si>
  <si>
    <t>Carrer Gremi de Ferrers, 37, 07009 Palma, Illes Balears, España</t>
  </si>
  <si>
    <t>MIMBI, Laundry Shop and cleaning services.</t>
  </si>
  <si>
    <t>Carrer de Music Vicent Mayans Mari, 5, 07800 Eivissa, Illes Balears, España</t>
  </si>
  <si>
    <t>mimbi.es</t>
  </si>
  <si>
    <t>+34 971 30 69 79</t>
  </si>
  <si>
    <t>Lavanderia la vaca</t>
  </si>
  <si>
    <t>Carrer de la Mar, 23, 07820 Sant Antoni de Portmany, Illes Balears, España</t>
  </si>
  <si>
    <t>+34 971 80 38 34</t>
  </si>
  <si>
    <t>WASHEO - Lavanderia a domicilio Arxiduc</t>
  </si>
  <si>
    <t>C/ de l&amp;apos;Arxiduc Lluís Salvador, 07004 Palma, Illes Balears, España</t>
  </si>
  <si>
    <t>washeo.es</t>
  </si>
  <si>
    <t>+34 652 84 41 24</t>
  </si>
  <si>
    <t>hello@washeo.es</t>
  </si>
  <si>
    <t>MIMBI Laundry Shop and cleaning services</t>
  </si>
  <si>
    <t>Carrer Vicente Marí Mayans, 07800 Puig d&amp;apos;en Valls, Illes Balears, España</t>
  </si>
  <si>
    <t>Puig d&amp;apos;en Valls, España</t>
  </si>
  <si>
    <t>+34 871 11 05 29</t>
  </si>
  <si>
    <t>Carrer Dofí, 19, 07638 Colònia de Sant Jordi, Illes Balears, España</t>
  </si>
  <si>
    <t>Colonia de Sant Jordi, España</t>
  </si>
  <si>
    <t>+34 659 79 09 59</t>
  </si>
  <si>
    <t>Lavanderia Can Escandell</t>
  </si>
  <si>
    <t>Carrer de Ca n&amp;apos;Escandell, 60, 07800 Eivissa, Illes Balears, España</t>
  </si>
  <si>
    <t>+34 639 57 52 27</t>
  </si>
  <si>
    <t>Bloomest Arxiduc</t>
  </si>
  <si>
    <t>C/ de l&amp;apos;Arxiduc Lluís Salvador, 105, 07004 Palma, Illes Balears, España</t>
  </si>
  <si>
    <t>arxiduc.bloomestlaundry.com</t>
  </si>
  <si>
    <t>masquesocios@gmail.com</t>
  </si>
  <si>
    <t>Can Siré</t>
  </si>
  <si>
    <t>Carrer de l&amp;apos;Orenella, 4, 07819 Can Sire, Illes Balears, España</t>
  </si>
  <si>
    <t>Can Sire, España</t>
  </si>
  <si>
    <t>cansire.com</t>
  </si>
  <si>
    <t>+34 971 31 40 58</t>
  </si>
  <si>
    <t>Carrer de Jaume Torrens, 13, 07108 Port de Sóller, Illes Balears, España</t>
  </si>
  <si>
    <t>Puerto de Sóller, España</t>
  </si>
  <si>
    <t>Mirisma S L</t>
  </si>
  <si>
    <t>Carrer Major, 16, 07300 Inca, Illes Balears, España</t>
  </si>
  <si>
    <t>+34 971 50 22 41</t>
  </si>
  <si>
    <t>Lavandería Es Blanquer</t>
  </si>
  <si>
    <t>Plaça des Blanquer, 23, 07300 Inca, Illes Balears, España</t>
  </si>
  <si>
    <t>+34 871 51 38 72</t>
  </si>
  <si>
    <t>Lavanderías Ecológicas Mallorca - Llucmajor</t>
  </si>
  <si>
    <t>Carretera Cabo Blanco, Km. 6,4, 07609 Maioris Decima, Balearic Islands, España</t>
  </si>
  <si>
    <t>Maioris Decima, España</t>
  </si>
  <si>
    <t>Netysec</t>
  </si>
  <si>
    <t>Carrer Vicente Marí Mayans, 8, 07813 Puig d&amp;apos;en Valls, Illes Balears, España</t>
  </si>
  <si>
    <t>+34 971 19 33 61</t>
  </si>
  <si>
    <t>Carrer de Marià Riquer Wallis, 0 S/N, 07840 Santa Eulària des Riu, Illes Balears, España</t>
  </si>
  <si>
    <t>+34 971 33 08 74</t>
  </si>
  <si>
    <t>Lavandería Santa Eulalia</t>
  </si>
  <si>
    <t>17, Camí de Missa, 1, 07840 Santa Eulària des Riu, Illes Balears, España</t>
  </si>
  <si>
    <t>+34 971 33 01 71</t>
  </si>
  <si>
    <t>Sa Bugada Muro</t>
  </si>
  <si>
    <t>Carrer Comunes de Ca n&amp;apos;Oliver, 1d, 07440 Muro, Illes Balears, España</t>
  </si>
  <si>
    <t>Muro, España</t>
  </si>
  <si>
    <t>sa-bugada.business.site</t>
  </si>
  <si>
    <t>+34 699 38 76 03</t>
  </si>
  <si>
    <t>Fastnet</t>
  </si>
  <si>
    <t>Carrer de Jaume Balmes, 48, 07004 Palma, Illes Balears, España</t>
  </si>
  <si>
    <t>fastnet.es</t>
  </si>
  <si>
    <t>+34 971 76 02 76</t>
  </si>
  <si>
    <t>info@fastnet.es</t>
  </si>
  <si>
    <t>Tintorería Lavandería Iris</t>
  </si>
  <si>
    <t>Carrer de Ramon de Montcada, 32, 07183 Santa Ponça, Illes Balears, España</t>
  </si>
  <si>
    <t>+34 649 24 53 53</t>
  </si>
  <si>
    <t>Tintorería Lavandería Caltor</t>
  </si>
  <si>
    <t>Ctra. Militar, 258, 07600 S&amp;apos;Arenal, Illes Balears, España</t>
  </si>
  <si>
    <t>+34 971 26 65 59</t>
  </si>
  <si>
    <t>Lavandería Nepinspla SL</t>
  </si>
  <si>
    <t>Polígono Industrial Capdepera, 1, 07580 Capdepera, Balearic Islands, España</t>
  </si>
  <si>
    <t>+34 971 56 37 50</t>
  </si>
  <si>
    <t>Can wash</t>
  </si>
  <si>
    <t>Via Púnica, 46, bajos, 07800 Eivissa, Illes Balears, España</t>
  </si>
  <si>
    <t>canwashibiza.com</t>
  </si>
  <si>
    <t>+34 691 14 13 04</t>
  </si>
  <si>
    <t>Lavanderia Tot Blanc</t>
  </si>
  <si>
    <t>Carrer de Ramón y Cajal, 46, 07820 Sant Antoni de Portmany, Illes Balears, España</t>
  </si>
  <si>
    <t>+34 971 42 37 01</t>
  </si>
  <si>
    <t>Sabugaderia de Campos S.L.</t>
  </si>
  <si>
    <t>Carrer Nou, 73, 07630 Campos, Illes Balears, España</t>
  </si>
  <si>
    <t>+34 971 65 25 27</t>
  </si>
  <si>
    <t>Lavandería Y Tintorería San Luis</t>
  </si>
  <si>
    <t>Av. de sa Pau, 47, 07710 Sant Lluís, Illes Balears, España</t>
  </si>
  <si>
    <t>+34 971 15 12 53</t>
  </si>
  <si>
    <t>Clat Lavanderías</t>
  </si>
  <si>
    <t>Carrer de Pedro Lafayo, 07800 Eivissa, Illes Balears, España</t>
  </si>
  <si>
    <t>Lavandería Can Metxo 12</t>
  </si>
  <si>
    <t>Carrer Ca&amp;apos;n Metxo, 12, 07579 Colonia de Sant Pere, Illes Balears, España</t>
  </si>
  <si>
    <t>Colonia de San Pedro, España</t>
  </si>
  <si>
    <t>+34 971 58 99 07</t>
  </si>
  <si>
    <t>Wash &amp;amp; Care 850</t>
  </si>
  <si>
    <t>Carrer de Francesc Fiol i Juan, 10, 07010 Palma, Illes Balears, España</t>
  </si>
  <si>
    <t>washcarepalma.com</t>
  </si>
  <si>
    <t>+34 683 42 46 92</t>
  </si>
  <si>
    <t>washcarepalma@gmail.com</t>
  </si>
  <si>
    <t>Bartolomé Comas Payeras</t>
  </si>
  <si>
    <t>Carrer Goleta, 16, 07420 Pobla (Sa), Illes Balears, España</t>
  </si>
  <si>
    <t>+34 971 54 02 17</t>
  </si>
  <si>
    <t>Tintorería Son Morera</t>
  </si>
  <si>
    <t>Carrer Mallorca, 5, 07750 Ferreries, Illes Balears, España</t>
  </si>
  <si>
    <t>+34 971 15 50 84</t>
  </si>
  <si>
    <t>Lavanderia San Antonio</t>
  </si>
  <si>
    <t>Av. d&amp;apos;Isidor Macabich, 12, 07820 Sant Antoni de Portmany, Illes Balears, España</t>
  </si>
  <si>
    <t>+34 971 80 38 57</t>
  </si>
  <si>
    <t>Es Bon Rentar Lavanderia Autoservicio</t>
  </si>
  <si>
    <t>Carrer de la Santa Creu, 25, 07260 Porreres, Illes Balears, España</t>
  </si>
  <si>
    <t>Porreras, España</t>
  </si>
  <si>
    <t>+34 601 90 59 13</t>
  </si>
  <si>
    <t>Forn Ca Na Teresa, Andreu Juan Batle, s/n (Junto a, 07141 Marratxí, España</t>
  </si>
  <si>
    <t>Marratxí, España</t>
  </si>
  <si>
    <t>+34 658 26 56 13</t>
  </si>
  <si>
    <t>Lavandería Santa Eulàlia</t>
  </si>
  <si>
    <t>Camí de Missa, 13, 07840 Santa Eulària des Riu, Illes Balears, España</t>
  </si>
  <si>
    <t>Lavandería Siesta</t>
  </si>
  <si>
    <t>Calle dels Narcisos, 15 URBANIZACIÓN, 07849 Siesta, Balearic Islands, España</t>
  </si>
  <si>
    <t>lavanderiasiesta.es</t>
  </si>
  <si>
    <t>+34 600 39 00 98</t>
  </si>
  <si>
    <t>alokk212@gmail.com</t>
  </si>
  <si>
    <t>Autoservicio / Laundromat - Lavandería Ecológica Mallorca - Maioris</t>
  </si>
  <si>
    <t>Centro Comercial Maioris, Local 12, 07609 Llucmajor, España</t>
  </si>
  <si>
    <t>A&amp;amp;G Services</t>
  </si>
  <si>
    <t>Carrer Magallanes, 39, 07580 Cala Ratjada, Illes Balears, España</t>
  </si>
  <si>
    <t>Ma-19, 07630 Campos, Balearic Islands, España</t>
  </si>
  <si>
    <t>Carrer Bisbe Cardona, 5, 07820 Sant Antoni de Portmany, Illes Balears, España</t>
  </si>
  <si>
    <t>+34 695 39 54 66</t>
  </si>
  <si>
    <t>Planchado doméstico</t>
  </si>
  <si>
    <t>Carrer del Pintor Joan Fuster, 1, 07010 Palma, Illes Balears, España</t>
  </si>
  <si>
    <t>planchadodomestico.com</t>
  </si>
  <si>
    <t>+34 670 45 10 00</t>
  </si>
  <si>
    <t>correo@planchadodomestico.com</t>
  </si>
  <si>
    <t>Molí Blanc Manacor</t>
  </si>
  <si>
    <t>Via Portugal, 36, 07500 Manacor, Illes Balears, España</t>
  </si>
  <si>
    <t>+34 971 84 50 92</t>
  </si>
  <si>
    <t>Bartolomé Rossello i Porcell, 17, 07014 Palma, Balearic Islands, España</t>
  </si>
  <si>
    <t>+34 690 13 85 30</t>
  </si>
  <si>
    <t>TINTORERIAS SANTA CLARA</t>
  </si>
  <si>
    <t>Carrer de Berenguer de Sant Joan, 4, Bajo, 07012 Palma, Balearic Islands, España</t>
  </si>
  <si>
    <t>tintoreriasantaclara.es</t>
  </si>
  <si>
    <t>+34 971 72 42 97</t>
  </si>
  <si>
    <t>info@tintoreriasantaclara.es</t>
  </si>
  <si>
    <t>Bugaderia la Vall S.A.</t>
  </si>
  <si>
    <t>Carrer de Sa Mar, 17, 07100 Sóller, Illes Balears, España</t>
  </si>
  <si>
    <t>+34 971 63 05 06</t>
  </si>
  <si>
    <t>Carrer Enginyer Míster Green, 21, 07420 Sa Pobla, Illes Balears, España</t>
  </si>
  <si>
    <t>Silsa</t>
  </si>
  <si>
    <t>Calle Bijuters, Carrer dels Industrials, 40, 07760 Ciutadella de Menorca, Balearic Islands, España</t>
  </si>
  <si>
    <t>+34 971 38 59 57</t>
  </si>
  <si>
    <t>Juan Moragues Barceló</t>
  </si>
  <si>
    <t>Carrer del Passeig de Colom, 55, 07458 Can Picafort, Illes Balears, España</t>
  </si>
  <si>
    <t>+34 971 85 00 37</t>
  </si>
  <si>
    <t>Lavandería Industrial Marín</t>
  </si>
  <si>
    <t>Calle Sabaters, 26 (Pol Ind ), 07760 Ciutadella de Menorca, Balearic Islands, España</t>
  </si>
  <si>
    <t>+34 971 48 01 01</t>
  </si>
  <si>
    <t>Mes Blanca S L</t>
  </si>
  <si>
    <t>Carretera de Muro, 07420 Sa Pobla, Balearic Isles, España</t>
  </si>
  <si>
    <t>mesblanca.com</t>
  </si>
  <si>
    <t>+34 971 86 27 61</t>
  </si>
  <si>
    <t>lavanderia@mesblanca.com</t>
  </si>
  <si>
    <t>La Colada Lavandería Clean &amp;amp; Dry Moraira</t>
  </si>
  <si>
    <t>Camino del Andragó, N. 1, 03724 Teulada, Alicante, España</t>
  </si>
  <si>
    <t>Teulada, España</t>
  </si>
  <si>
    <t>+34 636 31 49 92</t>
  </si>
  <si>
    <t>ILUNION Amalia Lavandería Industrial - Palma de Mallorca</t>
  </si>
  <si>
    <t>Polígono Industrial Son Baulo s/n, 07458 Can Picafort, Balearic Islands, España</t>
  </si>
  <si>
    <t>+34 971 85 27 10</t>
  </si>
  <si>
    <t>LAVANDERIA AUTOSERVICIO - MES NET</t>
  </si>
  <si>
    <t>Av. d&amp;apos;Alacant, 9, 03700 Dénia, Alicante, España</t>
  </si>
  <si>
    <t>Denia, España</t>
  </si>
  <si>
    <t>sites.google.com</t>
  </si>
  <si>
    <t>+34 670 84 69 25</t>
  </si>
  <si>
    <t>RG Bugaderies</t>
  </si>
  <si>
    <t>Carretera Muro - Ca&amp;apos;n Picafort s/n, km.0,400, 07440 Muro, Balearic Islands, España</t>
  </si>
  <si>
    <t>+34 971 86 10 60</t>
  </si>
  <si>
    <t>Lavandería Autoservicio OpenBlue 24 Horas Denia</t>
  </si>
  <si>
    <t>Av. Miguel Hernández, 6, 03700 Dénia, Alicante, España</t>
  </si>
  <si>
    <t>+34 690 92 02 07</t>
  </si>
  <si>
    <t>Tintorería Lavandería Colomer</t>
  </si>
  <si>
    <t>Av. del Colomer, 5, 03730 Xàbia, Alicante, España</t>
  </si>
  <si>
    <t>Jávea, España</t>
  </si>
  <si>
    <t>tintoreriacolomer.com</t>
  </si>
  <si>
    <t>+34 965 79 38 38</t>
  </si>
  <si>
    <t>info@tintoreriacolomer.com</t>
  </si>
  <si>
    <t>Lavandería La Pinta</t>
  </si>
  <si>
    <t>Carrer la Pinta, 26a, 03710 Calp, Alicante, España</t>
  </si>
  <si>
    <t>Calpe, España</t>
  </si>
  <si>
    <t>+34 615 28 10 65</t>
  </si>
  <si>
    <t>Leon Marino Lavanderia autoservicio</t>
  </si>
  <si>
    <t>Av. Rey Jaime I, 11, 03730 Xàbia, Alicante, España</t>
  </si>
  <si>
    <t>lavanderialeonmarino.com</t>
  </si>
  <si>
    <t>+34 654 86 81 15</t>
  </si>
  <si>
    <t>Olimpia Lavandería Industrial</t>
  </si>
  <si>
    <t>Pasaje Conradors, Nave 16F, Poligono, A, 07141 Poligono Industrial de Marratxi, Balearic Islands, España</t>
  </si>
  <si>
    <t>lavanderiaolimpia.es</t>
  </si>
  <si>
    <t>+34 971 60 40 94</t>
  </si>
  <si>
    <t>IBIZA SERVICE CENTER</t>
  </si>
  <si>
    <t>Carrer del Campanar, Nº 12, ADOSADO 3, 07817 Eivissa, Illes Balears, España</t>
  </si>
  <si>
    <t>San Jorge de ses Salines, España</t>
  </si>
  <si>
    <t>ibizaservicecenter.com</t>
  </si>
  <si>
    <t>+34 971 39 08 24</t>
  </si>
  <si>
    <t>info@ibizaservicecenter.com</t>
  </si>
  <si>
    <t>Lavanderia Autoservicio King Wash</t>
  </si>
  <si>
    <t>Carrer de Diana, 47, 03700 Dénia, Alicante, España</t>
  </si>
  <si>
    <t>+34 966 10 71 52</t>
  </si>
  <si>
    <t>Tintorería lavandería DENISEC</t>
  </si>
  <si>
    <t>Carrer de Patricio Ferrándiz, 11, 03700 Dénia, Alicante, España</t>
  </si>
  <si>
    <t>denisec.es</t>
  </si>
  <si>
    <t>+34 965 78 63 57</t>
  </si>
  <si>
    <t>info@denisec.es</t>
  </si>
  <si>
    <t>Tintorería y Lavandería Jorges</t>
  </si>
  <si>
    <t>Carrer del Roser, 20, 03750 Pedreguer, Alicante, España</t>
  </si>
  <si>
    <t>Pedreguer, España</t>
  </si>
  <si>
    <t>+34 965 76 05 98</t>
  </si>
  <si>
    <t>Tintorería Lavandería Els Poblets</t>
  </si>
  <si>
    <t>Partida Barranquets Cl-29, 2B, 03779, Alicante, España</t>
  </si>
  <si>
    <t>Setla-Mirarrosa, España</t>
  </si>
  <si>
    <t>+34 966 47 41 17</t>
  </si>
  <si>
    <t>NET Tintorería-Lavandería</t>
  </si>
  <si>
    <t>Carrer Colon, 32, 03700 Dénia, Alicante, España</t>
  </si>
  <si>
    <t>+34 669 98 38 54</t>
  </si>
  <si>
    <t>Avinguda de l&amp;apos;Argentina, 77, 07011 Palma, Illes Balears, España</t>
  </si>
  <si>
    <t>+34 971 45 41 97</t>
  </si>
  <si>
    <t>Tintoreria Pressto Alcudia</t>
  </si>
  <si>
    <t>Carrer de l&amp;apos;Eclipsi, 7, 07400 Alcúdia, Illes Balears, España</t>
  </si>
  <si>
    <t>Alcudia, España</t>
  </si>
  <si>
    <t>+34 971 89 73 91</t>
  </si>
  <si>
    <t>TINTORERIA MES NET</t>
  </si>
  <si>
    <t>Av Bartolomé Riutort, 4, 07610 Palma, Balearic Islands, España</t>
  </si>
  <si>
    <t>+34 971 49 14 59</t>
  </si>
  <si>
    <t>Lavado En Seco Tintoreria Tot Net</t>
  </si>
  <si>
    <t>Passatge Particular de Santa Catalina de Sena, 7, 07002 Palma, Illes Balears, España</t>
  </si>
  <si>
    <t>Laundry Drycleaning Iris</t>
  </si>
  <si>
    <t>Carrer de Ramon de Montcada, 32, 07180 Calvia (Mallorca), Illes Balears, España</t>
  </si>
  <si>
    <t>Rotes Velles, España</t>
  </si>
  <si>
    <t>+34 971 69 79 07</t>
  </si>
  <si>
    <t>Hypersec</t>
  </si>
  <si>
    <t>Carrer del Metge Antoni Serra, 2, 07800 Eivissa, Illes Balears, España</t>
  </si>
  <si>
    <t>+34 971 30 46 71</t>
  </si>
  <si>
    <t>Tintorería Benma</t>
  </si>
  <si>
    <t>Carrer del Quatre de Novembre, 12, A, 07011 Palma, Illes Balears, España</t>
  </si>
  <si>
    <t>tintoreria-benma.negocio.site</t>
  </si>
  <si>
    <t>+34 971 75 00 57</t>
  </si>
  <si>
    <t>MIMBI Laundry Shop and cleaning services.</t>
  </si>
  <si>
    <t>07830 San José, Islas Baleares, España</t>
  </si>
  <si>
    <t>San José, España</t>
  </si>
  <si>
    <t>+34 971 80 11 22</t>
  </si>
  <si>
    <t>Plaça Alexander Fleming, 6, 07004 Palma, Illes Balears, España</t>
  </si>
  <si>
    <t>+34 971 75 90 04</t>
  </si>
  <si>
    <t>Bugaderia la Vall</t>
  </si>
  <si>
    <t>Carrer de Josep M. Quadrado, 6, 07100 Sóller, Illes Balears, España</t>
  </si>
  <si>
    <t>Calle Francesc Fiol i Juan, 13 - bajo - Mallorca PALMA (Illes Balears), 07010 Palma, Balearic Islands, España</t>
  </si>
  <si>
    <t>+34 971 75 50 40</t>
  </si>
  <si>
    <t>Carrer del Cardenal Rossell, 07007 Palma, Illes Balears, España</t>
  </si>
  <si>
    <t>+34 971 26 85 96</t>
  </si>
  <si>
    <t>Tintorería Nic</t>
  </si>
  <si>
    <t>Carrer de Guillem Forteza, 2, 07010 Palma, Illes Balears, España</t>
  </si>
  <si>
    <t>tintorerianic.com</t>
  </si>
  <si>
    <t>+34 971 29 17 94</t>
  </si>
  <si>
    <t>tintorerianic@hotmail.com</t>
  </si>
  <si>
    <t>Semalld Ocio</t>
  </si>
  <si>
    <t>Carrer de Can Meta, 14, 07141 Pòrtol, Illes Balears, España</t>
  </si>
  <si>
    <t>Pòrtol, España</t>
  </si>
  <si>
    <t>+34 971 23 77 81</t>
  </si>
  <si>
    <t>Tintorería Mulero</t>
  </si>
  <si>
    <t>Carrer de Sant Manuel, 102, 07701 Maó, Illes Balears, España</t>
  </si>
  <si>
    <t>+34 971 36 49 17</t>
  </si>
  <si>
    <t>Tintorería Cobo</t>
  </si>
  <si>
    <t>Carrer de Tomàs Aguiló i Forteza, 14, 07011 Palma, Illes Balears, España</t>
  </si>
  <si>
    <t>+34 971 28 00 96</t>
  </si>
  <si>
    <t>Lavanderia Candida Tintoreria</t>
  </si>
  <si>
    <t>07013 Palma, Islas Baleares, España</t>
  </si>
  <si>
    <t>Carrer de Josep Tous i Ferrer, 10, 07002 Palma, Illes Balears, España</t>
  </si>
  <si>
    <t>+34 971 72 73 27</t>
  </si>
  <si>
    <t>Autopista PM - 27, Palma - Inca, Km. 3, 9, 07141 Marratxí, Illes Balears, España</t>
  </si>
  <si>
    <t>+34 971 60 45 75</t>
  </si>
  <si>
    <t>Autopista del Mediterráneo, 4, 45-46, 07141 Marratxí, Balearic Islands, España</t>
  </si>
  <si>
    <t>Tintoreria Inca</t>
  </si>
  <si>
    <t>Carrer de Costitx, 7, 07300 Inca, Illes Balears, España</t>
  </si>
  <si>
    <t>tintorerialavanderiainca.com</t>
  </si>
  <si>
    <t>+34 971 50 10 35</t>
  </si>
  <si>
    <t>tintoreriainca@hotmail.com</t>
  </si>
  <si>
    <t>Tintorería Matas</t>
  </si>
  <si>
    <t>Carrer Patronat Obrer, 25, 07006 Palma, Illes Balears, España</t>
  </si>
  <si>
    <t>tintoreriamatas.com</t>
  </si>
  <si>
    <t>+34 971 46 34 11</t>
  </si>
  <si>
    <t>margatintomatas@hotmail.com</t>
  </si>
  <si>
    <t>Tintorería Blanco Y Negro</t>
  </si>
  <si>
    <t>Carrer de Bernat Amer, 13, 07011 Palma, Illes Balears, España</t>
  </si>
  <si>
    <t>+34 607 72 62 92</t>
  </si>
  <si>
    <t>plancha express</t>
  </si>
  <si>
    <t>Carrer d&amp;apos;Alfons el Magnànim, 53d, 07010 Palma, Illes Balears, España</t>
  </si>
  <si>
    <t>+34 971 75 67 26</t>
  </si>
  <si>
    <t>Av. dels Caputxins, 16D, 12004 Castelló de la Plana, Castelló, España</t>
  </si>
  <si>
    <t>Castellón de la Plana, España</t>
  </si>
  <si>
    <t>Lavanderias Casajust</t>
  </si>
  <si>
    <t>Carrer Zuric, 14, 43870 Amposta, Tarragona, España</t>
  </si>
  <si>
    <t>Amposta, España</t>
  </si>
  <si>
    <t>Minimal Clean Mallorca - Limpieza de tapicerías</t>
  </si>
  <si>
    <t>+34 639 40 22 94</t>
  </si>
  <si>
    <t>Burriana Gastronómica C B</t>
  </si>
  <si>
    <t>Av. la Marina, 2, 12530 Borriana, Castellón, España</t>
  </si>
  <si>
    <t>Burriana, España</t>
  </si>
  <si>
    <t>+34 964 51 00 95</t>
  </si>
  <si>
    <t>Lavandería Resplandor</t>
  </si>
  <si>
    <t>Calle de Sant Francesc, 49, 12580 Benicarló, Alicante, España</t>
  </si>
  <si>
    <t>Benicarló, España</t>
  </si>
  <si>
    <t>+34 964 46 16 31</t>
  </si>
  <si>
    <t>CLEAN BREAK MARINE SERVICE</t>
  </si>
  <si>
    <t>Carrer de la Cadernera, 18, BAJA, 07470 Pollença, Illes Balears, España</t>
  </si>
  <si>
    <t>cleanbreak.es</t>
  </si>
  <si>
    <t>+34 680 83 75 22</t>
  </si>
  <si>
    <t>Info@cleanbreak.es</t>
  </si>
  <si>
    <t>Isabel Varela Fernández</t>
  </si>
  <si>
    <t>Calle Puerto de Sta María, 15, 03710 Calp, Alicante, España</t>
  </si>
  <si>
    <t>+34 965 83 11 61</t>
  </si>
  <si>
    <t>La Wash Torredembarra (Lavanderia)</t>
  </si>
  <si>
    <t>Av. de Pompeu Fabra, 4, 43830 Torredembarra, Tarragona, España</t>
  </si>
  <si>
    <t>Torredembarra, España</t>
  </si>
  <si>
    <t>+34 690 63 94 01</t>
  </si>
  <si>
    <t>Perfect Cleaning</t>
  </si>
  <si>
    <t>Son Noguera, Carrer SON PIERES, 12 Bajo, 07620, Illes Balears, España</t>
  </si>
  <si>
    <t>Cugulutx, España</t>
  </si>
  <si>
    <t>perfectclean.es</t>
  </si>
  <si>
    <t>+34 637 41 12 20</t>
  </si>
  <si>
    <t>info@perfectclean.es</t>
  </si>
  <si>
    <t>Elis La Nucía</t>
  </si>
  <si>
    <t>Pol. L&amp;apos;Alberca C/ Villajoyosa 21, Buzon 121, 03530 La Nucia, Alicante, España</t>
  </si>
  <si>
    <t>La Nucia, España</t>
  </si>
  <si>
    <t>+34 966 89 58 18</t>
  </si>
  <si>
    <t>ICSERVEIS</t>
  </si>
  <si>
    <t>Gremi Cirugians i Barbers, 20, 07009 Palma, Balearic Islands, España</t>
  </si>
  <si>
    <t>icserveis.org</t>
  </si>
  <si>
    <t>+34 971 45 21 10</t>
  </si>
  <si>
    <t>contacto@icserveis.org</t>
  </si>
  <si>
    <t>Lavanderia JOAN</t>
  </si>
  <si>
    <t>Passeig Colón, 55, 07458 Can Picafort, Illes Balears, España</t>
  </si>
  <si>
    <t>Lavanderia Eusebio Estada</t>
  </si>
  <si>
    <t>+34 688 42 14 63</t>
  </si>
  <si>
    <t>Lavanderia Autoservicio CC LAS RAMBLAS. &amp;quot;AMERICA LAUNDRY&amp;quot; La primer LAVANDERIA SOCIAL de ESPAÑA</t>
  </si>
  <si>
    <t>Av Juan carlos 1º 29, local 75, CC LAS RAMBLAS, 35019 Las Palmas de Gran Canaria, Las Palmas, España</t>
  </si>
  <si>
    <t>Las Palmas de Gran Canaria, España</t>
  </si>
  <si>
    <t>americalaundry.com</t>
  </si>
  <si>
    <t>+34 650 84 80 31</t>
  </si>
  <si>
    <t>Self Service Laundry - Lavandería</t>
  </si>
  <si>
    <t>35005 Las Palmas de Gran Canaria, Las Palmas, España</t>
  </si>
  <si>
    <t>Lavanderia-Autoservicio Escaleritas</t>
  </si>
  <si>
    <t>Av. Escaleritas, 54, 35011 Las Palmas de Gran Canaria, Las Palmas, España</t>
  </si>
  <si>
    <t>+34 679 81 28 91</t>
  </si>
  <si>
    <t>Calle Don Pedro Infinito, 173, 35012 Las Palmas de Gran Canaria, Las Palmas, España</t>
  </si>
  <si>
    <t>+34 635 20 28 64</t>
  </si>
  <si>
    <t>El Cardon</t>
  </si>
  <si>
    <t>Calle Torres Quevedo, 2, 35007 Las Palmas de Gran Canaria, Las Palmas, España</t>
  </si>
  <si>
    <t>+34 928 09 39 10</t>
  </si>
  <si>
    <t>Speed Queen La Paterna</t>
  </si>
  <si>
    <t>Calle Manuel de Falla, 12, 35013 Las Palmas de Gran Canaria, Las Palmas, España</t>
  </si>
  <si>
    <t>Calle Calz. Lateral del Nte., 5, 35014 Las Palmas de Gran Canaria, Las Palmas, España</t>
  </si>
  <si>
    <t>+34 626 59 15 28</t>
  </si>
  <si>
    <t>Lavanderia industrial Puerto del Carmen</t>
  </si>
  <si>
    <t>35518 Tías, Las Palmas, España</t>
  </si>
  <si>
    <t>Tías, España</t>
  </si>
  <si>
    <t>+34 928 51 15 12</t>
  </si>
  <si>
    <t>Calle Ramón Franco, 10, 35500 Arrecife, Las Palmas, España</t>
  </si>
  <si>
    <t>Arrecife, España</t>
  </si>
  <si>
    <t>+34 605 08 36 15</t>
  </si>
  <si>
    <t>Lavanderia Autoservicio SPEED QUEEN &amp;quot;ALCARAVANERAS&amp;quot;</t>
  </si>
  <si>
    <t>Calle Barcelona, 47, 35006 Las Palmas de Gran Canaria, Las Palmas, España</t>
  </si>
  <si>
    <t>Vegas laundry</t>
  </si>
  <si>
    <t>Calle las Maretas, 36, 35580 Playa Blanca, Las Palmas, España</t>
  </si>
  <si>
    <t>Playa Blanca, España</t>
  </si>
  <si>
    <t>Calle Zaragoza, 12, 35012 Las Palmas de Gran Canaria, Las Palmas, España</t>
  </si>
  <si>
    <t>+34 637 12 85 38</t>
  </si>
  <si>
    <t>Wash</t>
  </si>
  <si>
    <t>35650 El Cotillo, Las Palmas, España</t>
  </si>
  <si>
    <t>El Cotillo, España</t>
  </si>
  <si>
    <t>Colada 30&amp;apos;</t>
  </si>
  <si>
    <t>Calle Mariana Pineda, 35007 Las Palmas de Gran Canaria, Las Palmas, España</t>
  </si>
  <si>
    <t>+34 605 30 34 51</t>
  </si>
  <si>
    <t>Lavandería EMYNE</t>
  </si>
  <si>
    <t>Calle Manuel Hernández Muñoz, 21, 35300 Sta Brígida, Las Palmas, España</t>
  </si>
  <si>
    <t>Sta Brígida, España</t>
  </si>
  <si>
    <t>+34 928 64 13 83</t>
  </si>
  <si>
    <t>Lavanderia open blue</t>
  </si>
  <si>
    <t>Alcalde marcial sanchez velazquez 13 Centro comercial Bahía Sol Centro comercial Bahía Sol local1, 35610 Castillo Caleta de Fuste, Las Palmas, España</t>
  </si>
  <si>
    <t>Castillo Caleta de Fuste, España</t>
  </si>
  <si>
    <t>Lavanderia Autoservicio KWL AQUA Playa del Ingles</t>
  </si>
  <si>
    <t>CC Eurocenter, Av. de Moya, 35100 Maspalomas, Las Palmas, España</t>
  </si>
  <si>
    <t>Maspalomas, España</t>
  </si>
  <si>
    <t>+34 692 19 60 48</t>
  </si>
  <si>
    <t>Lavandería Autoservicio Lavanderia EL Tendedero</t>
  </si>
  <si>
    <t>Calle Tabaiba, 1, 35625 Morro Jable, Las Palmas, España</t>
  </si>
  <si>
    <t>Morro Jable, España</t>
  </si>
  <si>
    <t>+34 610 15 90 16</t>
  </si>
  <si>
    <t>Lavanderia Eco Mogan</t>
  </si>
  <si>
    <t>Calle Subida a los Riscos, 19, 35139 Lomo Quiebre, Las Palmas, España</t>
  </si>
  <si>
    <t>Lomo Quiebre, España</t>
  </si>
  <si>
    <t>+34 625 49 70 46</t>
  </si>
  <si>
    <t>Lavandería Sánchez</t>
  </si>
  <si>
    <t>Calle Barlovento, 9, 35107 Castillo del Romeral, Las Palmas, España</t>
  </si>
  <si>
    <t>Castillo del Romeral, España</t>
  </si>
  <si>
    <t>Calle Diego Betancor Suárez, 16, 35012 Las Palmas de Gran Canaria, Las Palmas, España</t>
  </si>
  <si>
    <t>+34 928 93 31 11</t>
  </si>
  <si>
    <t>Launderette</t>
  </si>
  <si>
    <t>Calle Secretario Padilla, 38, 35010 Las Palmas de Gran Canaria, Las Palmas, España</t>
  </si>
  <si>
    <t>launderette.eu</t>
  </si>
  <si>
    <t>+34 676 91 95 44</t>
  </si>
  <si>
    <t>launderettetime@gmail.com</t>
  </si>
  <si>
    <t>tintoreria lavanderia big ben s</t>
  </si>
  <si>
    <t>Calle Anzuelo, 4, 35660 Corralejo, Las Palmas, España</t>
  </si>
  <si>
    <t>Corralejo, España</t>
  </si>
  <si>
    <t>+34 928 53 58 38</t>
  </si>
  <si>
    <t>Calle Cataluña, 57, 35600 Puerto del Rosario, Las Palmas, España</t>
  </si>
  <si>
    <t>Puerto del Rosario, España</t>
  </si>
  <si>
    <t>+34 607 61 02 77</t>
  </si>
  <si>
    <t>Laundry Land Coin Wash</t>
  </si>
  <si>
    <t>Calle Pizarro, 54, 35660 Corralejo, Las Palmas, España</t>
  </si>
  <si>
    <t>+34 691 53 66 54</t>
  </si>
  <si>
    <t>Ctra. Jinámar-Telde, 3, 35220 Telde, Las Palmas, España</t>
  </si>
  <si>
    <t>Telde, España</t>
  </si>
  <si>
    <t>+34 633 46 27 45</t>
  </si>
  <si>
    <t>Lavandería Autoservicio Aurora. Laundry Self service</t>
  </si>
  <si>
    <t>Centro comercial Gran Chaparral, Av. de Gran Canaria, 30, 35100 Maspalomas, Las Palmas, España</t>
  </si>
  <si>
    <t>+34 605 34 13 11</t>
  </si>
  <si>
    <t>Calle Veintinueve de Abril, 57, 35007 Las Palmas de Gran Canaria, Las Palmas, España</t>
  </si>
  <si>
    <t>Lavandería Autoservicio La Feria</t>
  </si>
  <si>
    <t>+34 928 46 17 55</t>
  </si>
  <si>
    <t>LAVANDERIA AUTOSERVICIO SPEED QUEEN GUIA</t>
  </si>
  <si>
    <t>C/ Alcalde Oscar Bautista Alfonso. Local 4 Residencial 5 Cañones, 35450, 35450, Las Palmas, España</t>
  </si>
  <si>
    <t>Guía, España</t>
  </si>
  <si>
    <t>+34 649 49 28 74</t>
  </si>
  <si>
    <t>Lavandería Canteras</t>
  </si>
  <si>
    <t>Calle Fernando Guanarteme, 49, 35007 Las Palmas de Gran Canaria, Las Palmas, España</t>
  </si>
  <si>
    <t>+34 928 27 80 27</t>
  </si>
  <si>
    <t>Lavanderia Biolavatu/Laundry self service</t>
  </si>
  <si>
    <t>Calle Guirre, 35660 Corralejo, Las Palmas, España</t>
  </si>
  <si>
    <t>+34 642 79 71 62</t>
  </si>
  <si>
    <t>Canary Laundry</t>
  </si>
  <si>
    <t>Calle Montevideo, 81, 35007 Las Palmas de Gran Canaria, Las Palmas, España</t>
  </si>
  <si>
    <t>+34 646 47 78 11</t>
  </si>
  <si>
    <t>Laundry machines self operated</t>
  </si>
  <si>
    <t>Calle las Dunas, 2, 35660 Corralejo, Las Palmas, España</t>
  </si>
  <si>
    <t>Lavandería Dos Hermanas</t>
  </si>
  <si>
    <t>Calle María de la Rocha, 55, 35107 Castillo del Romeral, Las Palmas, España</t>
  </si>
  <si>
    <t>Calle Tirma, 45, 35118 Cruce de Arinaga, Las Palmas, España</t>
  </si>
  <si>
    <t>Cruce de Arinaga, España</t>
  </si>
  <si>
    <t>+34 603 85 38 02</t>
  </si>
  <si>
    <t>Manuel Morera Umpierrez</t>
  </si>
  <si>
    <t>Calle Bocinegro, 5, 35660 Corralejo, Las Palmas, España</t>
  </si>
  <si>
    <t>+34 928 53 50 48</t>
  </si>
  <si>
    <t>Soapy Suds</t>
  </si>
  <si>
    <t>Calle Guanapay, 11, 35510 Tías, Las Palmas, España</t>
  </si>
  <si>
    <t>Labenderia El Cano</t>
  </si>
  <si>
    <t>Calle Juan Sebastián Elcano, 24, 35660 Corralejo, Las Palmas, España</t>
  </si>
  <si>
    <t>+34 928 53 74 69</t>
  </si>
  <si>
    <t>Enertec</t>
  </si>
  <si>
    <t>Calle Canalejas, 6, 35110 Vecindario, Las Palmas, España</t>
  </si>
  <si>
    <t>Vecindario, España</t>
  </si>
  <si>
    <t>Lavanderia Autoservicio SPEED QUEEN &amp;quot;AMERICA LAUNDRY&amp;quot;.</t>
  </si>
  <si>
    <t>Calle Velarde, 28, 35010 Las Palmas de Gran Canaria, Las Palmas, España</t>
  </si>
  <si>
    <t>Calle Castrillo, 14, 35110 Vecindario, Las Palmas, España</t>
  </si>
  <si>
    <t>+34 828 78 52 77</t>
  </si>
  <si>
    <t>Calle Marcial Sánchez Velazque, 31, 35610 Castillo Caleta de Fuste, Las Palmas, España</t>
  </si>
  <si>
    <t>LAVATU, Autoservicio de lavandería y planchado</t>
  </si>
  <si>
    <t>Calle Paseo de los Artesanos, 6, 35110 Vecindario, Las Palmas, España</t>
  </si>
  <si>
    <t>La Frog Laundry</t>
  </si>
  <si>
    <t>Calle Juan de Austria, 18, 35660 Corralejo, Las Palmas, España</t>
  </si>
  <si>
    <t>+34 928 53 69 28</t>
  </si>
  <si>
    <t>Av. Estados Unidos, 54, 35100 Maspalomas, Las Palmas, España</t>
  </si>
  <si>
    <t>Öffentliche Dusche</t>
  </si>
  <si>
    <t>Calle Acantilado, 35625 Morro Jable, Las Palmas, España</t>
  </si>
  <si>
    <t>Calle Sao Paulo, 2, 35109 El Tablero, Las Palmas, España</t>
  </si>
  <si>
    <t>El Tablero, España</t>
  </si>
  <si>
    <t>+34 722 49 03 07</t>
  </si>
  <si>
    <t>Calle Lepanto, 49, 35010 Las Palmas de Gran Canaria, Las Palmas, España</t>
  </si>
  <si>
    <t>+34 608 71 72 85</t>
  </si>
  <si>
    <t>Lavandería Selava</t>
  </si>
  <si>
    <t>Urb. Ind. Lomo Blanco, Calle Atalaya, 23, 35010 Las Palmas de Gran Canaria, Las Palmas, España</t>
  </si>
  <si>
    <t>lavanderiaselava.com</t>
  </si>
  <si>
    <t>+34 928 48 13 67</t>
  </si>
  <si>
    <t>Lavandería El Puerto</t>
  </si>
  <si>
    <t>Calle Alcorac, 37, 35009 Las Palmas de Gran Canaria, Las Palmas, España</t>
  </si>
  <si>
    <t>+34 928 46 00 05</t>
  </si>
  <si>
    <t>Wäscherei QUICK Wash</t>
  </si>
  <si>
    <t>Av. de Tenerife, 10, 35100 Maspalomas, Las Palmas, España</t>
  </si>
  <si>
    <t>+34 648 24 85 87</t>
  </si>
  <si>
    <t>Calle Velarde, 30, 35010 Las Palmas de Gran Canaria, Las Palmas, España</t>
  </si>
  <si>
    <t>Lavanderia Autoservicio Speed Queen</t>
  </si>
  <si>
    <t>Calle Sta. Luisa de Marillac, 52, 35013 Las Palmas de Gran Canaria, Las Palmas, España</t>
  </si>
  <si>
    <t>+34 656 87 43 18</t>
  </si>
  <si>
    <t>Lavaonda</t>
  </si>
  <si>
    <t>Calle Merlín, 2, 35509 Playa Honda, Las Palmas, España</t>
  </si>
  <si>
    <t>Playa Honda, España</t>
  </si>
  <si>
    <t>+34 928 81 99 78</t>
  </si>
  <si>
    <t>Lavandería Autoservicio Speed Queen Telde</t>
  </si>
  <si>
    <t>Calle Matías Zurita, 8, 35200 los picachos, Las Palmas, España</t>
  </si>
  <si>
    <t>+34 664 05 55 35</t>
  </si>
  <si>
    <t>LAVANDERIA AUTOSERVICIO SPEED QUEEN ESCALERITAS</t>
  </si>
  <si>
    <t>Av. Escaleritas, 100, 35011 Las Palmas de Gran Canaria, Las Palmas, España</t>
  </si>
  <si>
    <t>+34 661 77 60 65</t>
  </si>
  <si>
    <t>Calle León y Castillo, 66, 35003 Las Palmas de Gran Canaria, Las Palmas, España</t>
  </si>
  <si>
    <t>+34 928 37 40 17</t>
  </si>
  <si>
    <t>LAVANDERÍA AUTOSERVICIO SPEED QUEEN VEGUETA</t>
  </si>
  <si>
    <t>Av. Eufemiano Jurado, Nº 44, 35001 Las Palmas de Gran Canaria, Las Palmas, España</t>
  </si>
  <si>
    <t>+34 658 20 27 84</t>
  </si>
  <si>
    <t>LIMPIEZA EN SECO Y Lavandería LOS ARCOS</t>
  </si>
  <si>
    <t>Pintor Pepe Damaso nº16 Tamaraceite, 35018 LAS `PALMAS, Las Palmas, España</t>
  </si>
  <si>
    <t>Tamaraceite, España</t>
  </si>
  <si>
    <t>+34 928 26 19 05</t>
  </si>
  <si>
    <t>Secarrapid</t>
  </si>
  <si>
    <t>Paseo de Tomás Morales, 118, 35004 Palmas de Gran Canaria (las), Las Palmas, España</t>
  </si>
  <si>
    <t>+34 928 24 16 69</t>
  </si>
  <si>
    <t>Calle Bernardino Correa Viera, 1, 35002 Las Palmas de Gran Canaria, Las Palmas, España</t>
  </si>
  <si>
    <t>+34 747 85 86 76</t>
  </si>
  <si>
    <t>Clean Lavanda</t>
  </si>
  <si>
    <t>Av. Rafael Cabrera, 7, 35002 Las Palmas de Gran Canaria, Las Palmas, España</t>
  </si>
  <si>
    <t>+34 928 36 17 31</t>
  </si>
  <si>
    <t>LAVANDERIA AUTOSERVICIO SPEED QUEEN LOS ARENALES</t>
  </si>
  <si>
    <t>Paseo Cayetano de Lugo, 15, Local 2, 35004 Las Palmas de Gran Canaria, Las Palmas, España</t>
  </si>
  <si>
    <t>+34 634 95 15 44</t>
  </si>
  <si>
    <t>Lavandería Mogán</t>
  </si>
  <si>
    <t>Calle los Dragos, 30, 35118 Agüimes, Las Palmas, España</t>
  </si>
  <si>
    <t>Agüimes, España</t>
  </si>
  <si>
    <t>lavanderiamogan.com</t>
  </si>
  <si>
    <t>+34 928 56 92 74</t>
  </si>
  <si>
    <t>info@lavanderiamogan.com</t>
  </si>
  <si>
    <t>Calle la Naval, 122, 35008 Las Palmas de Gran Canaria, Las Palmas, España</t>
  </si>
  <si>
    <t>+34 673 83 71 89</t>
  </si>
  <si>
    <t>Lavandería Industrial Aqua</t>
  </si>
  <si>
    <t>Calle la Francia, 9, 11, 35220 Telde, Las Palmas, España</t>
  </si>
  <si>
    <t>lavanderiaindustrialaqua.es</t>
  </si>
  <si>
    <t>+34 928 71 20 43</t>
  </si>
  <si>
    <t>Calle los Hervideros, 2, 35510 Puerto del Carmen, Las Palmas, España</t>
  </si>
  <si>
    <t>Puerto del Carmen, España</t>
  </si>
  <si>
    <t>sovereignlanzarote.com</t>
  </si>
  <si>
    <t>+34 928 09 33 99</t>
  </si>
  <si>
    <t>sovereignpropertymanagement@gmail.com</t>
  </si>
  <si>
    <t>Lavandería Morales E Hijos S L</t>
  </si>
  <si>
    <t>Polígono Industrial Risco Prieto, 2, 35600 Puerto del Rosario, Las Palmas, España</t>
  </si>
  <si>
    <t>Agaete</t>
  </si>
  <si>
    <t>+34 928 53 22 95</t>
  </si>
  <si>
    <t>Lavandería Los Mocanes</t>
  </si>
  <si>
    <t>Casa, Av. las Vegas, 7, Bajo, 35217 Valsequillo, Las Palmas, España</t>
  </si>
  <si>
    <t>Valsequillo, España</t>
  </si>
  <si>
    <t>+34 928 57 00 00</t>
  </si>
  <si>
    <t>Paseo de Tomás Morales, 86, 35004 Las Palmas de Gran Canaria, Las Palmas, España</t>
  </si>
  <si>
    <t>+34 635 96 31 06</t>
  </si>
  <si>
    <t>BIO LavaTU - Lavandería ecológica</t>
  </si>
  <si>
    <t>35660 Geafond, Las Palmas, España</t>
  </si>
  <si>
    <t>Geafond, España</t>
  </si>
  <si>
    <t>Arcarís Lavandería Autoservicio</t>
  </si>
  <si>
    <t>Los Lavaderos - Lavandería autoservicio</t>
  </si>
  <si>
    <t>Av. del Atlántico, N° 297, 35110 Vecindario, Las Palmas, España</t>
  </si>
  <si>
    <t>+34 607 92 83 13</t>
  </si>
  <si>
    <t>Lavandería Autoservicio Open Wash Maspalomas</t>
  </si>
  <si>
    <t>Calle Plácido Domingo, 19, 35100 Maspalomas, Las Palmas, España</t>
  </si>
  <si>
    <t>+34 677 78 86 14</t>
  </si>
  <si>
    <t>Mc Clean Canarias</t>
  </si>
  <si>
    <t>Calle Atindana, 2, 35215 Telde, Las Palmas, España</t>
  </si>
  <si>
    <t>mccleancanarias.com</t>
  </si>
  <si>
    <t>+34 922 24 90 92</t>
  </si>
  <si>
    <t>info@mccleancanarias.com</t>
  </si>
  <si>
    <t>Tintoreria Lavanderia Ecosec</t>
  </si>
  <si>
    <t>Calle Gamonal, 47, 35110 Vecindario, Las Palmas, España</t>
  </si>
  <si>
    <t>+34 928 75 96 17</t>
  </si>
  <si>
    <t>Lavandería Elcano</t>
  </si>
  <si>
    <t>Tintorería autoservicio vegas laundry</t>
  </si>
  <si>
    <t>Calle de Blas Cabrera Topham, 1, 35500 Arrecife, Las Palmas, España</t>
  </si>
  <si>
    <t>+34 928 81 77 82</t>
  </si>
  <si>
    <t>Calle Luján Pérez, 19, 35008 Las Palmas de Gran Canaria, Las Palmas, España</t>
  </si>
  <si>
    <t>+34 616 69 24 74</t>
  </si>
  <si>
    <t>Lavandería Autoservicio La Acequia Arnao</t>
  </si>
  <si>
    <t>Calle Lic. Gilberto Monzón Mayor, 3, 35200 Telde, Las Palmas, España</t>
  </si>
  <si>
    <t>+34 699 06 73 67</t>
  </si>
  <si>
    <t>Pressto Tintorería Y Lavandería</t>
  </si>
  <si>
    <t>Calle Tucumán, 11, 35017 Tafira Baja, Las Palmas, España</t>
  </si>
  <si>
    <t>Tafira Baja, España</t>
  </si>
  <si>
    <t>+34 928 35 98 87</t>
  </si>
  <si>
    <t>Lavanderia el Dandy</t>
  </si>
  <si>
    <t>Calle Bilbao, 252, 35500 Arrecife, Las Palmas, España</t>
  </si>
  <si>
    <t>lavanderiaeldandy.com</t>
  </si>
  <si>
    <t>+34 928 82 70 15</t>
  </si>
  <si>
    <t>lavanderia.y.industrial@gmail.com</t>
  </si>
  <si>
    <t>Lavandería Hotelera Insular</t>
  </si>
  <si>
    <t>Calle Antonio Benítez Galindo, 89, 35250 Ingenio, Las Palmas, España</t>
  </si>
  <si>
    <t>Ingenio, España</t>
  </si>
  <si>
    <t>Calle Cano, 4, 35002 Las Palmas de Gran Canaria, Las Palmas, España</t>
  </si>
  <si>
    <t>+34 928 36 58 74</t>
  </si>
  <si>
    <t>Calle Rafael Clavijo, 5, 35118 Arinaga, Las Palmas, España</t>
  </si>
  <si>
    <t>Arinaga, España</t>
  </si>
  <si>
    <t>+34 686 84 25 70</t>
  </si>
  <si>
    <t>ROMERAL LAVANDERÍA INDUSTRIAL</t>
  </si>
  <si>
    <t>Calle las Adelfas, 9, 35118 Agüimes, Las Palmas, España</t>
  </si>
  <si>
    <t>lavaenromeral.com</t>
  </si>
  <si>
    <t>+34 928 94 39 19</t>
  </si>
  <si>
    <t>LAVAME PRIMERO SECAME DESPUES</t>
  </si>
  <si>
    <t>CENTRO COMERCIAL LAS RAMBLAS-Avda JUAN CARLOS I, 35019 Las Palmas de Gran Canaria, Las Palmas, España</t>
  </si>
  <si>
    <t>+34 828 04 31 21</t>
  </si>
  <si>
    <t>Hercame S L</t>
  </si>
  <si>
    <t>Calle del Conde de la Vega Grande, 44, 35107 Castillo del Romeral, Las Palmas, España</t>
  </si>
  <si>
    <t>+34 928 72 88 09</t>
  </si>
  <si>
    <t>Av. de las Islas Canarias, 3, local 36, 35508 Costa Teguise, Las Palmas, España</t>
  </si>
  <si>
    <t>Costa Teguise, España</t>
  </si>
  <si>
    <t>+34 687 70 06 73</t>
  </si>
  <si>
    <t>Calle Manolo Millares, 27, 35500 Arrecife, Las Palmas, España</t>
  </si>
  <si>
    <t>+34 928 81 63 05</t>
  </si>
  <si>
    <t>Lavandería El Cardón</t>
  </si>
  <si>
    <t>Polígono Industrial Cuchillete, 0 S N, 35628 Pájara, Las Palmas, España</t>
  </si>
  <si>
    <t>Pájara, España</t>
  </si>
  <si>
    <t>lavanderiaelcardon.com</t>
  </si>
  <si>
    <t>+34 928 87 00 27</t>
  </si>
  <si>
    <t>Calle Pintor Pepe Dámaso, 22, 35018 Tamaraceite, Las Palmas, España</t>
  </si>
  <si>
    <t>henagura-sl.negocio.site</t>
  </si>
  <si>
    <t>+34 686 94 52 17</t>
  </si>
  <si>
    <t>Lavandería autoservicio - El Cardón</t>
  </si>
  <si>
    <t>Av. Juan de Bethencourt, 74, 35600 Puerto del Rosario, Las Palmas, España</t>
  </si>
  <si>
    <t>Lavandería la Blanca Sociedad Civil Particular</t>
  </si>
  <si>
    <t>Calle Fuerteventura, 22, 35110 Camino la Madera, Las Palmas, España</t>
  </si>
  <si>
    <t>Camino la Madera, España</t>
  </si>
  <si>
    <t>+34 928 75 54 78</t>
  </si>
  <si>
    <t>Calle Ansite, 8, 35215 Telde, Las Palmas, España</t>
  </si>
  <si>
    <t>+34 666 04 20 70</t>
  </si>
  <si>
    <t>Lavandería Tinajo</t>
  </si>
  <si>
    <t>Calle el Rincón, 16, 35560 Tinajo, Las Palmas, España</t>
  </si>
  <si>
    <t>Tinajo, España</t>
  </si>
  <si>
    <t>tinajo.es</t>
  </si>
  <si>
    <t>+34 928 84 05 48</t>
  </si>
  <si>
    <t>Lavandería Gran Canaria S.L.U.</t>
  </si>
  <si>
    <t>Calle del Herraje, 57 NAVE, 35118 Poligono Industrial de Arinaga, Las Palmas, España</t>
  </si>
  <si>
    <t>Poligono Industrial de Arinaga, España</t>
  </si>
  <si>
    <t>+34 928 56 08 07</t>
  </si>
  <si>
    <t>Lavandería Tintorería el Cardón</t>
  </si>
  <si>
    <t>35629 Tuineje, Las Palmas, España</t>
  </si>
  <si>
    <t>Tuineje, España</t>
  </si>
  <si>
    <t>Lavalander Calidad Y Servicio</t>
  </si>
  <si>
    <t>Ctra Arrecife-Yaiza Km 3,5, 35509 Playa Honda, España</t>
  </si>
  <si>
    <t>+34 928 84 44 07</t>
  </si>
  <si>
    <t>Speed Queen El Carrizal</t>
  </si>
  <si>
    <t>Av. de Carlos V, 12, local 2, 35240 Carrizal, Las Palmas, España</t>
  </si>
  <si>
    <t>Carrizal, España</t>
  </si>
  <si>
    <t>+34 634 30 98 50</t>
  </si>
  <si>
    <t>Rolofa S L</t>
  </si>
  <si>
    <t>Calle Brezo, S/N, 35118 Poligono Industrial de Arinaga, Las Palmas, España</t>
  </si>
  <si>
    <t>+34 928 75 41 79</t>
  </si>
  <si>
    <t>Speed Queen - Escaleritas 43</t>
  </si>
  <si>
    <t>C, Av. Escaleritas, 43, 35011 Las Palmas de Gran Canaria, Las Palmas, España</t>
  </si>
  <si>
    <t>000webhostapp.com</t>
  </si>
  <si>
    <t>Tintorería Reflejos</t>
  </si>
  <si>
    <t>Calle Venegas, 3, 35003 Las Palmas de Gran Canaria, Las Palmas, España</t>
  </si>
  <si>
    <t>+34 928 38 38 73</t>
  </si>
  <si>
    <t>LAVANDERÍA AUTOSERVICIO SPEED QUEEN DOCTORAL</t>
  </si>
  <si>
    <t>Calle Castrillo, 14, 35110 El Doctoral, Las Palmas, España</t>
  </si>
  <si>
    <t>El Doctoral, España</t>
  </si>
  <si>
    <t>Mister Clean Laundry</t>
  </si>
  <si>
    <t>Av. Tomás Roca Bosch, 35130 Puerto Rico de Gran Canaria, Las Palmas, España</t>
  </si>
  <si>
    <t>Puerto Rico de Gran Canaria, España</t>
  </si>
  <si>
    <t>+34 928 56 02 77</t>
  </si>
  <si>
    <t>Flisa Canarias</t>
  </si>
  <si>
    <t>Calle Gral. Bravo, 8, 35220 Jinamar, Palmas, España</t>
  </si>
  <si>
    <t>Cruz de la Gallina, España</t>
  </si>
  <si>
    <t>+34 928 71 22 11</t>
  </si>
  <si>
    <t>Lavandería Morales</t>
  </si>
  <si>
    <t>Calle la Venta, 17, 35600 Puerto del Rosario, Las Palmas, España</t>
  </si>
  <si>
    <t>+34 928 53 31 76</t>
  </si>
  <si>
    <t>Atlántico</t>
  </si>
  <si>
    <t>Calle Padre Cueto, 27, 35008 Las Palmas de Gran Canaria, Las Palmas, España</t>
  </si>
  <si>
    <t>lavanderiaatlantico.net</t>
  </si>
  <si>
    <t>+34 928 27 53 08</t>
  </si>
  <si>
    <t>direccion@lavanderiaatlantico.net</t>
  </si>
  <si>
    <t>Lavandería Lavasol S.L.</t>
  </si>
  <si>
    <t>Camino del Teste, 13, 35571 Tías, Las Palmas, España</t>
  </si>
  <si>
    <t>Tintorería MacroSec</t>
  </si>
  <si>
    <t>35400 Arucas, Las Palmas, España</t>
  </si>
  <si>
    <t>Arucas, España</t>
  </si>
  <si>
    <t>Calzada lateral del Norte</t>
  </si>
  <si>
    <t>henagura.negocio.site</t>
  </si>
  <si>
    <t>LAVANDERIA CRISABEL - LAVANDERIA INDUSTRIAL Y RENTING TEXTIL</t>
  </si>
  <si>
    <t>Calle Jara, 6, 35118 Poligono Industrial de Arinaga, Las Palmas, España</t>
  </si>
  <si>
    <t>goo.gl</t>
  </si>
  <si>
    <t>+34 670 84 36 78</t>
  </si>
  <si>
    <t>Av. de Moya, 10, 35100 Maspalomas, Las Palmas, España</t>
  </si>
  <si>
    <t>+34 928 76 87 12</t>
  </si>
  <si>
    <t>Ecolaundry Vecindario</t>
  </si>
  <si>
    <t>Calle Veneguera, 26, 35110 Vecindario, Las Palmas, España</t>
  </si>
  <si>
    <t>wixsite.com</t>
  </si>
  <si>
    <t>+34 687 22 22 38</t>
  </si>
  <si>
    <t>Tintorería y Lavandería Sataute</t>
  </si>
  <si>
    <t>tintoreriasataute.com</t>
  </si>
  <si>
    <t>tintoreriasataute@tintoreriasataute.com</t>
  </si>
  <si>
    <t>Alcalde Juan Antonio Ferrera Santana, 7, 35400 Arucas, Las Palmas, España</t>
  </si>
  <si>
    <t>+34 664 67 18 88</t>
  </si>
  <si>
    <t>Lavanderia Timanfaya Sl</t>
  </si>
  <si>
    <t>Calle la Calera, 32, 35559 San Bartolomé, Las Palmas, España</t>
  </si>
  <si>
    <t>San Bartolomé, España</t>
  </si>
  <si>
    <t>Lavanderias Crisol</t>
  </si>
  <si>
    <t>Calle Virgen de Candelaria, S/N, 35219 Goro ( El ), Las Palmas, España</t>
  </si>
  <si>
    <t>Pol. Ind. El Goro, España</t>
  </si>
  <si>
    <t>+34 928 68 80 50</t>
  </si>
  <si>
    <t>Tecn Especialistas Montajes Reparaciones</t>
  </si>
  <si>
    <t>Calle Fresno, 32, 35118 La Banda, Las Palmas, España</t>
  </si>
  <si>
    <t>La Banda, España</t>
  </si>
  <si>
    <t>+34 928 79 00 20</t>
  </si>
  <si>
    <t>Clean&amp;amp; Clean</t>
  </si>
  <si>
    <t>Calle Circunvalación, 18, 35300 Sta Brígida, Las Palmas, España</t>
  </si>
  <si>
    <t>lm.facebook.com</t>
  </si>
  <si>
    <t>+34 928 64 50 14</t>
  </si>
  <si>
    <t>Lavandería Morales e Hijos S.L.</t>
  </si>
  <si>
    <t>Calle Cochinilla, 10, 35600 Puerto del Rosario, Las Palmas, España</t>
  </si>
  <si>
    <t>lavanderiamorales.com</t>
  </si>
  <si>
    <t>+34 928 85 05 18</t>
  </si>
  <si>
    <t>Calle del Cernícalo, 21, 35269 La Banda, Las Palmas, España</t>
  </si>
  <si>
    <t>+34 902 15 77 03</t>
  </si>
  <si>
    <t>Av Pintor Felo Monzón, 44, 35019 Las Palmas de Gran Canaria, Las Palmas, España</t>
  </si>
  <si>
    <t>+34 928 48 41 82</t>
  </si>
  <si>
    <t>Tintorería UrbanClean</t>
  </si>
  <si>
    <t>Av. Tomás Roca Bosch, 9, Local 17, 35130 Puerto Rico de Gran Canaria, Las Palmas, España</t>
  </si>
  <si>
    <t>urbanclean.es</t>
  </si>
  <si>
    <t>+34 828 88 11 78</t>
  </si>
  <si>
    <t>info@urbanclean.es</t>
  </si>
  <si>
    <t>Av. José Mesa y López, 18, 35017 Las Palmas de Gran Canaria, Las Palmas, España</t>
  </si>
  <si>
    <t>+34 928 49 46 37</t>
  </si>
  <si>
    <t>Limpieza larsen</t>
  </si>
  <si>
    <t>Calle Concejal Alberto Hernández Rodríguez, 6, c bajo, 35480 Agaete, Las Palmas, España</t>
  </si>
  <si>
    <t>Agaete, España</t>
  </si>
  <si>
    <t>+34 690 87 64 62</t>
  </si>
  <si>
    <t>Centro Comercial 7 Palmas, Av Pintor Felo Monzón, 35019 Las Palmas de Gran Canaria, Las Palmas, España</t>
  </si>
  <si>
    <t>+34 928 42 20 35</t>
  </si>
  <si>
    <t>Calle Luis Doreste Silva, 28, 35004 Las Palmas de Gran Canaria, Las Palmas, España</t>
  </si>
  <si>
    <t>+34 928 43 51 02</t>
  </si>
  <si>
    <t>Tintorería Galaxy&amp;apos;S</t>
  </si>
  <si>
    <t>Calle Churruca, 38, 35010 Las Palmas de Gran Canaria, Las Palmas, España</t>
  </si>
  <si>
    <t>+34 928 27 71 12</t>
  </si>
  <si>
    <t>Av. de las Américas, nº 40, 35109 El Tablero, Las Palmas, España</t>
  </si>
  <si>
    <t>+34 689 76 55 77</t>
  </si>
  <si>
    <t>Press To</t>
  </si>
  <si>
    <t>Calle Pintor Juan Guillermo, 5, 35011 Las Palmas de Gran Canaria, Las Palmas, España</t>
  </si>
  <si>
    <t>+34 928 29 92 94</t>
  </si>
  <si>
    <t>EL BAIFO LOCO S.L.U.</t>
  </si>
  <si>
    <t>COSMO Shopping Center, Av. del Saladar, Nº 3, Local 147, 35625 Morro Jable, Las Palmas, España</t>
  </si>
  <si>
    <t>el-baifo-loco-slu.negocio.site</t>
  </si>
  <si>
    <t>+34 696 85 53 91</t>
  </si>
  <si>
    <t>Tintorería Atlántico Telde</t>
  </si>
  <si>
    <t>C/ Doctor Melián, 37, La Barranquera (esquina circunvalación), 35200 Telde (Gran Canaria), España</t>
  </si>
  <si>
    <t>lavanderia-atlantico.es</t>
  </si>
  <si>
    <t>+34 928 69 76 26</t>
  </si>
  <si>
    <t>Tintorería Elegance</t>
  </si>
  <si>
    <t>Av. Escaleritas, 62, 35011 Las Palmas de Gran Canaria, Las Palmas, España</t>
  </si>
  <si>
    <t>Multiservice &amp;amp; Multivilla</t>
  </si>
  <si>
    <t>Calle Vascongadas, 41, local 1, 35600 Puerto del Rosario, Las Palmas, España</t>
  </si>
  <si>
    <t>+34 696 59 42 45</t>
  </si>
  <si>
    <t>AV. DEL Atlántico, S/N, Centro Comercial Atlántico, 35110 Vecindario, España</t>
  </si>
  <si>
    <t>+34 663 80 59 47</t>
  </si>
  <si>
    <t>Tintoreria Avenida</t>
  </si>
  <si>
    <t>Calle Néstor de la Torre, 24, 35006 Las Palmas de Gran Canaria, Las Palmas, España</t>
  </si>
  <si>
    <t>tintoreriaavenida.com</t>
  </si>
  <si>
    <t>+34 928 24 42 67</t>
  </si>
  <si>
    <t>recepcion@tintoreriaavenida.com</t>
  </si>
  <si>
    <t>CC LAS Arenas, Ctra. del Rincón, S/N, 35010 Las Palmas de Gran Canaria, Las Palmas, España</t>
  </si>
  <si>
    <t>+34 663 80 59 48</t>
  </si>
  <si>
    <t>GC-1, 35212, Las Palmas, España</t>
  </si>
  <si>
    <t>La Estrella, España</t>
  </si>
  <si>
    <t>+34 663 80 59 46</t>
  </si>
  <si>
    <t>Limpisec - Tintorería Roque Nublo</t>
  </si>
  <si>
    <t>BAJO, Calle León y Castillo, 172, 35004 Las Palmas de Gran Canaria, Las Palmas, España</t>
  </si>
  <si>
    <t>limpisec.com</t>
  </si>
  <si>
    <t>+34 928 23 45 57</t>
  </si>
  <si>
    <t>Limpiezas Elisur</t>
  </si>
  <si>
    <t>Av. Alejandro del Castillo, 9, 35100 Maspalomas, Las Palmas, España</t>
  </si>
  <si>
    <t>+34 928 76 58 07</t>
  </si>
  <si>
    <t>Tintorerías ecológicas Electrolux</t>
  </si>
  <si>
    <t>Calle Aguadulce, 6, 35004 Las Palmas de Gran Canaria, Las Palmas, España</t>
  </si>
  <si>
    <t>+34 928 24 47 79</t>
  </si>
  <si>
    <t>Limpisec - Tintorería Albareda</t>
  </si>
  <si>
    <t>Calle Albareda, 99, Bajo, 35008 Las Palmas de Gran Canaria, Las Palmas, España</t>
  </si>
  <si>
    <t>+34 928 46 92 36</t>
  </si>
  <si>
    <t>Limpisec - Tintorería Schamann</t>
  </si>
  <si>
    <t>Bajo, Calle Don Pedro Infinito, 150, 35012 Las Palmas de Gran Canaria, Las Palmas, España</t>
  </si>
  <si>
    <t>+34 928 28 06 35</t>
  </si>
  <si>
    <t>Tintorería Vecindario</t>
  </si>
  <si>
    <t>Calle Carlos I, 38, 35110 Cruce de Sardina del Sur, Las Palmas, España</t>
  </si>
  <si>
    <t>Cruce de Sardina del Sur, España</t>
  </si>
  <si>
    <t>+34 928 75 00 38</t>
  </si>
  <si>
    <t>Guanchita-sec</t>
  </si>
  <si>
    <t>Calle Argentina, nº 5, 35200 Telde, Las Palmas, España</t>
  </si>
  <si>
    <t>eatbu.com</t>
  </si>
  <si>
    <t>+34 928 69 16 97</t>
  </si>
  <si>
    <t>support-deu@dish.co</t>
  </si>
  <si>
    <t>Tintoreria 5asec</t>
  </si>
  <si>
    <t>Calle Adargoma, 35110 Santa Lucía de Tirajana, Las Palmas, España</t>
  </si>
  <si>
    <t>Santa Lucía de Tirajana, España</t>
  </si>
  <si>
    <t>Tintorería Vegueta</t>
  </si>
  <si>
    <t>Calle Reyes Católicos, 21, 35001 Las Palmas de Gran Canaria, Las Palmas, España</t>
  </si>
  <si>
    <t>+34 928 32 30 49</t>
  </si>
  <si>
    <t>Sofi Service 2000</t>
  </si>
  <si>
    <t>C/ El Mástil, 17, Zona Ind. Los Atolladeros, 35625 Morro Jable, Las Palmas, España</t>
  </si>
  <si>
    <t>sofiservice2000.es</t>
  </si>
  <si>
    <t>+34 928 54 22 01</t>
  </si>
  <si>
    <t>ISS Facility Services Lanzarote</t>
  </si>
  <si>
    <t>Calle la Férmina, 56, 35500 Arrecife, Las Palmas, España</t>
  </si>
  <si>
    <t>iss.es</t>
  </si>
  <si>
    <t>+34 902 26 63 66</t>
  </si>
  <si>
    <t>Limpi Fuert S.L. - Servicios de Limpieza</t>
  </si>
  <si>
    <t>Poligono Industrial el Cuchillete, Manzana 4, Nave 4, 35620 Gran Tarajal, Las Palmas, España</t>
  </si>
  <si>
    <t>Gran Tarajal, España</t>
  </si>
  <si>
    <t>eurosanexfuerteventura.com</t>
  </si>
  <si>
    <t>+34 928 87 16 24</t>
  </si>
  <si>
    <t>info@eurosanexfuerteventura.com</t>
  </si>
  <si>
    <t>Limpiezas y servicios Aloe</t>
  </si>
  <si>
    <t>Calle Alceste, 15, 35012 Las Palmas de Gran Canaria, Las Palmas, España</t>
  </si>
  <si>
    <t>+34 928 20 58 69</t>
  </si>
  <si>
    <t>Unelin S.L.</t>
  </si>
  <si>
    <t>Calle León y Castillo, 9, 35003 Las Palmas de Gran Canaria, Las Palmas, España</t>
  </si>
  <si>
    <t>unelin.com</t>
  </si>
  <si>
    <t>+34 928 36 45 77</t>
  </si>
  <si>
    <t>personal1@unelin.com</t>
  </si>
  <si>
    <t>Iss Facility Services</t>
  </si>
  <si>
    <t>Calle Dr. Fleming, 10, 35600 Puerto del Rosario, Las Palmas, España</t>
  </si>
  <si>
    <t>Sertec</t>
  </si>
  <si>
    <t>Calle Saltona, 68, 1º Izda, 35500 Arrecife, Las Palmas, España</t>
  </si>
  <si>
    <t>sertecintegral.es</t>
  </si>
  <si>
    <t>+34 652 29 79 36</t>
  </si>
  <si>
    <t>info@sertecintegral.es</t>
  </si>
  <si>
    <t>Milanza</t>
  </si>
  <si>
    <t>Calle Rusia 3 -38, 35580 Playa Blanca, Las Palmas, España</t>
  </si>
  <si>
    <t>milanza.es</t>
  </si>
  <si>
    <t>+34 651 99 62 69</t>
  </si>
  <si>
    <t>n@milimpio.com</t>
  </si>
  <si>
    <t>Urbaser</t>
  </si>
  <si>
    <t>Polígono Industrial Alta Vista 2, 0 S/N, 35500 Arrecife, Las Palmas, España</t>
  </si>
  <si>
    <t>urbaser.com</t>
  </si>
  <si>
    <t>+34 928 81 55 60</t>
  </si>
  <si>
    <t>info@urbaser.com</t>
  </si>
  <si>
    <t>Ilunion Lavandería Las Palmas</t>
  </si>
  <si>
    <t>Calle Gral. Bravo, 14, 35220 Telde, Las Palmas, España</t>
  </si>
  <si>
    <t>+34 928 71 21 13</t>
  </si>
  <si>
    <t>Cardón</t>
  </si>
  <si>
    <t>Lavandería Puerto de Tenerife</t>
  </si>
  <si>
    <t>Calle el Bufadero, 15, 38180 María Jiménez, Santa Cruz de Tenerife, España</t>
  </si>
  <si>
    <t>Lavandería Autoservicio Lava2</t>
  </si>
  <si>
    <t>Calle Ramón y Cajal, 37, 38004 Santa Cruz de Tenerife, España</t>
  </si>
  <si>
    <t>Santa Cruz de Tenerife, España</t>
  </si>
  <si>
    <t>Lavanderías Autoservicio Bloomest en Santa Cruz Avenida Islas Canarias, 102</t>
  </si>
  <si>
    <t>Av. Islas Canarias, 102, 38007 Santa Cruz de Tenerife, España</t>
  </si>
  <si>
    <t>santacruz.bloomest.es</t>
  </si>
  <si>
    <t>+34 639 13 93 24</t>
  </si>
  <si>
    <t>santacruz@bloomest.es</t>
  </si>
  <si>
    <t>Quasai</t>
  </si>
  <si>
    <t>Calle el Pilar, 8, 38002 Santa Cruz de Tenerife, España</t>
  </si>
  <si>
    <t>quasai.com</t>
  </si>
  <si>
    <t>+34 660 74 42 86</t>
  </si>
  <si>
    <t>info@quasai.com</t>
  </si>
  <si>
    <t>Lava2express</t>
  </si>
  <si>
    <t>Calle Méndez Núñez, 104, 38001 Santa Cruz de Tenerife, España</t>
  </si>
  <si>
    <t>lava2express.com</t>
  </si>
  <si>
    <t>+34 638 16 54 78</t>
  </si>
  <si>
    <t>Lavanderia autoservicio waterproof</t>
  </si>
  <si>
    <t>Av. de los Majuelos, 3, 38111 Santa Cruz de Tenerife, España</t>
  </si>
  <si>
    <t>Calle Jorge Manrique, 11, 38005 Santa Cruz de Tenerife, España</t>
  </si>
  <si>
    <t>La Wash Taco</t>
  </si>
  <si>
    <t>TF-28, 172, 38108 San Cristóbal de La Laguna, Santa Cruz de Tenerife, España</t>
  </si>
  <si>
    <t>San Cristóbal de La Laguna, España</t>
  </si>
  <si>
    <t>+34 687 23 58 96</t>
  </si>
  <si>
    <t>LAUNDRY WORLD</t>
  </si>
  <si>
    <t>Calle Ramón Trujillo Torres, 7, 38007 Santa Cruz de Tenerife, España</t>
  </si>
  <si>
    <t>+34 669 62 33 86</t>
  </si>
  <si>
    <t>Tintorerías y Lavanderías Orquídea</t>
  </si>
  <si>
    <t>Av DE LOS MENCEYES, S/N, 38530 CANDELARIA (TENERIFE), Santa Cruz de Tenerife, España</t>
  </si>
  <si>
    <t>Brillasol, España</t>
  </si>
  <si>
    <t>+34 922 58 30 78</t>
  </si>
  <si>
    <t>Lava Rap</t>
  </si>
  <si>
    <t>Plaza Dr. Regulo Perez, 3, 38204 San Cristóbal de La Laguna, Santa Cruz de Tenerife, España</t>
  </si>
  <si>
    <t>+34 922 89 40 25</t>
  </si>
  <si>
    <t>Calle de la Rosa, 28, 38002 Santa Cruz de Tenerife, España</t>
  </si>
  <si>
    <t>Buenhacer</t>
  </si>
  <si>
    <t>Calle las Malagueñas, 1, 38205 San Cristóbal de La Laguna, Santa Cruz de Tenerife, España</t>
  </si>
  <si>
    <t>+34 922 63 24 04</t>
  </si>
  <si>
    <t>Lavandería Autoservicio Open Wash Tenerife</t>
  </si>
  <si>
    <t>Calle Garcilaso de la Vega, 17, 38005 Santa Cruz de Tenerife, España</t>
  </si>
  <si>
    <t>+34 679 11 99 99</t>
  </si>
  <si>
    <t>La Wash Lavanderia Autoservicio</t>
  </si>
  <si>
    <t>Calle Garcilaso de la Vega, 27, Local 20, 38005 Santa Cruz de Tenerife, España</t>
  </si>
  <si>
    <t>Cmo los Andenes, 116, 38108 Andenes ( Los ), Santa Cruz de Tenerife, España</t>
  </si>
  <si>
    <t>+34 922 62 22 05</t>
  </si>
  <si>
    <t>Lavandería Valle</t>
  </si>
  <si>
    <t>Calle Juan Fernández, 27, bajo, 38270 San Cristóbal de La Laguna, Santa Cruz de Tenerife, España</t>
  </si>
  <si>
    <t>+34 922 15 86 35</t>
  </si>
  <si>
    <t>Lavandería Tintorería Mara</t>
  </si>
  <si>
    <t>Calle San Clemente, 62, 38390 Sta Úrsula, Santa Cruz de Tenerife, España</t>
  </si>
  <si>
    <t>Sta Úrsula, España</t>
  </si>
  <si>
    <t>+34 922 30 04 07</t>
  </si>
  <si>
    <t>TINTOTERIA PRONTO</t>
  </si>
  <si>
    <t>Calle Álvaro Rodríguez López, 16, 38005 Santa Cruz de Tenerife, España</t>
  </si>
  <si>
    <t>+34 922 53 52 47</t>
  </si>
  <si>
    <t>Tintorería Stiro</t>
  </si>
  <si>
    <t>Av. Ángel Guimerá, 67, 38003 Santa Cruz de Tenerife, España</t>
  </si>
  <si>
    <t>stiro.es</t>
  </si>
  <si>
    <t>+34 922 29 61 56</t>
  </si>
  <si>
    <t>hablemos@stiro.com</t>
  </si>
  <si>
    <t>Family</t>
  </si>
  <si>
    <t>C/ Abreu y Valdés, 16, 38320 La Cuesta, Santa Cruz de Tenerife, España</t>
  </si>
  <si>
    <t>La Cuesta, España</t>
  </si>
  <si>
    <t>+34 922 64 93 67</t>
  </si>
  <si>
    <t>Teide Sec</t>
  </si>
  <si>
    <t>Calle Jose Zarate Y Penichet, 38001 Santa Cruz de Tenerife, España</t>
  </si>
  <si>
    <t>+34 922 24 70 72</t>
  </si>
  <si>
    <t>La Mancha</t>
  </si>
  <si>
    <t>Calle Díaz Pimienta, 10, 38700 Santa Cruz de la Palma, Santa Cruz de Tenerife, España</t>
  </si>
  <si>
    <t>Santa Cruz de la Palma, España</t>
  </si>
  <si>
    <t>+34 922 41 21 98</t>
  </si>
  <si>
    <t>Ropa Rent Lavandería</t>
  </si>
  <si>
    <t>Poligono Industrial, 38530 Candelaria, Santa Cruz de Tenerife, España</t>
  </si>
  <si>
    <t>Tintoreria Lavanderia La Palma</t>
  </si>
  <si>
    <t>Rúa Ramón y Cajal, 4, 32001 Ourense, España</t>
  </si>
  <si>
    <t>Orense, España</t>
  </si>
  <si>
    <t>tintorerialapalma.com</t>
  </si>
  <si>
    <t>+34 988 21 86 21</t>
  </si>
  <si>
    <t>tintomari@hotmail.com</t>
  </si>
  <si>
    <t>Lavandería-Tintorería Etiqueta&amp;apos;s</t>
  </si>
  <si>
    <t>C/San Martín, 21 Loc. izq, 38001 Santa Cruz de Tenerife, España</t>
  </si>
  <si>
    <t>+34 822 01 04 13</t>
  </si>
  <si>
    <t>El Cuarto de Planchar</t>
  </si>
  <si>
    <t>Calle de Santiago, 12, 38002 Santa Cruz de Tenerife, España</t>
  </si>
  <si>
    <t>+34 922 09 07 40</t>
  </si>
  <si>
    <t>Mc Clean Autoservicio de Lavandería</t>
  </si>
  <si>
    <t>Av. de los Menceyes, 292, 38320 San Cristóbal de La Laguna, Santa Cruz de Tenerife, España</t>
  </si>
  <si>
    <t>+34 617 46 90 94</t>
  </si>
  <si>
    <t>Su tintorería y lavandería</t>
  </si>
  <si>
    <t>Calle Juan Dorta Avila, 1, 38107 El Sobradillo, Santa Cruz de Tenerife, España</t>
  </si>
  <si>
    <t>El Sobradillo, España</t>
  </si>
  <si>
    <t>+34 922 62 13 84</t>
  </si>
  <si>
    <t>La tintorería de Luci</t>
  </si>
  <si>
    <t>Calle Santiago Beyro, 26, 38007 Santa Cruz de Tenerife, España</t>
  </si>
  <si>
    <t>+34 922 22 38 00</t>
  </si>
  <si>
    <t>Lavanderia autoservicio LAWASH WEYLER calle perez de rozas 42</t>
  </si>
  <si>
    <t>Calle de Perez de Rozas, 42, 38004 Santa Cruz de Tenerife, España</t>
  </si>
  <si>
    <t>+34 617 14 58 78</t>
  </si>
  <si>
    <t>Tintorería Lavandería HiperSec</t>
  </si>
  <si>
    <t>Calle de Perez de Rozas, 41, 38004 Santa Cruz de Tenerife, España</t>
  </si>
  <si>
    <t>Pronto Dry</t>
  </si>
  <si>
    <t>Av. Tres de Mayo, 38003 Santa Cruz de Tenerife, España</t>
  </si>
  <si>
    <t>Lavandería de autoservicio BYO</t>
  </si>
  <si>
    <t>n.8, Calle Juan Alvarez Delgado, 38007 Santa Cruz de Tenerife, España</t>
  </si>
  <si>
    <t>+34 606 34 21 00</t>
  </si>
  <si>
    <t>Lavanderia autoservicio Bloomest</t>
  </si>
  <si>
    <t>Calle Álvaro Rodríguez López, 38005 Santa Cruz de Tenerife, España</t>
  </si>
  <si>
    <t>Lavanderia Autoservicio Cascada Dry</t>
  </si>
  <si>
    <t>Ctra. del Rosario, 22, 38108 San Cristóbal de La Laguna, Santa Cruz de Tenerife, España</t>
  </si>
  <si>
    <t>cascada-dry.negocio.site</t>
  </si>
  <si>
    <t>+34 822 05 40 80</t>
  </si>
  <si>
    <t>La colada de Heraclio</t>
  </si>
  <si>
    <t>Calle Heraclio Sánchez, 40, 38204 San Cristóbal de La Laguna, Santa Cruz de Tenerife, España</t>
  </si>
  <si>
    <t>+34 616 91 29 87</t>
  </si>
  <si>
    <t>Lavaven Canarias</t>
  </si>
  <si>
    <t>Calle Alfaro, 6, 38003 Santa Cruz de Tenerife, España</t>
  </si>
  <si>
    <t>La Isla</t>
  </si>
  <si>
    <t>Av. Virgen del Valle, 5, 38150 La Cardonera, Santa Cruz de Tenerife, España</t>
  </si>
  <si>
    <t>La Cardonera, España</t>
  </si>
  <si>
    <t>+34 922 59 69 63</t>
  </si>
  <si>
    <t>Calle Ramón y Cajal, 10, 38004 Santa Cruz de Tenerife, España</t>
  </si>
  <si>
    <t>+34 922 28 42 14</t>
  </si>
  <si>
    <t>TINTORERIA TINTOAHORRO</t>
  </si>
  <si>
    <t>Puerto Escondido, 7, Bajo, 38007 Santa Cruz de Tenerife, España</t>
  </si>
  <si>
    <t>+34 922 53 11 87</t>
  </si>
  <si>
    <t>Plancha Studio</t>
  </si>
  <si>
    <t>Adeje</t>
  </si>
  <si>
    <t>+34 625 96 17 06</t>
  </si>
  <si>
    <t>Lavandería tintorería la Rosa</t>
  </si>
  <si>
    <t>Calle San Martín, 21, local izquierdo, 38001 Santa Cruz de Tenerife, España</t>
  </si>
  <si>
    <t>Lavandería La Wash</t>
  </si>
  <si>
    <t>Calle Martínez Morales, 38320 San Cristóbal de La Laguna, Santa Cruz de Tenerife, España</t>
  </si>
  <si>
    <t>Calle Pintor José Aguiar, 2, Bajo, 38004 Santa Cruz de Tenerife, España</t>
  </si>
  <si>
    <t>Tintorería Los Príncipes S L</t>
  </si>
  <si>
    <t>Avenida Majuelos, 0 S N, 38107 Sobradillo ( El ), España</t>
  </si>
  <si>
    <t>+34 922 63 22 28</t>
  </si>
  <si>
    <t>Clean Master Tintorerías</t>
  </si>
  <si>
    <t>Centro Comercial Concorde - local 102, 38108 Taco, Santa Cruz de Tenerife, España</t>
  </si>
  <si>
    <t>Taco, España</t>
  </si>
  <si>
    <t>+34 922 62 58 73</t>
  </si>
  <si>
    <t>El Corte Inglés, Av. Tres de Mayo, 7, 38003 Santa Cruz de Tenerife, España</t>
  </si>
  <si>
    <t>+34 922 29 45 81</t>
  </si>
  <si>
    <t>Prompte</t>
  </si>
  <si>
    <t>Calle Alcampo, Local 28, 38205 San Cristóbal de La Laguna, Santa Cruz de Tenerife, España</t>
  </si>
  <si>
    <t>prompte.es</t>
  </si>
  <si>
    <t>+34 922 31 04 76</t>
  </si>
  <si>
    <t>Quality Laundry</t>
  </si>
  <si>
    <t>C/ Rectora Mª Luisa Tejedor Salguero 51 Local 13. La Higuerita, 38320 San Cristóbal de La Laguna, Santa Cruz de Tenerife, España</t>
  </si>
  <si>
    <t>sercatesl.es</t>
  </si>
  <si>
    <t>+34 922 68 41 59</t>
  </si>
  <si>
    <t>sercatesl@sercatesl.es</t>
  </si>
  <si>
    <t>Tintorería Rome</t>
  </si>
  <si>
    <t>Calle Marques de Celada, 31, 38202 San Cristóbal de La Laguna, Santa Cruz de Tenerife, España</t>
  </si>
  <si>
    <t>tintoreriarome.com</t>
  </si>
  <si>
    <t>+34 922 69 00 43</t>
  </si>
  <si>
    <t>info@tintoreriarome.com</t>
  </si>
  <si>
    <t>Tintoreria Mila</t>
  </si>
  <si>
    <t>Calle San Antonio, 51, 38202 San Cristóbal de La Laguna, Santa Cruz de Tenerife, España</t>
  </si>
  <si>
    <t>+34 922 63 37 18</t>
  </si>
  <si>
    <t>Tratamiento Antiácaros</t>
  </si>
  <si>
    <t>C.C. Santa Cruz Carrefour, 38111 Santa Cruz de Tenerife, España</t>
  </si>
  <si>
    <t>+34 922 68 51 87</t>
  </si>
  <si>
    <t>Tintorería El Matiz</t>
  </si>
  <si>
    <t>Calle Agustin Espinosa Garcia, 13, 38007 Santa Cruz de Tenerife, España</t>
  </si>
  <si>
    <t>+34 922 21 63 57</t>
  </si>
  <si>
    <t>Calle Barcelona, 0, 38204 San Cristóbal de La Laguna, Santa Cruz de Tenerife, España</t>
  </si>
  <si>
    <t>+34 922 26 33 91</t>
  </si>
  <si>
    <t>Ofelio Méndez Hernández</t>
  </si>
  <si>
    <t>Calle San Antonio, 51, 38108 Chumberas ( Las ), Santa Cruz de Tenerife, España</t>
  </si>
  <si>
    <t>+34 922 63 33 71</t>
  </si>
  <si>
    <t>Lavandería Hostelera Canaria</t>
  </si>
  <si>
    <t>Calle San Antonio, 15, 38270 Valle Guerra, Santa Cruz de Tenerife, España</t>
  </si>
  <si>
    <t>Valle Guerra, España</t>
  </si>
  <si>
    <t>lavanderiahosteleracanaria.com</t>
  </si>
  <si>
    <t>+34 644 81 88 45</t>
  </si>
  <si>
    <t>info@lavanderiahosteleracanaria.com</t>
  </si>
  <si>
    <t>LAVADONNA</t>
  </si>
  <si>
    <t>Ctra. Gral. Tejina-Tacoronte, 56, 38350 Tacoronte, Santa Cruz de Tenerife, España</t>
  </si>
  <si>
    <t>Tacoronte, España</t>
  </si>
  <si>
    <t>+34 646 45 16 74</t>
  </si>
  <si>
    <t>ILUNION Lavandería Santa Cruz De Tenerife</t>
  </si>
  <si>
    <t>Polígono Industrial Valle de Güimar Parcela. 4, Manzana VII, 38530 Candelaria, Santa Cruz de Tenerife, España</t>
  </si>
  <si>
    <t>+34 922 53 91 92</t>
  </si>
  <si>
    <t>Euroclean Textil</t>
  </si>
  <si>
    <t>Calle Columbrete, 46, 38111 Santa María del Mar, Santa Cruz de Tenerife, España</t>
  </si>
  <si>
    <t>Santa María del Mar, España</t>
  </si>
  <si>
    <t>eurocleantextil.jimdo.com</t>
  </si>
  <si>
    <t>+34 601 30 67 51</t>
  </si>
  <si>
    <t>Climax Cleaning S.L.</t>
  </si>
  <si>
    <t>Calle el Winche, 38107 La Gallega, Santa Cruz de Tenerife, España</t>
  </si>
  <si>
    <t>La Gallega, España</t>
  </si>
  <si>
    <t>+34 922 22 26 71</t>
  </si>
  <si>
    <t>lavanderia Autoservicio Bloomest La Orotava Santa Cruz de Tenerife</t>
  </si>
  <si>
    <t>Av. Obispo Benítez de Lugo, 8, 38300 La Orotava, Santa Cruz de Tenerife, España</t>
  </si>
  <si>
    <t>La Orotava, España</t>
  </si>
  <si>
    <t>laorotava.bloomest.es</t>
  </si>
  <si>
    <t>+34 622 25 25 57</t>
  </si>
  <si>
    <t>laorotava@bloomest.es</t>
  </si>
  <si>
    <t>Tintorería Tigin Sec</t>
  </si>
  <si>
    <t>Calle Felipe del Castillo, 12, 38260 Tejina, Santa Cruz de Tenerife, España</t>
  </si>
  <si>
    <t>Tejina, España</t>
  </si>
  <si>
    <t>+34 922 54 15 11</t>
  </si>
  <si>
    <t>Bloomest Santa Ursula</t>
  </si>
  <si>
    <t>Carr. Provincial, 84, 38390 Sta Úrsula, Santa Cruz de Tenerife, España</t>
  </si>
  <si>
    <t>santaursula.bloomest.es</t>
  </si>
  <si>
    <t>+34 682 30 31 01</t>
  </si>
  <si>
    <t>santaursula@bloomest.es</t>
  </si>
  <si>
    <t>Paseo Valle Guimar M IV, 1001, 38509 Arafo, Santa Cruz de Tenerife, España</t>
  </si>
  <si>
    <t>Arafo, España</t>
  </si>
  <si>
    <t>+34 922 64 97 14</t>
  </si>
  <si>
    <t>FEBELZA - Maquinaria de Hostelería | Equipamiento | Servicio Técnico.</t>
  </si>
  <si>
    <t>Av. de los Majuelos, 30, 38107 Santa Cruz de Tenerife, España</t>
  </si>
  <si>
    <t>+34 922 02 03 74</t>
  </si>
  <si>
    <t>Lavanderías De Autoservicio</t>
  </si>
  <si>
    <t>Av. Familia de Betancourt y Molina, 11, 38400 Puerto de la Cruz, Santa Cruz de Tenerife, España</t>
  </si>
  <si>
    <t>Puerto de la Cruz, España</t>
  </si>
  <si>
    <t>+34 636 03 17 84</t>
  </si>
  <si>
    <t>Lavanderia autoservicio</t>
  </si>
  <si>
    <t>CC. La Cúpula, Calle Camelia, 1, loc. 66, 38400 Puerto de la Cruz, Santa Cruz de Tenerife, España</t>
  </si>
  <si>
    <t>Lavandería Industrial de Dorta e Hijos S.L.</t>
  </si>
  <si>
    <t>Lugar Urbanización San Jerónimo, 0, 38312 San Jeronimo, Santa Cruz de Tenerife, España</t>
  </si>
  <si>
    <t>San Jeronimo, España</t>
  </si>
  <si>
    <t>+34 922 32 68 64</t>
  </si>
  <si>
    <t>Limpiezas Clece</t>
  </si>
  <si>
    <t>Camino San Lázaro, 162, 38206 San Cristóbal de La Laguna, Santa Cruz de Tenerife, España</t>
  </si>
  <si>
    <t>+34 922 23 74 47</t>
  </si>
  <si>
    <t>Lavandería Autoservicio Speed Queen Los Realejos</t>
  </si>
  <si>
    <t>Av. Canarias, 18, Edificio Isabel local 2A, 38410 Los Realejos, Santa Cruz de Tenerife, España</t>
  </si>
  <si>
    <t>Los Realejos, España</t>
  </si>
  <si>
    <t>+34 672 31 81 74</t>
  </si>
  <si>
    <t>La Wash Puerto de la Cruz</t>
  </si>
  <si>
    <t>Centro Comercial La Cúpula, 38400 Puerto de la Cruz, Santa Cruz de Tenerife, España</t>
  </si>
  <si>
    <t>Stiro</t>
  </si>
  <si>
    <t>Calle de Valois, 30, 38400 Puerto de la Cruz, Santa Cruz de Tenerife, España</t>
  </si>
  <si>
    <t>+34 922 38 31 00</t>
  </si>
  <si>
    <t>Energilim</t>
  </si>
  <si>
    <t>Carril Alto, 38355 Tacoronte, Santa Cruz de Tenerife, España</t>
  </si>
  <si>
    <t>energilimsl.es</t>
  </si>
  <si>
    <t>+34 658 81 03 69</t>
  </si>
  <si>
    <t>energilimsl@gmail.com</t>
  </si>
  <si>
    <t>Lavanderia, Tintorería La Mimosa</t>
  </si>
  <si>
    <t>Calle Mazaroco, 27, 38400 Puerto de la Cruz, Santa Cruz de Tenerife, España</t>
  </si>
  <si>
    <t>+34 922 38 32 58</t>
  </si>
  <si>
    <t>Canal Rambla Orotava, 36, 38312, Santa Cruz de Tenerife, España</t>
  </si>
  <si>
    <t>Smart Laundry</t>
  </si>
  <si>
    <t>Calle de Zamora, 22, 38400 Puerto de la Cruz, Santa Cruz de Tenerife, España</t>
  </si>
  <si>
    <t>puertodelacruz.bloomest.es</t>
  </si>
  <si>
    <t>puertodelacruz@bloomest.es</t>
  </si>
  <si>
    <t>Tintoreria-Lavanderia</t>
  </si>
  <si>
    <t>Av. Príncipe de España, 3, 38430 Icod de los Vinos, Santa Cruz de Tenerife, España</t>
  </si>
  <si>
    <t>Icod de los Vinos, España</t>
  </si>
  <si>
    <t>multiespaciosweb.com</t>
  </si>
  <si>
    <t>+34 922 81 42 94</t>
  </si>
  <si>
    <t>Lavandería Samara</t>
  </si>
  <si>
    <t>Calle Capellania, 8, 38617 Yaco, Santa Cruz de Tenerife, España</t>
  </si>
  <si>
    <t>Yaco, España</t>
  </si>
  <si>
    <t>+34 922 77 32 81</t>
  </si>
  <si>
    <t>Limpiezas Hogar Canario</t>
  </si>
  <si>
    <t>Calle Eduardo de Roo, 8, 38320 La Cuesta, Santa Cruz de Tenerife, España</t>
  </si>
  <si>
    <t>limpiezashogarcanario.com</t>
  </si>
  <si>
    <t>+34 922 62 20 74</t>
  </si>
  <si>
    <t>Lavanderia Selfy Guarguacho</t>
  </si>
  <si>
    <t>Carretera General Tf, 652 ,31, 38632 El Monte O Guargacho, Santa Cruz de Tenerife, España</t>
  </si>
  <si>
    <t>El Monte O Guargacho, España</t>
  </si>
  <si>
    <t>+34 610 91 66 63</t>
  </si>
  <si>
    <t>Lavandería AutoServicio Ultra Clean Los Abrigos</t>
  </si>
  <si>
    <t>Calle La Marina, 17, 38618 Los Abrigos, Santa Cruz de Tenerife, España</t>
  </si>
  <si>
    <t>Los Abrigos, España</t>
  </si>
  <si>
    <t>lavanderiasultraclean.com</t>
  </si>
  <si>
    <t>+34 633 20 09 94</t>
  </si>
  <si>
    <t>info@lavanderiasultraclean.com</t>
  </si>
  <si>
    <t>TinerLimpio S.L</t>
  </si>
  <si>
    <t>Calle Granada, 9, 38205 San Cristóbal de La Laguna, Santa Cruz de Tenerife, España</t>
  </si>
  <si>
    <t>tinerlimpio.com</t>
  </si>
  <si>
    <t>+34 696 99 03 43</t>
  </si>
  <si>
    <t>info@tinerlimpio.com</t>
  </si>
  <si>
    <t>coladaexpress lavanderia autoservicio</t>
  </si>
  <si>
    <t>Calle José Reyes Martín, 11, 7, 38612 El Médano, Santa Cruz de Tenerife, España</t>
  </si>
  <si>
    <t>El Médano, España</t>
  </si>
  <si>
    <t>+34 638 66 40 95</t>
  </si>
  <si>
    <t>Balcania 2000</t>
  </si>
  <si>
    <t>Callejon San Nicolas, 30, 38677 Arona, Santa Cruz de Tenerife, España</t>
  </si>
  <si>
    <t>Arona, España</t>
  </si>
  <si>
    <t>+34 922 71 11 12</t>
  </si>
  <si>
    <t>Calle la Tablada, 44, 38677 Adeje, Santa Cruz de Tenerife, España</t>
  </si>
  <si>
    <t>Adeje, España</t>
  </si>
  <si>
    <t>balcania2000.es</t>
  </si>
  <si>
    <t>+34 922 71 00 61</t>
  </si>
  <si>
    <t>Todo Planchaíto.</t>
  </si>
  <si>
    <t>Calle Rambla Dr. Pérez, N 24, 38390 Sta Úrsula, Santa Cruz de Tenerife, España</t>
  </si>
  <si>
    <t>todoplanchaito.com</t>
  </si>
  <si>
    <t>+34 682 13 56 31</t>
  </si>
  <si>
    <t>info@todoplanchaito.com</t>
  </si>
  <si>
    <t>LavanderiaAzul Lavandería Autoservicio Adeje | TheBlueLaundry Self Service Laundry</t>
  </si>
  <si>
    <t>Av. de la Constitución, 45, 38670 Adeje, Santa Cruz de Tenerife, España</t>
  </si>
  <si>
    <t>lavanderiaazul.es</t>
  </si>
  <si>
    <t>+34 661 13 59 96</t>
  </si>
  <si>
    <t>lavanderiaautolavado@gmail.com</t>
  </si>
  <si>
    <t>Self service laundry Ultra clean</t>
  </si>
  <si>
    <t>Calle el Cabo, 1, 38618 Los Abrigos, Santa Cruz de Tenerife, España</t>
  </si>
  <si>
    <t>SoapOpera Laundry S.L.</t>
  </si>
  <si>
    <t>Calle Castro, 45, 38611 San Isidro, Santa Cruz de Tenerife, España</t>
  </si>
  <si>
    <t>San Isidro, España</t>
  </si>
  <si>
    <t>+34 659 35 12 38</t>
  </si>
  <si>
    <t>Arecina S.L.</t>
  </si>
  <si>
    <t>Av. Aguilar y Quesada, 1, 38400 Puerto de la Cruz, Santa Cruz de Tenerife, España</t>
  </si>
  <si>
    <t>Lavandería San Juan</t>
  </si>
  <si>
    <t>Av. Reina Sofía, 7, 38687 Guía de Isora, Santa Cruz de Tenerife, España</t>
  </si>
  <si>
    <t>Guía de Isora, España</t>
  </si>
  <si>
    <t>+34 922 13 40 67</t>
  </si>
  <si>
    <t>Tintorería Tintotec</t>
  </si>
  <si>
    <t>Av. Sor Soledad Cobian, 13, 38300 La Orotava, Santa Cruz de Tenerife, España</t>
  </si>
  <si>
    <t>+34 922 32 15 49</t>
  </si>
  <si>
    <t>TF-28, 141, 38626 Arona, Santa Cruz de Tenerife, España</t>
  </si>
  <si>
    <t>38660 Playa de la Américas, Santa Cruz de Tenerife, España</t>
  </si>
  <si>
    <t>Playa de la Américas, España</t>
  </si>
  <si>
    <t>Lavandería Autoservicio Las Galletas KWL Aqua</t>
  </si>
  <si>
    <t>Av. de Fernando Salazar Gonzalez, 14A, 38631 Arona, Santa Cruz de Tenerife, España</t>
  </si>
  <si>
    <t>+34 676 11 06 55</t>
  </si>
  <si>
    <t>Avda. Jose Antonio Tavio. C.C. El Chaparral, 38630 Costa del Silencio, Santa Cruz de Tenerife, España</t>
  </si>
  <si>
    <t>Costa del Silencio, España</t>
  </si>
  <si>
    <t>+34 696 10 06 43</t>
  </si>
  <si>
    <t>LavanderiaAzul Lavandería Autoservicio El Fraile | TheBlueLaundry Self Service Laundry</t>
  </si>
  <si>
    <t>Calle Fuerteventura, 73, 38632 Arona, Santa Cruz de Tenerife, España</t>
  </si>
  <si>
    <t>+34 822 66 75 32</t>
  </si>
  <si>
    <t>H2O Lavanderia - Tintoreria</t>
  </si>
  <si>
    <t>Av. La Havana 12 Edificio Cristianos, Local, a1, 38650 Los Cristianos, Santa Cruz de Tenerife, España</t>
  </si>
  <si>
    <t>Los Cristianos, España</t>
  </si>
  <si>
    <t>h2olavanderia.com</t>
  </si>
  <si>
    <t>+34 922 92 81 65</t>
  </si>
  <si>
    <t>info@h2olavanderia.com</t>
  </si>
  <si>
    <t>Junto Banco Santander, Av. el Palm-Mar, 60, 38632 Palm-Mar, Santa Cruz de Tenerife, España</t>
  </si>
  <si>
    <t>Palm-Mar, España</t>
  </si>
  <si>
    <t>+34 699 90 06 29</t>
  </si>
  <si>
    <t>Lavandería AutoServicio Ultra Clean Los Cristianos</t>
  </si>
  <si>
    <t>Calle Montaña Chica, Número 03, Local 02, 38650 Los Cristianos, Santa Cruz de Tenerife, España</t>
  </si>
  <si>
    <t>+34 651 43 42 05</t>
  </si>
  <si>
    <t>Wash &amp;amp; Dry en paraiso</t>
  </si>
  <si>
    <t>Avenida Playa Paraiso n. 18 Centro Comercial Gran Azul, Playa Paraiso, 38678 Adeje, Santa Cruz de Tenerife, España</t>
  </si>
  <si>
    <t>+34 666 19 21 16</t>
  </si>
  <si>
    <t>work</t>
  </si>
  <si>
    <t>Av. María Ángeles Ascanio Cullen, 38639 Amarilla Golf, Santa Cruz de Tenerife, España</t>
  </si>
  <si>
    <t>Amarilla Golf, España</t>
  </si>
  <si>
    <t>+34 922 73 86 42</t>
  </si>
  <si>
    <t>Miguel Angel Trujillo Cruz</t>
  </si>
  <si>
    <t>Calle Asomada del Morisco, 0 S N, 38650 Los Cristianos, Santa Cruz de Tenerife, España</t>
  </si>
  <si>
    <t>+34 922 79 55 18</t>
  </si>
  <si>
    <t>Av. de los Majuelos, 61, Edificio 1.Planta 1ª Local 17, 38108 San Cristóbal de La Laguna, Santa Cruz de Tenerife, España</t>
  </si>
  <si>
    <t>Av. Inmaculada Concepción, 19, 38360 El Sauzal, Santa Cruz de Tenerife, España</t>
  </si>
  <si>
    <t>El Sauzal, España</t>
  </si>
  <si>
    <t>+34 922 57 13 52</t>
  </si>
  <si>
    <t>Plancho Yo</t>
  </si>
  <si>
    <t>Avenida Flamingo local 3 CC muelle de Genova, 38632 Palm-Mar, Santa Cruz de Tenerife, España</t>
  </si>
  <si>
    <t>planchoyo.com</t>
  </si>
  <si>
    <t>+34 722 81 07 64</t>
  </si>
  <si>
    <t>San Isidro Laundry Lavandería Autoservicio</t>
  </si>
  <si>
    <t>Calle Santiago Apostol, 38611 San Isidro, Santa Cruz de Tenerife, España</t>
  </si>
  <si>
    <t>+34 690 98 35 53</t>
  </si>
  <si>
    <t>Lavanderia Selfy Adeje</t>
  </si>
  <si>
    <t>Calle Doña Concha Garcia Alvarez, 8, 38670 Adeje, Santa Cruz de Tenerife, España</t>
  </si>
  <si>
    <t>simplesite.com</t>
  </si>
  <si>
    <t>Premium Lavanderias Canarias S.L.</t>
  </si>
  <si>
    <t>Avenida Del Atlántico, 0, 38639 Golf del Sur, Santa Cruz de Tenerife, España</t>
  </si>
  <si>
    <t>Golf del Sur, España</t>
  </si>
  <si>
    <t>+34 922 73 89 87</t>
  </si>
  <si>
    <t>lalavanderiasur.com</t>
  </si>
  <si>
    <t>+34 699 81 17 15</t>
  </si>
  <si>
    <t>lalavanderiasur@gmail.com</t>
  </si>
  <si>
    <t>Los Atamanes</t>
  </si>
  <si>
    <t>Calle el Cercado, 5, 38627 Cabo Blanco, Santa Cruz de Tenerife, España</t>
  </si>
  <si>
    <t>Cabo Blanco, España</t>
  </si>
  <si>
    <t>San Eugenio Launderette Service</t>
  </si>
  <si>
    <t>Calle Islandia, 38660 Costa Adeje, Santa Cruz de Tenerife, España</t>
  </si>
  <si>
    <t>Costa Adeje, España</t>
  </si>
  <si>
    <t>+34 659 19 21 69</t>
  </si>
  <si>
    <t>Calle Consuelo Alfonso Diaz-Flores, 18, 38631 Arona, Santa Cruz de Tenerife, España</t>
  </si>
  <si>
    <t>H2O Lavanderia Industrial</t>
  </si>
  <si>
    <t>Calle Josefina Reveron, 7, 38632 Arona, Santa Cruz de Tenerife, España</t>
  </si>
  <si>
    <t>+34 922 08 18 85</t>
  </si>
  <si>
    <t>Lavandería Costa Sur, S.L.</t>
  </si>
  <si>
    <t>polígono industrial, Calle Olimpia, Nº39, 38630 Costa del Silencio, Santa Cruz de Tenerife, España</t>
  </si>
  <si>
    <t>lavanderiacostasur.com</t>
  </si>
  <si>
    <t>+34 922 78 53 70</t>
  </si>
  <si>
    <t>info@lavanderiacostasur.com</t>
  </si>
  <si>
    <t>Lavandería Achacay</t>
  </si>
  <si>
    <t>Av. Juan Carlos I, 22, 38650 Arona, Santa Cruz de Tenerife, España</t>
  </si>
  <si>
    <t>+34 922 75 00 46</t>
  </si>
  <si>
    <t>Lavanderia La Fuente</t>
  </si>
  <si>
    <t>Av. Ámsterdam, 1, 38650 Los Cristianos, Santa Cruz de Tenerife, España</t>
  </si>
  <si>
    <t>+34 922 10 53 09</t>
  </si>
  <si>
    <t>Av. el Palm-Mar, 26, 38632 Palm-Mar, Santa Cruz de Tenerife, España</t>
  </si>
  <si>
    <t>+34 922 74 82 76</t>
  </si>
  <si>
    <t>LAVANDERÍA AUTOSERVICIO LA NONA</t>
  </si>
  <si>
    <t>Calle Maria del Carmen Garcia, 34, 38631 Las Galletas, Santa Cruz de Tenerife, España</t>
  </si>
  <si>
    <t>Las Galletas, España</t>
  </si>
  <si>
    <t>autoserviciolanona.es</t>
  </si>
  <si>
    <t>+34 697 86 89 19</t>
  </si>
  <si>
    <t>Lavanderia West Coast, Varadero, Tenerife</t>
  </si>
  <si>
    <t>Edf.Princesa Isora Local 4C El Varadero, 38680, Santa Cruz de Tenerife, España</t>
  </si>
  <si>
    <t>La Arena, España</t>
  </si>
  <si>
    <t>+34 922 86 29 73</t>
  </si>
  <si>
    <t>Blanco Express</t>
  </si>
  <si>
    <t>Av. Modesto Hernández González, 56, 38639 Las Chafiras, Santa Cruz de Tenerife, España</t>
  </si>
  <si>
    <t>Las Chafiras, España</t>
  </si>
  <si>
    <t>bexpress.es</t>
  </si>
  <si>
    <t>+34 822 17 66 13</t>
  </si>
  <si>
    <t>ABS Laundry</t>
  </si>
  <si>
    <t>Calle Tarajal, 21, 38639 Amarilla Golf, Santa Cruz de Tenerife, España</t>
  </si>
  <si>
    <t>La Palmeras Laundry</t>
  </si>
  <si>
    <t>Avenida de los Pueblos, Urbanización Palmeras de Sur, Local 20-22, 38660, Costa Adeje, Santa Cruz de Tenerife, España</t>
  </si>
  <si>
    <t>+34 649 48 40 88</t>
  </si>
  <si>
    <t>Lavandería Hecu</t>
  </si>
  <si>
    <t>Calle Del Medio, 76, 38800 San Sebastián de La Gomera, Santa Cruz de Tenerife, España</t>
  </si>
  <si>
    <t>San Sebastián de La Gomera, España</t>
  </si>
  <si>
    <t>+34 922 14 11 80</t>
  </si>
  <si>
    <t>Récord Lavandería SL</t>
  </si>
  <si>
    <t>Camino Pescadores, 9 ( Las Torres De Taco ), 38108 Taco, España</t>
  </si>
  <si>
    <t>+34 922 62 19 36</t>
  </si>
  <si>
    <t>Klinret Canarias S.L.</t>
  </si>
  <si>
    <t>Calle Archajara, 5, 38670 Las Nieves, Santa Cruz de Tenerife, España</t>
  </si>
  <si>
    <t>klinrentcanarias.com</t>
  </si>
  <si>
    <t>+34 922 71 00 79</t>
  </si>
  <si>
    <t>Lavanderia autoservicio La Playa</t>
  </si>
  <si>
    <t>La playa, 38870 Valle Gran Rey, Santa Cruz de Tenerife, España</t>
  </si>
  <si>
    <t>Valle Gran Rey, España</t>
  </si>
  <si>
    <t>+34 922 80 63 34</t>
  </si>
  <si>
    <t>Rapido Sec Costa Adeje S.L.</t>
  </si>
  <si>
    <t>calle galicia, Centro Comercial Cosmos local 4b, 38660 Adeje, Santa Cruz de Tenerife, España</t>
  </si>
  <si>
    <t>rapidosec.es</t>
  </si>
  <si>
    <t>+34 922 71 69 78</t>
  </si>
  <si>
    <t>Eurosec 2000</t>
  </si>
  <si>
    <t>Ctra. General, 51, 38632 Arona, Santa Cruz de Tenerife, España</t>
  </si>
  <si>
    <t>+34 922 16 92 57</t>
  </si>
  <si>
    <t>Lavandería Industrial De Dorta E Hijos</t>
  </si>
  <si>
    <t>38434, Santa Cruz de Tenerife, España</t>
  </si>
  <si>
    <t>Santa Bárbara, España</t>
  </si>
  <si>
    <t>Calle Díaz Pimienta, 18, 38700 Santa Cruz de la Palma, Santa Cruz de Tenerife, España</t>
  </si>
  <si>
    <t>D-Etiqueta Canarias S.L.</t>
  </si>
  <si>
    <t>Av. de la Constitución, 4, 38670 Adeje, Santa Cruz de Tenerife, España</t>
  </si>
  <si>
    <t>+34 922 71 16 10</t>
  </si>
  <si>
    <t>ILUNION Lavandería Industrial - Santa Cruz de La Palma (Tenerife)</t>
  </si>
  <si>
    <t>Lomo del Centro, 25 – 26, 38700 Santa Cruz de la Palma, Santa Cruz de Tenerife, España</t>
  </si>
  <si>
    <t>+34 922 41 00 11</t>
  </si>
  <si>
    <t>Calle Enrique Mederos Lorenzo, 48, 38760 Los Llanos, Santa Cruz de Tenerife, España</t>
  </si>
  <si>
    <t>Los Llanos, España</t>
  </si>
  <si>
    <t>Lavandería Isla Bonita</t>
  </si>
  <si>
    <t>Av. Venezuela, 7, 38760 Los Llanos, Santa Cruz de Tenerife, España</t>
  </si>
  <si>
    <t>+34 628 80 33 36</t>
  </si>
  <si>
    <t>El Diamante Servicios Integrales</t>
  </si>
  <si>
    <t>Calle Princesa Guacimara, 9, 38611 San Isidro, Santa Cruz de Tenerife, España</t>
  </si>
  <si>
    <t>+34 608 86 51 12</t>
  </si>
  <si>
    <t>Arreglos de ropa Own Style</t>
  </si>
  <si>
    <t>Hiperdino, Calle Lanzarote, 38679 Fañabé, Santa Cruz de Tenerife, España</t>
  </si>
  <si>
    <t>Fañabé, España</t>
  </si>
  <si>
    <t>+34 922 72 44 29</t>
  </si>
  <si>
    <t>Av. Santa Cruz, 66, 38611 Tenerife San Isidro ( Arona), Santa Cruz de Tenerife, España</t>
  </si>
  <si>
    <t>LAVAPAL CANARIAS S.L.</t>
  </si>
  <si>
    <t>Camino de la Era, 2, 38758 El Paso, Santa Cruz de Tenerife, España</t>
  </si>
  <si>
    <t>El Paso, España</t>
  </si>
  <si>
    <t>+34 922 49 71 68</t>
  </si>
  <si>
    <t>Cecilio José Bello Guerra</t>
  </si>
  <si>
    <t>C. Adolfo Suárez, 8, 38760 Los Llanos, Santa Cruz de Tenerife, España</t>
  </si>
  <si>
    <t>+34 922 46 10 26</t>
  </si>
  <si>
    <t>Plaza San Sebastian, 2, 38300 La Orotava, Santa Cruz de Tenerife, España</t>
  </si>
  <si>
    <t>+34 922 32 22 38</t>
  </si>
  <si>
    <t>Vitrem Limpiezas</t>
  </si>
  <si>
    <t>Calle Las Cañitas, 52, 38410 Los Realejos, Santa Cruz de Tenerife, España</t>
  </si>
  <si>
    <t>vitremlimpieza.es</t>
  </si>
  <si>
    <t>+34 922 35 36 79</t>
  </si>
  <si>
    <t>Acqua &amp;amp; Dry</t>
  </si>
  <si>
    <t>C.C. Parque Bulevar, Local N°78, Santa Cruz de Tenerife, España</t>
  </si>
  <si>
    <t>+34 922 24 88 23</t>
  </si>
  <si>
    <t>Tapicer Canarias Limpieza De Sofas</t>
  </si>
  <si>
    <t>+34 685 77 04 31</t>
  </si>
  <si>
    <t>Merkiber</t>
  </si>
  <si>
    <t>Calle del Yunque, 9, POL. IND, 35118 Arinaga, Las Palmas, España</t>
  </si>
  <si>
    <t>merkiber.es</t>
  </si>
  <si>
    <t>+34 928 18 26 95</t>
  </si>
  <si>
    <t>Integral Limpieza Tinerifeña Sl</t>
  </si>
  <si>
    <t>Calle Ulises, 3, 38630 Costa del Silencio, Santa Cruz de Tenerife, España</t>
  </si>
  <si>
    <t>+34 922 73 28 94</t>
  </si>
  <si>
    <t>San Matias</t>
  </si>
  <si>
    <t>Sercate SLU</t>
  </si>
  <si>
    <t>2, Calle l Torres Quevedo, 2, 38109, Santa Cruz de Tenerife, España</t>
  </si>
  <si>
    <t>El Rosarito, España</t>
  </si>
  <si>
    <t>+34 922 68 42 05</t>
  </si>
  <si>
    <t>Lavanderia Fortes</t>
  </si>
  <si>
    <t>Calle Morro Afonso Alto, 2, 38670 Adeje, Santa Cruz de Tenerife, España</t>
  </si>
  <si>
    <t>Mi colada cantabria</t>
  </si>
  <si>
    <t>Av. Justina Berdía, n14, 39620 Sarón, Cantabria, España</t>
  </si>
  <si>
    <t>Sarón, España</t>
  </si>
  <si>
    <t>+34 649 09 27 14</t>
  </si>
  <si>
    <t>Mi Colada Cantabria</t>
  </si>
  <si>
    <t>Barrio la Rañada, 39716, Cantabria, España</t>
  </si>
  <si>
    <t>Solares, España</t>
  </si>
  <si>
    <t>Lavandería Autoservicio,limpieza de alfombras,Maliaño Muriedas</t>
  </si>
  <si>
    <t>Av. de la Libertad, Nº2, 39600 Maliaño, Cantabria, España</t>
  </si>
  <si>
    <t>Maliaño, España</t>
  </si>
  <si>
    <t>+34 696 36 56 70</t>
  </si>
  <si>
    <t>Soemca Empleo</t>
  </si>
  <si>
    <t>Paseo Niño, 5, 39300 Torrelavega, Cantabria, España</t>
  </si>
  <si>
    <t>Torrelavega, España</t>
  </si>
  <si>
    <t>+34 942 89 52 09</t>
  </si>
  <si>
    <t>Colada expres Astillero</t>
  </si>
  <si>
    <t>Calle Lepanto, 2, 39610 Astillero, Cantabria, España</t>
  </si>
  <si>
    <t>Astillero, España</t>
  </si>
  <si>
    <t>+34 601 27 48 08</t>
  </si>
  <si>
    <t>Esprex Autoservicio De Lavandería</t>
  </si>
  <si>
    <t>Calle Alta, 105, 39008 Santander, Cantabria, España</t>
  </si>
  <si>
    <t>Santander, España</t>
  </si>
  <si>
    <t>+34 601 47 76 10</t>
  </si>
  <si>
    <t>Colada Expres Lavanderia Autoservicio</t>
  </si>
  <si>
    <t>Urb. Molinos De San Martín, 7, 39500, 39500 Cabezón de la Sal, Cantabria, España</t>
  </si>
  <si>
    <t>+34 609 55 36 23</t>
  </si>
  <si>
    <t>Lavandería Autoservicio Plis Plas</t>
  </si>
  <si>
    <t>Calle Isaac Peral, 15, 39008 Santander, Cantabria, España</t>
  </si>
  <si>
    <t>Ce Colada Express Lavanderias Autoservicio</t>
  </si>
  <si>
    <t>Calle Fernández de Isla, 39008 Santander, Cantabria, España</t>
  </si>
  <si>
    <t>Calle Sta. Lucía, 6, 39003 Santander, Cantabria, España</t>
  </si>
  <si>
    <t>Colada Expres Lavandería Autoservicio</t>
  </si>
  <si>
    <t>Calle Práxedes Porres, 1, 3, 39800 Ramales de la Victoria, Cantabria, España</t>
  </si>
  <si>
    <t>Ramales de la Victoria, España</t>
  </si>
  <si>
    <t>+34 679 39 30 94</t>
  </si>
  <si>
    <t>Lavandería Autoservicio Lavapiu Torrelavega</t>
  </si>
  <si>
    <t>Maestro Lucio Mediavilla 1 Bajo, 39300 Torrelavega, Cantabria, España</t>
  </si>
  <si>
    <t>+34 647 64 85 25</t>
  </si>
  <si>
    <t>Colada Expres Torrelavega</t>
  </si>
  <si>
    <t>cruce cuatro caminos, Calle José Posada Herrera, 2, 39300 Torrelavega, Cantabria, España</t>
  </si>
  <si>
    <t>LA COLADA SANTANDER</t>
  </si>
  <si>
    <t>Calle Perines, 7, 39007 Santander, Cantabria, España</t>
  </si>
  <si>
    <t>+34 605 08 12 38</t>
  </si>
  <si>
    <t>Lavandería 5 Estrellas en Cazoña Colada Expres</t>
  </si>
  <si>
    <t>Calle de Torres Quevedo, 12, 39011 Santander, Cantabria, España</t>
  </si>
  <si>
    <t>Paseo Canalejas, 38B, 39004 Santander, Cantabria, España</t>
  </si>
  <si>
    <t>39120 Liencres, Cantabria, España</t>
  </si>
  <si>
    <t>Liencres, España</t>
  </si>
  <si>
    <t>Lavanderia &amp;quot;Autoservicio Castro&amp;quot;</t>
  </si>
  <si>
    <t>Travesía 2 Santander, 3, 39700 Castro Urdiales, Cantabria, España</t>
  </si>
  <si>
    <t>Castro Urdiales, España</t>
  </si>
  <si>
    <t>Calle los Ciruelos, 46, 39011 Santander, Cantabria, España</t>
  </si>
  <si>
    <t>+34 629 84 05 47</t>
  </si>
  <si>
    <t>CE,colada expres renedo</t>
  </si>
  <si>
    <t>CA-234, 40, 39470 Renedo de Piélagos, Cantabria, España</t>
  </si>
  <si>
    <t>Renedo de Piélagos, España</t>
  </si>
  <si>
    <t>Colada Expres Liérganes</t>
  </si>
  <si>
    <t>Calle San Martín, 2, 39727 Liérganes, Cantabria, España</t>
  </si>
  <si>
    <t>Liérganes, España</t>
  </si>
  <si>
    <t>Colada Express Laredo</t>
  </si>
  <si>
    <t>Calle San Lorenzo, 5, 39770 Laredo, Cantabria, España</t>
  </si>
  <si>
    <t>Laredo, España</t>
  </si>
  <si>
    <t>Calle el Puente, 83, 39583 Ojedo, Cantabria, España</t>
  </si>
  <si>
    <t>Ojedo, España</t>
  </si>
  <si>
    <t>Colada rapida</t>
  </si>
  <si>
    <t>39312 Requejada, Cantabria, España</t>
  </si>
  <si>
    <t>Requejada, España</t>
  </si>
  <si>
    <t>+34 695 03 28 47</t>
  </si>
  <si>
    <t>Lavandería blue Laundry</t>
  </si>
  <si>
    <t>Plaza Viares, 39340 Suances, Cantabria, España</t>
  </si>
  <si>
    <t>Suances, España</t>
  </si>
  <si>
    <t>+34 678 96 82 54</t>
  </si>
  <si>
    <t>Ecolaundry lavandería y tintorería</t>
  </si>
  <si>
    <t>Av. de Bilbao, 73, 39600 Muriedas, Cantabria, España</t>
  </si>
  <si>
    <t>Muriedas, España</t>
  </si>
  <si>
    <t>+34 656 84 33 21</t>
  </si>
  <si>
    <t>Colada Expres San Vicente de la Barquera</t>
  </si>
  <si>
    <t>Av. Miramar, 39540 San Vicente de la Barquera, Cantabria, España</t>
  </si>
  <si>
    <t>San Vicente de la Barquera, España</t>
  </si>
  <si>
    <t>Af Servicecantabria</t>
  </si>
  <si>
    <t>Calle Julián Urbina, nº 27, 39300 Torrelavega, Cantabria, España</t>
  </si>
  <si>
    <t>+34 625 60 04 16</t>
  </si>
  <si>
    <t>Colada Expres Peñacastillo - Lavandería Autoservicio</t>
  </si>
  <si>
    <t>Calle San Martín del Pino, 24, 39011 Santander, Cantabria, España</t>
  </si>
  <si>
    <t>+34 619 40 01 41</t>
  </si>
  <si>
    <t>Calle Manuel González Hoyos, 7, 39012 Santander, Cantabria, España</t>
  </si>
  <si>
    <t>La Colada la Llama</t>
  </si>
  <si>
    <t>Calle Berta Perogordo, LOCAL 2, 39300 Torrelavega, Cantabria, España</t>
  </si>
  <si>
    <t>+34 601 08 35 05</t>
  </si>
  <si>
    <t>Colada Expres Noja</t>
  </si>
  <si>
    <t>13, Barrio Ris, 39180 Noja, Cantabria, España</t>
  </si>
  <si>
    <t>Noja, España</t>
  </si>
  <si>
    <t>San Bur</t>
  </si>
  <si>
    <t>Paseo Menéndez Pelayo, 2, 39006 Santander, Cantabria, España</t>
  </si>
  <si>
    <t>+34 942 21 63 61</t>
  </si>
  <si>
    <t>Colada Expres Muriedas - Lavandería Autoservicio</t>
  </si>
  <si>
    <t>Calle el Carmen, 1, 39600 Camargo, Cantabria, España</t>
  </si>
  <si>
    <t>Camargo, España</t>
  </si>
  <si>
    <t>Colada Expres Santoña 2</t>
  </si>
  <si>
    <t>Calle O&amp;apos;Donnell, 2, 39740 Santoña, Cantabria, España</t>
  </si>
  <si>
    <t>Santoña, España</t>
  </si>
  <si>
    <t>Colada Expres El Ferial Torrelavega</t>
  </si>
  <si>
    <t>Av. de Fernando Arce, 31, 39300 Torrelavega, Cantabria, España</t>
  </si>
  <si>
    <t>Colada Expres Sarón</t>
  </si>
  <si>
    <t>Travesía San Lázaro, 22, 39620 Sarón, Cantabria, España</t>
  </si>
  <si>
    <t>Lavanderia Tintoreria Floranes</t>
  </si>
  <si>
    <t>Calle Floranes, 10E, 39010 Santander, Cantabria, España</t>
  </si>
  <si>
    <t>+34 942 37 34 51</t>
  </si>
  <si>
    <t>Lavandería Tintorería Las Calas</t>
  </si>
  <si>
    <t>Av. Federico Somarriba, 13, 39840 Ampuero, Cantabria, España</t>
  </si>
  <si>
    <t>Ampuero, España</t>
  </si>
  <si>
    <t>LA COLADA LAREDO LAVANDERÍA AUTOSERVICIO</t>
  </si>
  <si>
    <t>Calle Eguilior, 8, 39770 Laredo, Cantabria, España</t>
  </si>
  <si>
    <t>+34 616 96 88 84</t>
  </si>
  <si>
    <t>Lavanderia Autoservicio y Tintorería Santa Juliana</t>
  </si>
  <si>
    <t>Plaza del Rey, 5, 39330 Santillana del Mar, Cantabria, España</t>
  </si>
  <si>
    <t>Santillana del Mar, España</t>
  </si>
  <si>
    <t>+34 695 31 67 33</t>
  </si>
  <si>
    <t>Colada Expres Santoña</t>
  </si>
  <si>
    <t>Calle Baldomero Villegas, 3, 39740 Santoña, Cantabria, España</t>
  </si>
  <si>
    <t>Santander Lavanderia Industrial</t>
  </si>
  <si>
    <t>Calle el Somo, 56, 39012 Santander, Cantabria, España</t>
  </si>
  <si>
    <t>santanderlavanderiaindustrial.com</t>
  </si>
  <si>
    <t>+34 685 91 01 57</t>
  </si>
  <si>
    <t>santanderlavanderiaindustrial@gmail.com</t>
  </si>
  <si>
    <t>CE Colada Expres - Bezana</t>
  </si>
  <si>
    <t>Calle San Fernando, 20A, 39100 Santa Cruz de Bezana, Cantabria, España</t>
  </si>
  <si>
    <t>Santa Cruz de Bezana, España</t>
  </si>
  <si>
    <t>LAVANDERÍA INDUSTRIAL EVEREST</t>
  </si>
  <si>
    <t>Barrio Viallan, 184, 39525 Oreña, Cantabria, España</t>
  </si>
  <si>
    <t>Oreña, España</t>
  </si>
  <si>
    <t>tintorerialavanderiaeverest.es</t>
  </si>
  <si>
    <t>+34 653 67 09 60</t>
  </si>
  <si>
    <t>info@tintorerialavanderiaeverest.es</t>
  </si>
  <si>
    <t>Lavandería autoservicio Colada Exprés Floranes 57</t>
  </si>
  <si>
    <t>Calle Floranes, 57, 39010 Santander, Cantabria, España</t>
  </si>
  <si>
    <t>+34 647 58 85 04</t>
  </si>
  <si>
    <t>Lavandería en Santander No Planches Mas</t>
  </si>
  <si>
    <t>Av. de Cantabria, 11, 39012 Santander, Cantabria, España</t>
  </si>
  <si>
    <t>noplanchesmas.com</t>
  </si>
  <si>
    <t>+34 942 13 55 66</t>
  </si>
  <si>
    <t>contacto@noplanchesmas.com</t>
  </si>
  <si>
    <t>La 91, Lavanderia autoservicio</t>
  </si>
  <si>
    <t>Calle Cardenal Cisneros, 91, 39007 Santander, Cantabria, España</t>
  </si>
  <si>
    <t>+34 942 18 31 70</t>
  </si>
  <si>
    <t>Go laundry cabezón de la sal</t>
  </si>
  <si>
    <t>Urbanización Domañanes 2 Local, El concejero, 39500 Cabezón de la Sal, Cantabria, España</t>
  </si>
  <si>
    <t>Tu Lavandería en Santander</t>
  </si>
  <si>
    <t>Av. de los Castros, 73, 39005 Santander, Cantabria, España</t>
  </si>
  <si>
    <t>Lavandería Industrial Lebaniega</t>
  </si>
  <si>
    <t>Calle Ojedo, 0 S N, 39584 Ojedo, España</t>
  </si>
  <si>
    <t>+34 942 73 02 73</t>
  </si>
  <si>
    <t>Lavandería Autoservicio Telo</t>
  </si>
  <si>
    <t>Calle Leonardo Rucabado, 39, 39700 Castro Urdiales, Cantabria, España</t>
  </si>
  <si>
    <t>+34 942 94 25 99</t>
  </si>
  <si>
    <t>Lavandería autoservicio Castro Urdiales Colada exprés</t>
  </si>
  <si>
    <t>Calle Leonardo Rucabado, 2, 39700 Castro Urdiales, Cantabria, España</t>
  </si>
  <si>
    <t>Lavandería Industrial Álvarez</t>
  </si>
  <si>
    <t>Av. Solvay, 77, 39300 Barreda, Cantabria, España</t>
  </si>
  <si>
    <t>Barreda, España</t>
  </si>
  <si>
    <t>+34 942 89 26 97</t>
  </si>
  <si>
    <t>EcoTex Textil Services - Lavandería Industrial</t>
  </si>
  <si>
    <t>C/ Barrio Sámano-Vallegón, 22, 39709 Castro Urdiales, Cantabria, España</t>
  </si>
  <si>
    <t>ecotex.biz</t>
  </si>
  <si>
    <t>+34 942 97 03 00</t>
  </si>
  <si>
    <t>Colada Expres Guarnizo</t>
  </si>
  <si>
    <t>Calle Prosperidad, Nº 67, 39611 Boo de Guarnizo, Cantabria, España</t>
  </si>
  <si>
    <t>Boo de Guarnizo, España</t>
  </si>
  <si>
    <t>Ecolaundry Hoznayo</t>
  </si>
  <si>
    <t>N-634, 59, 39716 Hoznayo, Cantabria, España</t>
  </si>
  <si>
    <t>Hoznayo, España</t>
  </si>
  <si>
    <t>Tintorería Renedo</t>
  </si>
  <si>
    <t>Av. Luis de la Concha, 25, 39470 Renedo, Cantabria, España</t>
  </si>
  <si>
    <t>+34 942 07 62 66</t>
  </si>
  <si>
    <t>Lavandería Sua</t>
  </si>
  <si>
    <t>36, Calle Los Términos, 39330 Viveda, Cantabria, España</t>
  </si>
  <si>
    <t>Viveda, España</t>
  </si>
  <si>
    <t>+34 942 80 13 72</t>
  </si>
  <si>
    <t>Tintorería Everest Lavandería</t>
  </si>
  <si>
    <t>Calle Floranes, 18, 39010 Santander, Cantabria, España</t>
  </si>
  <si>
    <t>+34 942 23 87 97</t>
  </si>
  <si>
    <t>Lavanderia Laredo</t>
  </si>
  <si>
    <t>Calle Raimundo Revilla, 2, 39770 Laredo, Cantabria, España</t>
  </si>
  <si>
    <t>+34 942 10 43 09</t>
  </si>
  <si>
    <t>Ecolaundry Astillero</t>
  </si>
  <si>
    <t>39610 Astillero, Cantabria, España</t>
  </si>
  <si>
    <t>Maira</t>
  </si>
  <si>
    <t>Calle Javier Echevarría, 15, 39700 Castro Urdiales, Cantabria, España</t>
  </si>
  <si>
    <t>+34 942 86 22 87</t>
  </si>
  <si>
    <t>lavanderia de autoservicio la colada</t>
  </si>
  <si>
    <t>Nº, Calle Julián Urbina, 2, 39300 Torrelavega, Cantabria, España</t>
  </si>
  <si>
    <t>Pierrette Bueno Ruiz</t>
  </si>
  <si>
    <t>Calle la Corralada, 8, 39200 Reinosa, Cantabria, España</t>
  </si>
  <si>
    <t>Reinosa, España</t>
  </si>
  <si>
    <t>+34 942 75 05 02</t>
  </si>
  <si>
    <t>Josefina de la Maza, 6, 39012 Santander, Cantabria, España</t>
  </si>
  <si>
    <t>Calle Jesús Cancio, 14, 39520 Comillas, Cantabria, España</t>
  </si>
  <si>
    <t>Comillas, España</t>
  </si>
  <si>
    <t>coladaexpres.business.site</t>
  </si>
  <si>
    <t>Calle Castilla, 47, 39009 Santander, Cantabria, España</t>
  </si>
  <si>
    <t>Colada Expres Lavanderias Autoservicio</t>
  </si>
  <si>
    <t>Calle Atilano Rodríguez, 11, 39002 Santander, Cantabria, España</t>
  </si>
  <si>
    <t>Ce Colada Expres Lavanderias Autoservicio</t>
  </si>
  <si>
    <t>Av. Besaya, 42, 39300 Torrelavega, Cantabria, España</t>
  </si>
  <si>
    <t>Lava y Seca Tu Colada</t>
  </si>
  <si>
    <t>Calle Fernando de los Ríos, 67, 39006 Santander, Cantabria, España</t>
  </si>
  <si>
    <t>+34 674 72 78 85</t>
  </si>
  <si>
    <t>Lavanderia Puente</t>
  </si>
  <si>
    <t>Calle Heliodoro Fernández, 10, 39750 Colindres, Cantabria, España</t>
  </si>
  <si>
    <t>Colindres, España</t>
  </si>
  <si>
    <t>Colada expres</t>
  </si>
  <si>
    <t>Calle Gral. Díaz de Villegas, 8, 39009 bjo, Cantabria, España</t>
  </si>
  <si>
    <t>+34 637 33 77 70</t>
  </si>
  <si>
    <t>Calle Luis Hoyos Sainz, 9, 39001 Santander, Cantabria, España</t>
  </si>
  <si>
    <t>+34 687 05 44 04</t>
  </si>
  <si>
    <t>LA COLADA SANTIAGO DE CARTES</t>
  </si>
  <si>
    <t>Plaza GALLO, 6, LOCAL 10, 39311 Santiago de Compostela, Cantabria, España</t>
  </si>
  <si>
    <t>Santiago de Cartes, España</t>
  </si>
  <si>
    <t>+34 630 35 24 46</t>
  </si>
  <si>
    <t>Lavandería Puente</t>
  </si>
  <si>
    <t>39770 Laredo, Cantabria, España</t>
  </si>
  <si>
    <t>+34 942 60 57 64</t>
  </si>
  <si>
    <t>Marsa autolavandería</t>
  </si>
  <si>
    <t>Av. de Palencia, 8B, 39300 Torrelavega, Cantabria, España</t>
  </si>
  <si>
    <t>+34 673 81 19 36</t>
  </si>
  <si>
    <t>Tintorería Y Lavandería Gran Vía</t>
  </si>
  <si>
    <t>Av. Benedicto Ruiz, 940, 39170 Ajo, Cantabria, España</t>
  </si>
  <si>
    <t>Alfoz de Lloredo</t>
  </si>
  <si>
    <t>+34 650 36 16 62</t>
  </si>
  <si>
    <t>Tintorería Iris</t>
  </si>
  <si>
    <t>Calle Joaquín Cayón, 0, 39300 Torrelavega, Cantabria, España</t>
  </si>
  <si>
    <t>+34 942 88 18 16</t>
  </si>
  <si>
    <t>Lavandería-Tintorería Vit-sec</t>
  </si>
  <si>
    <t>Plaza Francisco Perojo Cagigas, 2, 39710 Solares, Cantabria, España</t>
  </si>
  <si>
    <t>+34 942 52 30 30</t>
  </si>
  <si>
    <t>Tintoreria Corona</t>
  </si>
  <si>
    <t>Calle Andrés del Río, 39004 Santander, Cantabria, España</t>
  </si>
  <si>
    <t>+34 942 07 55 05</t>
  </si>
  <si>
    <t>Auto Lavanderia Blue Laundry</t>
  </si>
  <si>
    <t>Plaza Viares, 15, 39340 Suances, Cantabria, España</t>
  </si>
  <si>
    <t>+34 678 93 82 54</t>
  </si>
  <si>
    <t>Las Nieves Lavandería Industrial</t>
  </si>
  <si>
    <t>Polígono Industrial La Vega, 0 S N, 39200 Reinosa, España</t>
  </si>
  <si>
    <t>+34 942 75 33 21</t>
  </si>
  <si>
    <t>Wash up &amp;amp; Wasap</t>
  </si>
  <si>
    <t>Paseo Menéndez Pelayo, 62, Bajo, 39700 Castro Urdiales, Cantabria, España</t>
  </si>
  <si>
    <t>washupwasap.com</t>
  </si>
  <si>
    <t>+34 622 94 19 73</t>
  </si>
  <si>
    <t>patxiibanez@yahoo.es</t>
  </si>
  <si>
    <t>Colada XTi Muskiz</t>
  </si>
  <si>
    <t>Plaza Glorieta, 2, 48550, 48550, BI, España</t>
  </si>
  <si>
    <t>San Julián de Musques o Somorrostro, España</t>
  </si>
  <si>
    <t>+34 660 30 21 92</t>
  </si>
  <si>
    <t>Tintoreria Riaño</t>
  </si>
  <si>
    <t>Av. Sajón, 0, 39500 Cabezón de la Sal, Cantabria, España</t>
  </si>
  <si>
    <t>+34 942 70 24 98</t>
  </si>
  <si>
    <t>Calle Ría Cubas, 2, 39140 Somo, Cantabria, España</t>
  </si>
  <si>
    <t>Somo, España</t>
  </si>
  <si>
    <t>+34 942 51 07 42</t>
  </si>
  <si>
    <t>Tintorería Sakya</t>
  </si>
  <si>
    <t>Calle las Cagigas, 4, 39011 Santander, Cantabria, España</t>
  </si>
  <si>
    <t>+34 942 03 31 23</t>
  </si>
  <si>
    <t>Lavandería Villanueva</t>
  </si>
  <si>
    <t>Poblado Villanueva Peña, 26, 39509 Villanueva de la Peña, Cantabria, España</t>
  </si>
  <si>
    <t>Villanueva de la Peña, España</t>
  </si>
  <si>
    <t>+34 699 08 78 59</t>
  </si>
  <si>
    <t>Av. Bilbao, s/n. Pol. Los Ochos, 39300 Torrelavega, Cantabria, España</t>
  </si>
  <si>
    <t>+34 942 89 40 82</t>
  </si>
  <si>
    <t>Rosa María Uranga Sáinz</t>
  </si>
  <si>
    <t>Calle San Lázaro, 10, 39620 Sarón, Cantabria, España</t>
  </si>
  <si>
    <t>+34 620 39 53 95</t>
  </si>
  <si>
    <t>Tintorería Everest</t>
  </si>
  <si>
    <t>Calle Julián Ceballos, 22, 39300 Torrelavega, Cantabria, España</t>
  </si>
  <si>
    <t>+34 942 88 27 26</t>
  </si>
  <si>
    <t>C.C Bahía de, 39011 Santander, Cantabria, España</t>
  </si>
  <si>
    <t>+34 942 35 25 30</t>
  </si>
  <si>
    <t>Sanlucal Reinosa S L</t>
  </si>
  <si>
    <t>Av. Cantabria, 17, 39400 Corrales De Buelna ( Los ), Cantabria, España</t>
  </si>
  <si>
    <t>Los Corrales de Buelna, España</t>
  </si>
  <si>
    <t>+34 942 75 49 52</t>
  </si>
  <si>
    <t>De Vicente Y De La Peña S C</t>
  </si>
  <si>
    <t>Calle Hernán Cortés, 23, 39003 Santander, Cantabria, España</t>
  </si>
  <si>
    <t>+34 942 07 88 57</t>
  </si>
  <si>
    <t>Lavanderia Alba</t>
  </si>
  <si>
    <t>39600 Maliaño, Cantabria, España</t>
  </si>
  <si>
    <t>Supersecos Internacionales</t>
  </si>
  <si>
    <t>Plaza Progreso, 3, 39009 Santander, Cantabria, España</t>
  </si>
  <si>
    <t>+34 942 21 32 67</t>
  </si>
  <si>
    <t>Tintoreria &amp;quot;PUNTO AZUL&amp;quot;</t>
  </si>
  <si>
    <t>S/N, 39620 Sarón, Cantabria, España</t>
  </si>
  <si>
    <t>+34 942 56 36 09</t>
  </si>
  <si>
    <t>Centronet Tintorería Ecologica</t>
  </si>
  <si>
    <t>Plaza Hermandad de las Marismas, 1, 39700 Castro Urdiales, Cantabria, España</t>
  </si>
  <si>
    <t>+34 942 87 01 86</t>
  </si>
  <si>
    <t>Liana</t>
  </si>
  <si>
    <t>Calle San José, 16, 39003 Santander, Cantabria, España</t>
  </si>
  <si>
    <t>+34 942 22 90 82</t>
  </si>
  <si>
    <t>CESMAR SOLARES S.L.</t>
  </si>
  <si>
    <t>Plaza Francisco Perojo Cagigas, 23, 39710 Solares, Cantabria, España</t>
  </si>
  <si>
    <t>Tintoreria Pressto Alisal</t>
  </si>
  <si>
    <t>Calle los Ciruelos, 32, 39011 Santander, Cantabria, España</t>
  </si>
  <si>
    <t>+34 942 34 50 99</t>
  </si>
  <si>
    <t>sie7e.sec</t>
  </si>
  <si>
    <t>Calle Federico Vial, 3, 39009 Santander, Cantabria, España</t>
  </si>
  <si>
    <t>+34 942 07 55 39</t>
  </si>
  <si>
    <t>Tintorería Cubana</t>
  </si>
  <si>
    <t>Calle Berta Perogordo, 0, 39300 Torrelavega, Cantabria, España</t>
  </si>
  <si>
    <t>Asociación Amica - Centro de Recursos y Sede Central</t>
  </si>
  <si>
    <t>Calle Barrio Sierrapando, 508, 39300 Torrelavega, Cantabria, España</t>
  </si>
  <si>
    <t>amica.es</t>
  </si>
  <si>
    <t>P.º del General Dávila, 38A, 39005 Santander, Cantabria, España</t>
  </si>
  <si>
    <t>+34 942 27 04 03</t>
  </si>
  <si>
    <t>Lavandería Cántabra</t>
  </si>
  <si>
    <t>Calle Otero, 5, 39100 Santa Cruz de Bezana, Cantabria, España</t>
  </si>
  <si>
    <t>lavanderiacantabra.com</t>
  </si>
  <si>
    <t>+34 942 58 57 38</t>
  </si>
  <si>
    <t>info@lavanderiacantabra.com</t>
  </si>
  <si>
    <t>Elis Gallarta</t>
  </si>
  <si>
    <t>El Campillo Auzoa, 6D, 48500 El Campillo, Bizkaia, España</t>
  </si>
  <si>
    <t>El Campillo, España</t>
  </si>
  <si>
    <t>+34 946 36 34 32</t>
  </si>
  <si>
    <t>Comercial Anievas S.L.</t>
  </si>
  <si>
    <t>Polígono Industrial De Guarnizo, 303 Nave 204, 39611 Guarnizo, España</t>
  </si>
  <si>
    <t>Guarnizo, España</t>
  </si>
  <si>
    <t>comercialanievas.com</t>
  </si>
  <si>
    <t>+34 942 54 08 17</t>
  </si>
  <si>
    <t>34800 Aguilar de Campoo, Palencia, España</t>
  </si>
  <si>
    <t>Aguilar de Campoo, España</t>
  </si>
  <si>
    <t>Calle de Silvestre Ochoa, 0, 39700 Castro Urdiales, Cantabria, España</t>
  </si>
  <si>
    <t>+34 942 86 75 75</t>
  </si>
  <si>
    <t>Lavandería El Cantábrico</t>
  </si>
  <si>
    <t>Iparragirre Etorbidea, 2A, 48980 Santurtzi, Bizkaia, España</t>
  </si>
  <si>
    <t>Santurce, España</t>
  </si>
  <si>
    <t>Colada Expres Santurce Bilbao</t>
  </si>
  <si>
    <t>Antonio Alzaga Etorbidea, 19, 48980 Santurtzi, Bizkaia, España</t>
  </si>
  <si>
    <t>Lavandería Autoservicio Ilargi</t>
  </si>
  <si>
    <t>Axular Kalea, 1, 48510 Trapagaran, Bizkaia, España</t>
  </si>
  <si>
    <t>Valle de Trápaga, España</t>
  </si>
  <si>
    <t>+34 669 15 07 37</t>
  </si>
  <si>
    <t>LAVANDERIA AUTOSERVICIO SANTA JULIANA</t>
  </si>
  <si>
    <t>39330 Santillana del Mar, Cantabria, España</t>
  </si>
  <si>
    <t>Santa Eulalia Kalea, 3, 48980 Santurtzi, Bizkaia, España</t>
  </si>
  <si>
    <t>Ramon y Cajal Kalea, 1, 48980 Santurtzi, Bizkaia, España</t>
  </si>
  <si>
    <t>Lavandería Autoservicio Sestao</t>
  </si>
  <si>
    <t>Antonio Trueba Kalea, 9, 48910 Sestao, Bizkaia, España</t>
  </si>
  <si>
    <t>Sestao, España</t>
  </si>
  <si>
    <t>+34 667 62 20 11</t>
  </si>
  <si>
    <t>Ecolaundry Berango Lavandería Autoservicio</t>
  </si>
  <si>
    <t>Sabino Arana Kalea, 50, 48640 Berango, Bizkaia, España</t>
  </si>
  <si>
    <t>Berango, España</t>
  </si>
  <si>
    <t>+34 634 54 94 63</t>
  </si>
  <si>
    <t>La Lavanderia de Retuerto</t>
  </si>
  <si>
    <t>Hilario Agapito N’ 6 lonja, D, 48903 Barakaldo, BI, España</t>
  </si>
  <si>
    <t>Baracaldo, España</t>
  </si>
  <si>
    <t>+34 663 88 76 74</t>
  </si>
  <si>
    <t>Ecolaundry Getxo Lavandería Autoservicio</t>
  </si>
  <si>
    <t>Gobelaurre Kalea, 21, 48930 Getxo, Bizkaia, España</t>
  </si>
  <si>
    <t>Guecho, España</t>
  </si>
  <si>
    <t>Lavanderia Autoservicio LACOLADA</t>
  </si>
  <si>
    <t>Euskadi Etorbidea, 40, 48902 Barakaldo, Bizkaia, España</t>
  </si>
  <si>
    <t>+34 672 18 96 68</t>
  </si>
  <si>
    <t>Tintoreria Lavanderia Javi</t>
  </si>
  <si>
    <t>Orixe Plaza, 48940 Leioa, Bizkaia, España</t>
  </si>
  <si>
    <t>Lejona, España</t>
  </si>
  <si>
    <t>Goya Kalea, 12, 48902 Barakaldo, Bizkaia, España</t>
  </si>
  <si>
    <t>+34 650 01 19 51</t>
  </si>
  <si>
    <t>Lavanderia de Zuazo</t>
  </si>
  <si>
    <t>Extremadura Kalea, 3, 48902 Barakaldo, Bizkaia, España</t>
  </si>
  <si>
    <t>Lavandería autoservicio ECOLaundry</t>
  </si>
  <si>
    <t>Andres Larrazabal Kalea, 8, 48930 Getxo, Bizkaia, España</t>
  </si>
  <si>
    <t>+34 688 66 98 44</t>
  </si>
  <si>
    <t>Ecolaundry lavandería autoservicio</t>
  </si>
  <si>
    <t>Iparragirre Etorbidea, 44, 48940 Leioa, Bizkaia, España</t>
  </si>
  <si>
    <t>+34 607 11 12 83</t>
  </si>
  <si>
    <t>Ecolaundry Zorroza Lavanderia Autoservicio</t>
  </si>
  <si>
    <t>Calle Parroco Vicente Zabala, 16, 48013 Bilbao, BI, España</t>
  </si>
  <si>
    <t>Bilbao, España</t>
  </si>
  <si>
    <t>TINTORERIA LAVANDERIA Y ARREGLOS MALLABIA</t>
  </si>
  <si>
    <t>Gernikako Arbola Etorbidea, 36, 48902 Barakaldo, Bizkaia, España</t>
  </si>
  <si>
    <t>tintoreriamallabia.com</t>
  </si>
  <si>
    <t>+34 944 37 21 00</t>
  </si>
  <si>
    <t>tintomallabia@gmail.com</t>
  </si>
  <si>
    <t>Ecolaundry Lavandería autoservicio Sopelana</t>
  </si>
  <si>
    <t>Bidebieta Kalea, 3, 48600 Sopela, Bizkaia, España</t>
  </si>
  <si>
    <t>Sopelana, España</t>
  </si>
  <si>
    <t>Ecolaundry Astrabudua Lavandería Autoservicio</t>
  </si>
  <si>
    <t>San Lorenzo Kalea, 19, 48950 Erandio, Bizkaia, España</t>
  </si>
  <si>
    <t>Erandio, España</t>
  </si>
  <si>
    <t>Lavandería Ur Tanta</t>
  </si>
  <si>
    <t>9 Junqueral Kalea Modulo 24 - Pol. Ind. Kareaga Goikoa, 48903 Barakaldo, Bizkaia, España</t>
  </si>
  <si>
    <t>lavanderiaurtanta.com</t>
  </si>
  <si>
    <t>+34 946 57 52 11</t>
  </si>
  <si>
    <t>Ecolaundry Cruces Lavandería Autoservicio</t>
  </si>
  <si>
    <t>Calle de José Miguel Barandiarán, 1, 48903 Barakaldo, BI, España</t>
  </si>
  <si>
    <t>+34 656 79 28 74</t>
  </si>
  <si>
    <t>Lavanderia Autoservicio en BILBAO -San Ignacio</t>
  </si>
  <si>
    <t>Asturias Kalea, 8, 48015 Bilbo, Bizkaia, España</t>
  </si>
  <si>
    <t>+34 675 82 32 03</t>
  </si>
  <si>
    <t>Lavandería Industrial Viktoria Sl</t>
  </si>
  <si>
    <t>Erdikoetxe Kalea, 5, 48015 Bilbo, Bizkaia, España</t>
  </si>
  <si>
    <t>+34 944 00 43 24</t>
  </si>
  <si>
    <t>lavandería autoservicio Laundry Deusto</t>
  </si>
  <si>
    <t>Luis Power Kalea, 2, 48014 Bilbo, Bizkaia, España</t>
  </si>
  <si>
    <t>+34 688 90 06 68</t>
  </si>
  <si>
    <t>Ecolaundry Rekalde Lavandería Autoservicio en Bilbao</t>
  </si>
  <si>
    <t>48002 Bilbao, BI, España</t>
  </si>
  <si>
    <t>+34 636 35 56 97</t>
  </si>
  <si>
    <t>Ecolaundry Lavandería autoservicio</t>
  </si>
  <si>
    <t>María Díaz Haroko Kalea, 42, 48010 Bilbo, Bizkaia, España</t>
  </si>
  <si>
    <t>LavaCash Lavandería Autoservicio Bilbao</t>
  </si>
  <si>
    <t>Enrique Eguren Kalea, 7, 48012 Bilbo, Bizkaia, España</t>
  </si>
  <si>
    <t>lavacash.es</t>
  </si>
  <si>
    <t>Lavandería Sondigarbi</t>
  </si>
  <si>
    <t>Iturrigane,, 2, ( entrada por avenida txorierri, junto farmacia) 48150, Iturrigane Kalea, BI, España</t>
  </si>
  <si>
    <t>Izartza, España</t>
  </si>
  <si>
    <t>sondigarbi.negocio.site</t>
  </si>
  <si>
    <t>+34 635 58 49 41</t>
  </si>
  <si>
    <t>Txukun Garbiketa Argia</t>
  </si>
  <si>
    <t>Educador Hermano Benjamin Plaza, 4, 48950 Altzaga, Bizkaia, España</t>
  </si>
  <si>
    <t>Altzaga, España</t>
  </si>
  <si>
    <t>Lavandería Autoservicio Ecoclean</t>
  </si>
  <si>
    <t>Castillo Jeneralaren Kalea, 5, 48003 Bilbo, Bizkaia, España</t>
  </si>
  <si>
    <t>+34 623 62 62 62</t>
  </si>
  <si>
    <t>Lavanderia Lavomatique</t>
  </si>
  <si>
    <t>Irala Kalea, 30, 48012 Bilbo, Bizkaia, España</t>
  </si>
  <si>
    <t>mandrillapp.com</t>
  </si>
  <si>
    <t>+34 944 44 41 36</t>
  </si>
  <si>
    <t>Ecolaundry Miribilla Lavandería Autoservicio</t>
  </si>
  <si>
    <t>Santiago de Compostela Kalea, 12, 48003 Bilbo, Bizkaia, España</t>
  </si>
  <si>
    <t>Epalza Kalea, 7, 48007 Bilbo, Bizkaia, España</t>
  </si>
  <si>
    <t>Ecolaundry lavanderia</t>
  </si>
  <si>
    <t>Barraincúa Kalea, 7, 1, 48009 Bilbao, BI, España</t>
  </si>
  <si>
    <t>+34 622 57 07 01</t>
  </si>
  <si>
    <t>Lavanderias Sariko S.L.</t>
  </si>
  <si>
    <t>Urizar Kalea, 4, 48012 Bilbo, Bizkaia, España</t>
  </si>
  <si>
    <t>+34 944 10 80 02</t>
  </si>
  <si>
    <t>Lavanderia Mas Limpio</t>
  </si>
  <si>
    <t>Uribarri Kalea, 22, 48007 Bilbo, Bizkaia, España</t>
  </si>
  <si>
    <t>Ttanttak</t>
  </si>
  <si>
    <t>48006 Bilbao, Vizcaya, España</t>
  </si>
  <si>
    <t>Lavandería Orixe Autoservicio</t>
  </si>
  <si>
    <t>Orixe Kalea, 2, 48015 Bilbo, Bizkaia, España</t>
  </si>
  <si>
    <t>+34 944 05 10 54</t>
  </si>
  <si>
    <t>EL CALCETIN PERDIDO - LAVANDERÍA AUTOSERVICIO EN BILBAO</t>
  </si>
  <si>
    <t>Avenida zumalakarregui 117 bajo dch, 48007 Bilbao, BI, España</t>
  </si>
  <si>
    <t>elcalcetinperdido.com</t>
  </si>
  <si>
    <t>+34 640 11 52 11</t>
  </si>
  <si>
    <t>info@elcalcetinperdido.com</t>
  </si>
  <si>
    <t>Lavandería Iturriaga 82</t>
  </si>
  <si>
    <t>Iturriaga Kalea, 82bis, 48004 Bilbo, Bizkaia, España</t>
  </si>
  <si>
    <t>+34 659 06 75 88</t>
  </si>
  <si>
    <t>Lavandería Autoservicio Bilbao</t>
  </si>
  <si>
    <t>Bonaparte Luis Luciano Kalea, 28, 48004 Bilbo, Bizkaia, España</t>
  </si>
  <si>
    <t>+34 629 78 44 16</t>
  </si>
  <si>
    <t>48004 Bilbao, BI, España</t>
  </si>
  <si>
    <t>Olite Erriberri Kalea, 1, 48011 Bilbo, Bizkaia, España</t>
  </si>
  <si>
    <t>+34 680 12 77 07</t>
  </si>
  <si>
    <t>Ecolaundry Lavandería autoservicio Santutxu</t>
  </si>
  <si>
    <t>Bastida Ricardo Arqto Plaza, 2, 48004 Bilbo, Bizkaia, España</t>
  </si>
  <si>
    <t>GarbiCenter Lavandería Autoservicio</t>
  </si>
  <si>
    <t>Forua Kalea, 3, 48450 Etxebarri, Bizkaia, España</t>
  </si>
  <si>
    <t>Echévarri, España</t>
  </si>
  <si>
    <t>+34 633 46 27 91</t>
  </si>
  <si>
    <t>LAYFIL,S.L.</t>
  </si>
  <si>
    <t>48810 Alonsotegi, BI, España</t>
  </si>
  <si>
    <t>Alonsótegui, España</t>
  </si>
  <si>
    <t>layfil.com</t>
  </si>
  <si>
    <t>+34 944 86 01 33</t>
  </si>
  <si>
    <t>layfil@layfil.com</t>
  </si>
  <si>
    <t>Lavanderia Laundryandgo</t>
  </si>
  <si>
    <t>Lehendakari Agirre Plaza, 5, 48970 Basauri, Bizkaia, España</t>
  </si>
  <si>
    <t>Basauri, España</t>
  </si>
  <si>
    <t>Polig. IND. Ibarzahorra Ctra. DE Baracaldo-valle Trapapa CC Carrefour Sestao, 48910 Sestao, BI, España</t>
  </si>
  <si>
    <t>+34 944 96 43 43</t>
  </si>
  <si>
    <t>Tintoreria tintotec</t>
  </si>
  <si>
    <t>Tienda de artículos para el hogar</t>
  </si>
  <si>
    <t>Calle San Fernando, 20B, 39100 Santa Cruz de Bezana, Cantabria, España</t>
  </si>
  <si>
    <t>lavanderia autoservio soloarte</t>
  </si>
  <si>
    <t>Esquina con, Balendin Berriotxoa Kalea, Galizia Kalea, 34, 48970 Basauri, BI, España</t>
  </si>
  <si>
    <t>+34 607 41 55 10</t>
  </si>
  <si>
    <t>Tintorería - Lavandería Nervión</t>
  </si>
  <si>
    <t>Zubiko-Kurajo Kalea, 01400 Laudio, Araba, España</t>
  </si>
  <si>
    <t>Llodio, España</t>
  </si>
  <si>
    <t>+34 946 72 04 81</t>
  </si>
  <si>
    <t>Lavandería-Autoservicio S&amp;amp;S</t>
  </si>
  <si>
    <t>Torre de Ugao Kalea, 48490 Ugao-Miraballes, Bizkaia, España</t>
  </si>
  <si>
    <t>Miraballes, España</t>
  </si>
  <si>
    <t>&amp;quot;ALALIMP&amp;quot; limpieza de alfombras</t>
  </si>
  <si>
    <t>Kareaga Goikoa Kalea, 46, 48970 Basauri, Bizkaia, España</t>
  </si>
  <si>
    <t>+34 650 25 28 80</t>
  </si>
  <si>
    <t>Lavanderia Basauri</t>
  </si>
  <si>
    <t>Antonio Fernandez Kalea, 5, 48970 Basauri, Bizkaia, España</t>
  </si>
  <si>
    <t>CONDOR</t>
  </si>
  <si>
    <t>Av. Txorierri, 46, 48150, BI, España</t>
  </si>
  <si>
    <t>lavanderiacondor.net</t>
  </si>
  <si>
    <t>+34 944 53 38 50</t>
  </si>
  <si>
    <t>Barrio Local, 38, 48940 Leioa, BI, España</t>
  </si>
  <si>
    <t>+34 944 60 12 11</t>
  </si>
  <si>
    <t>Autoservicio Lavandería Iramai</t>
  </si>
  <si>
    <t>Muguru Kalea, bajo 11, 48960 Galdakao, Bizkaia, España</t>
  </si>
  <si>
    <t>Galdácano, España</t>
  </si>
  <si>
    <t>+34 669 89 46 55</t>
  </si>
  <si>
    <t>Uribe Kosta</t>
  </si>
  <si>
    <t>Bidebieta Kalea, 4, Bajo, 48600 Sopela, Bizkaia, España</t>
  </si>
  <si>
    <t>+34 946 76 68 39</t>
  </si>
  <si>
    <t>Mi lavandería GDKO</t>
  </si>
  <si>
    <t>Bizkai Kalea, 56, 48960 Galdakao, Bizkaia, España</t>
  </si>
  <si>
    <t>Lavandería Industrial Aratz</t>
  </si>
  <si>
    <t>Beko Kale Kalea, 6, 48100 Mungia, Bizkaia, España</t>
  </si>
  <si>
    <t>Munguía, España</t>
  </si>
  <si>
    <t>lavanderiaindustrialaratz.es</t>
  </si>
  <si>
    <t>+34 946 74 45 70</t>
  </si>
  <si>
    <t>Boriñaur Kalea, 01470 Amurrio, Araba, España</t>
  </si>
  <si>
    <t>Amurrio, España</t>
  </si>
  <si>
    <t>+34 696 65 33 93</t>
  </si>
  <si>
    <t>Autonomia Kalea, 18, 48010 Bilbo, Bizkaia, España</t>
  </si>
  <si>
    <t>+34 944 21 53 83</t>
  </si>
  <si>
    <t>Lavandería Amurrio</t>
  </si>
  <si>
    <t>Boriñaur Kalea, 2, 01470 Amurrio, Araba, España</t>
  </si>
  <si>
    <t>+34 669 15 75 26</t>
  </si>
  <si>
    <t>Algarbi</t>
  </si>
  <si>
    <t>Erdikobenta Kalea, 1, 48130 Bakio, Bizkaia, España</t>
  </si>
  <si>
    <t>Baquio, España</t>
  </si>
  <si>
    <t>algarbi.eus</t>
  </si>
  <si>
    <t>+34 636 07 03 73</t>
  </si>
  <si>
    <t>Elis Arrigorriaga - Lavandería industrial</t>
  </si>
  <si>
    <t>Pol. Industrial Martiartu I, calle 3 n18 Bj, 48480, BI, España</t>
  </si>
  <si>
    <t>Arrigorriaga, España</t>
  </si>
  <si>
    <t>+34 946 71 35 00</t>
  </si>
  <si>
    <t>Lavanderia Autoservicio Usansolo</t>
  </si>
  <si>
    <t>Ander Deuna Kalea, 7, 48960 Usansolo, Bizkaia, España</t>
  </si>
  <si>
    <t>Usánsolo, España</t>
  </si>
  <si>
    <t>+34 946 41 91 97</t>
  </si>
  <si>
    <t>Lavandería Orduña</t>
  </si>
  <si>
    <t>Maria Dolores Madaria Kalea, 1, 48460 Urduña, Bizkaia, España</t>
  </si>
  <si>
    <t>Orduña, España</t>
  </si>
  <si>
    <t>Ilunion Lavandería</t>
  </si>
  <si>
    <t>Lugar Barrio Pozueta, 16, 48330 Lemoa, Bizkaia, España</t>
  </si>
  <si>
    <t>Lemona, España</t>
  </si>
  <si>
    <t>+34 678 57 00 83</t>
  </si>
  <si>
    <t>Juan Bautista Uriarte Kalea, 42, 48960 Galdakao, Bizkaia, España</t>
  </si>
  <si>
    <t>Linsay</t>
  </si>
  <si>
    <t>Urkixo Zumarkalea, 26, 48010 Bilbo, Bizkaia, España</t>
  </si>
  <si>
    <t>tintoreriaslinsay.com</t>
  </si>
  <si>
    <t>+34 944 99 39 20</t>
  </si>
  <si>
    <t>info@tintoreriaslinsay.com</t>
  </si>
  <si>
    <t>Lavandería Euskalduna S L</t>
  </si>
  <si>
    <t>Lugar Barrio Pozueta, 0 S N, 48330 Pozueta, BI, España</t>
  </si>
  <si>
    <t>Pozueta, España</t>
  </si>
  <si>
    <t>+34 946 30 87 68</t>
  </si>
  <si>
    <t>Lavanderia autoservicio LAVAPIU IGORRE</t>
  </si>
  <si>
    <t>Av. Lehendakari Aguirre, 8 bajo, 48140 Igorre, BI, España</t>
  </si>
  <si>
    <t>Yurre, España</t>
  </si>
  <si>
    <t>+34 699 95 56 96</t>
  </si>
  <si>
    <t>Lavanindu S.L.</t>
  </si>
  <si>
    <t>Barrio de Martiartu, 18, 48480 Martiartu, BI, España</t>
  </si>
  <si>
    <t>Martiartu, España</t>
  </si>
  <si>
    <t>lavanindu.es</t>
  </si>
  <si>
    <t>+34 946 71 39 11</t>
  </si>
  <si>
    <t>lavanindu@lavanindu.es</t>
  </si>
  <si>
    <t>Lataondo Bidea, 2, Carrefour Erandio, 48950 Asua, España</t>
  </si>
  <si>
    <t>Erandiogoikoa, España</t>
  </si>
  <si>
    <t>+34 944 53 20 25</t>
  </si>
  <si>
    <t>Elis Bilbao - Lavandería industrial</t>
  </si>
  <si>
    <t>P.I. Ugaldeguren III Parc. 17-2 Pabellones 2 y 3, 48170 Zamudio, BI, España</t>
  </si>
  <si>
    <t>Zamudio, España</t>
  </si>
  <si>
    <t>+34 944 40 50 31</t>
  </si>
  <si>
    <t>Euskalduna Lavanderia</t>
  </si>
  <si>
    <t>Ixerango Kalea, 10, 48340 Amorebieta-Etxano, Bizkaia, España</t>
  </si>
  <si>
    <t>Amorebieta-Echano, España</t>
  </si>
  <si>
    <t>Tintorería Miren</t>
  </si>
  <si>
    <t>Oletxe Kalea, 2, 48960 Usansolo, Bizkaia, España</t>
  </si>
  <si>
    <t>+34 944 56 18 90</t>
  </si>
  <si>
    <t>S&amp;amp;S Lavanderia - Autoservicio</t>
  </si>
  <si>
    <t>48340 Amorebieta-Echano, Vizcaya, España</t>
  </si>
  <si>
    <t>Lavandería Txukun Gernika</t>
  </si>
  <si>
    <t>Goikoibarra Kalea, 34, 48300 Gernika-Lumo, Bizkaia, España</t>
  </si>
  <si>
    <t>Guernica y Luno, España</t>
  </si>
  <si>
    <t>txukun.net</t>
  </si>
  <si>
    <t>Info@txukun.com</t>
  </si>
  <si>
    <t>Colada 30 Burgos</t>
  </si>
  <si>
    <t>Av. Cantabria, 16, 09006 Burgos, España</t>
  </si>
  <si>
    <t>Burgos, España</t>
  </si>
  <si>
    <t>colada30.com</t>
  </si>
  <si>
    <t>+34 664 74 16 61</t>
  </si>
  <si>
    <t>info@colada30.com</t>
  </si>
  <si>
    <t>Tintoria Xera</t>
  </si>
  <si>
    <t>Calle URBANO LARRUCEA, 4, Bajo, 48340 Amorebieta-Etxano, Bizkaia, España</t>
  </si>
  <si>
    <t>+34 946 30 93 16</t>
  </si>
  <si>
    <t>Superlimpieza Y Lavanderia</t>
  </si>
  <si>
    <t>Calle Ramón y Cajal, 24, 09200 Miranda de Ebro, Burgos, España</t>
  </si>
  <si>
    <t>Miranda de Ebro, España</t>
  </si>
  <si>
    <t>CE. Colada Exprés</t>
  </si>
  <si>
    <t>Calle Gregorio Solabarrieta, 1, 09200 Miranda de Ebro, Burgos, España</t>
  </si>
  <si>
    <t>+34 676 58 86 99</t>
  </si>
  <si>
    <t>lavandería &amp;quot;Argomaniz&amp;quot;</t>
  </si>
  <si>
    <t>Av. de Los Huetos, 20, 01010 Vitoria-Gasteiz, Álava, España</t>
  </si>
  <si>
    <t>Vitoria-Gasteiz, España</t>
  </si>
  <si>
    <t>+34 653 74 52 92</t>
  </si>
  <si>
    <t>Lavandería Autoservicio la Burbuja</t>
  </si>
  <si>
    <t>Donostia San Sebastian Kalea, 50, 01010 Gasteiz, Araba, España</t>
  </si>
  <si>
    <t>LAVANDERIA GASTEIZ</t>
  </si>
  <si>
    <t>Reyes de Navarra Kalea, 34, 01013 Gasteiz, Araba, España</t>
  </si>
  <si>
    <t>+34 646 81 90 20</t>
  </si>
  <si>
    <t>Lavandería Lavo Press</t>
  </si>
  <si>
    <t>Calle de Bruno Villarreal, 4, 01012 Vitoria-Gasteiz, Álava, España</t>
  </si>
  <si>
    <t>+34 945 24 74 26</t>
  </si>
  <si>
    <t>Pintor Aurelio Verá-Fajardo Kalea, 01008 Gasteiz, Araba, España</t>
  </si>
  <si>
    <t>espainfo.com</t>
  </si>
  <si>
    <t>Lavandería Limcos Burgos</t>
  </si>
  <si>
    <t>Calle Los Rompizales, 5, 09001 Burgos, España</t>
  </si>
  <si>
    <t>grupolimcos.es</t>
  </si>
  <si>
    <t>+34 947 20 48 71</t>
  </si>
  <si>
    <t>limcosburgos@gmail.com</t>
  </si>
  <si>
    <t>Norte Lavandería</t>
  </si>
  <si>
    <t>Eibar Kalea, 21, 01013 Gasteiz, Araba, España</t>
  </si>
  <si>
    <t>+34 945 28 76 48</t>
  </si>
  <si>
    <t>Tintorería - Lavandería Garbiñe</t>
  </si>
  <si>
    <t>Gorbea Kalea, 46, BJ, 01012 Gasteiz, Araba, España</t>
  </si>
  <si>
    <t>tintoreriagarbine.com</t>
  </si>
  <si>
    <t>+34 945 24 88 48</t>
  </si>
  <si>
    <t>tintegarbine@gmail.com</t>
  </si>
  <si>
    <t>Lavandería Zabalgana</t>
  </si>
  <si>
    <t>Zabalgana Hiribidea, 47, 01015 Gasteiz, Araba, España</t>
  </si>
  <si>
    <t>+34 615 24 82 20</t>
  </si>
  <si>
    <t>Lavandería &amp;quot;Zigur&amp;quot;</t>
  </si>
  <si>
    <t>Monseñor Estenaga Kalea, 10, 01002 Gasteiz, Araba, España</t>
  </si>
  <si>
    <t>+34 639 88 94 59</t>
  </si>
  <si>
    <t>LAVANDERIA EASO</t>
  </si>
  <si>
    <t>Donostia San Sebastian Kalea, 25, 01010 Gasteiz, Araba, España</t>
  </si>
  <si>
    <t>+34 645 91 90 86</t>
  </si>
  <si>
    <t>Lavanderia Autoservicio Doma</t>
  </si>
  <si>
    <t>Jose Mardones Kalea, 7, 01003 Gasteiz, Araba, España</t>
  </si>
  <si>
    <t>+34 615 49 77 47</t>
  </si>
  <si>
    <t>Indesa 2010 - Área lavandería</t>
  </si>
  <si>
    <t>Lermandabidea Kalea, 01195 Gasteiz, Araba, España</t>
  </si>
  <si>
    <t>indesa2010.eus</t>
  </si>
  <si>
    <t>+34 945 30 55 65</t>
  </si>
  <si>
    <t>Lavanderia laundry</t>
  </si>
  <si>
    <t>Brusela Hiribidea, 9, 01002 Gasteiz, Araba, España</t>
  </si>
  <si>
    <t>Limpres</t>
  </si>
  <si>
    <t>San Antonio Kalea, 2, 01005 Gasteiz, Araba, España</t>
  </si>
  <si>
    <t>+34 945 23 27 01</t>
  </si>
  <si>
    <t>Arabasec</t>
  </si>
  <si>
    <t>Castro Urdiales Kalea, 5, 01006 Gasteiz, Araba, España</t>
  </si>
  <si>
    <t>tintoreriaarabasec.jimdo.com</t>
  </si>
  <si>
    <t>+34 945 14 49 98</t>
  </si>
  <si>
    <t>Madrid Etorb., 24, 20011 Donostia, Gipuzkoa, España</t>
  </si>
  <si>
    <t>San Sebastián, España</t>
  </si>
  <si>
    <t>Lavandería Vibesa</t>
  </si>
  <si>
    <t>Calle Soto Galo, 16, 26009 Logroño, La Rioja, España</t>
  </si>
  <si>
    <t>vicariobenitosa.negocio.site</t>
  </si>
  <si>
    <t>+34 941 25 22 90</t>
  </si>
  <si>
    <t>Elis Palencia</t>
  </si>
  <si>
    <t>Av. Tren Expreso, 221, 34200 Venta de Baños, Palencia, España</t>
  </si>
  <si>
    <t>Venta de Baños, España</t>
  </si>
  <si>
    <t>+34 979 76 10 05</t>
  </si>
  <si>
    <t>Lavandería Autoservicio Florida</t>
  </si>
  <si>
    <t>Calle Florida, 1, Bajo, 47007 Valladolid, España</t>
  </si>
  <si>
    <t>Valladolid, España</t>
  </si>
  <si>
    <t>lavanderiaflorida.com</t>
  </si>
  <si>
    <t>+34 637 73 07 38</t>
  </si>
  <si>
    <t>ILUNION Lavandería Industrial - Valladolid</t>
  </si>
  <si>
    <t>Av. de el Nte. de Castilla, 29, 47008 Valladolid, España</t>
  </si>
  <si>
    <t>+34 983 47 92 11</t>
  </si>
  <si>
    <t>ILUNION Lavandería Industrial - Vizcaya</t>
  </si>
  <si>
    <t>Polígono Industrial Pozueta pabellón 16-E, 48330 Lemoa, BI, España</t>
  </si>
  <si>
    <t>La Colada Albacete Lavandería Autoservicio</t>
  </si>
  <si>
    <t>Calle de Muñoz Seca, 1, 02002 Albacete, España</t>
  </si>
  <si>
    <t>Albacete, España</t>
  </si>
  <si>
    <t>lacoladaalbacete.es</t>
  </si>
  <si>
    <t>+34 600 41 98 46</t>
  </si>
  <si>
    <t>20Albacete@38.9846862</t>
  </si>
  <si>
    <t>Lavandería Albacete</t>
  </si>
  <si>
    <t>Calle Lope de Vega, 6, 02005 Albacete, España</t>
  </si>
  <si>
    <t>albacetelavanderia.com</t>
  </si>
  <si>
    <t>+34 967 61 01 65</t>
  </si>
  <si>
    <t>Lavanderia y Tintoreria WASH&amp;apos;N DRY</t>
  </si>
  <si>
    <t>Calle Octavio Cuartero, 33, 02003 Albacete, España</t>
  </si>
  <si>
    <t>+34 967 22 10 65</t>
  </si>
  <si>
    <t>Colada Exprés I Albacete</t>
  </si>
  <si>
    <t>Av. Ramón Menéndez Pidal, 48, 02005 Albacete, España</t>
  </si>
  <si>
    <t>+34 616 75 54 91</t>
  </si>
  <si>
    <t>Colada Exprés II Albacete</t>
  </si>
  <si>
    <t>Calle Dionisio Guardiola, 56, 02004 Albacete, España</t>
  </si>
  <si>
    <t>Lavandería autoservicio La Colada Albacete</t>
  </si>
  <si>
    <t>Calle Mariana Pineda, 7B, 02005 Albacete, España</t>
  </si>
  <si>
    <t>lacoladaalbacete.wixsite.com</t>
  </si>
  <si>
    <t>+34 674 15 06 92</t>
  </si>
  <si>
    <t>Lavanderia Autoservicio Openblue Albacete</t>
  </si>
  <si>
    <t>Calle Tejares, 77, 02002 Albacete, España</t>
  </si>
  <si>
    <t>+34 661 34 27 27</t>
  </si>
  <si>
    <t>Agua0</t>
  </si>
  <si>
    <t>Calle Dr. Ferrán, 98, 02004 Albacete, España</t>
  </si>
  <si>
    <t>Santri</t>
  </si>
  <si>
    <t>Calle Cid, 28, 02002 Albacete, España</t>
  </si>
  <si>
    <t>+34 967 24 99 12</t>
  </si>
  <si>
    <t>Tintorería - Lavandería San Pablo</t>
  </si>
  <si>
    <t>Calle Miguel Servet, 65, 02006 Albacete, España</t>
  </si>
  <si>
    <t>+34 646 66 94 72</t>
  </si>
  <si>
    <t>Mar Azul</t>
  </si>
  <si>
    <t>C. María Marín, 49, 02003 Albacete, España</t>
  </si>
  <si>
    <t>+34 967 60 63 61</t>
  </si>
  <si>
    <t>Tintorería la Moderna</t>
  </si>
  <si>
    <t>Calle Méndez Núñez, 4, 02001 Albacete, España</t>
  </si>
  <si>
    <t>tintorerialamoderna.es</t>
  </si>
  <si>
    <t>+34 967 66 66 92</t>
  </si>
  <si>
    <t>Teñipiel SL</t>
  </si>
  <si>
    <t>Calle Rosario, 33, 02001 Albacete, España</t>
  </si>
  <si>
    <t>arreglopielesalbacete.es</t>
  </si>
  <si>
    <t>+34 967 24 82 42</t>
  </si>
  <si>
    <t>Sec 500 Tintoreria Lavanderia</t>
  </si>
  <si>
    <t>02003 Albacete, España</t>
  </si>
  <si>
    <t>+34 967 22 42 05</t>
  </si>
  <si>
    <t>Tintorería La Moderna</t>
  </si>
  <si>
    <t>Calle Francisco Pizarro, 45, 02004 Albacete, España</t>
  </si>
  <si>
    <t>+34 967 66 66 90</t>
  </si>
  <si>
    <t>Tintorería parque Lineal</t>
  </si>
  <si>
    <t>Calle Alcalde Martínez de la Ossa, 1, 02001 Albacete, España</t>
  </si>
  <si>
    <t>+34 967 60 33 90</t>
  </si>
  <si>
    <t>Tintorería Ca-Ser</t>
  </si>
  <si>
    <t>Calle Espoz y Mina, 14, 02004 Albacete, España</t>
  </si>
  <si>
    <t>Teñipiel</t>
  </si>
  <si>
    <t>Av. Ramón y Cajal, 47, 02005 Albacete, España</t>
  </si>
  <si>
    <t>Raices</t>
  </si>
  <si>
    <t>Calle Cristóbal Colón, 7, 02003 Albacete, España</t>
  </si>
  <si>
    <t>Lavandería Santri sl</t>
  </si>
  <si>
    <t>Calle C, 28, 02007 Albacete, España</t>
  </si>
  <si>
    <t>lavanderiasantri.es</t>
  </si>
  <si>
    <t>+34 967 24 91 20</t>
  </si>
  <si>
    <t>Toltec Albacete</t>
  </si>
  <si>
    <t>Calle Donantes de Sangre, 17, bajo, 02006 Albacete, España</t>
  </si>
  <si>
    <t>+34 967 59 04 77</t>
  </si>
  <si>
    <t>Two-Millas</t>
  </si>
  <si>
    <t>Calle Hermanos Pinzón, 02006 Albacete, España</t>
  </si>
  <si>
    <t>+34 654 34 39 30</t>
  </si>
  <si>
    <t>SERDICAM</t>
  </si>
  <si>
    <t>Calle Martínez Villena, 15, 3º, 02001 Albacete, España</t>
  </si>
  <si>
    <t>serdicam.es</t>
  </si>
  <si>
    <t>+34 967 59 22 52</t>
  </si>
  <si>
    <t>administracion@serdicam.es</t>
  </si>
  <si>
    <t>Limpiezas Urbanas Picazo</t>
  </si>
  <si>
    <t>02005 Albacete, España</t>
  </si>
  <si>
    <t>Albalimp</t>
  </si>
  <si>
    <t>Calle Antonio Gotor, 7, 02002 Albacete, España</t>
  </si>
  <si>
    <t>albalimp.com</t>
  </si>
  <si>
    <t>+34 967 50 41 97</t>
  </si>
  <si>
    <t>limpieza@albalimp.com</t>
  </si>
  <si>
    <t>La colada Tobarra</t>
  </si>
  <si>
    <t>Calle Moratalla, 5, 02500 Tobarra, Albacete, España</t>
  </si>
  <si>
    <t>Tobarra, España</t>
  </si>
  <si>
    <t>Calle Lope de Vega, 1, 02400 Hellín, Albacete, España</t>
  </si>
  <si>
    <t>Hellín, España</t>
  </si>
  <si>
    <t>Tintorería lavandería La Cordobesa</t>
  </si>
  <si>
    <t>02630 La Roda, Albacete, España</t>
  </si>
  <si>
    <t>La Roda, España</t>
  </si>
  <si>
    <t>+34 967 44 40 25</t>
  </si>
  <si>
    <t>Lavadero El Rullo</t>
  </si>
  <si>
    <t>Calle Sta. Catalina, 48, 02200 Casas-Ibáñez, Albacete, España</t>
  </si>
  <si>
    <t>Casas-Ibáñez, España</t>
  </si>
  <si>
    <t>Lavanderia-Autoservicio Lavaexpress</t>
  </si>
  <si>
    <t>Av. de los Reyes Católicos, 61, 02600 Villarrobledo, Albacete, España</t>
  </si>
  <si>
    <t>Villarrobledo, España</t>
  </si>
  <si>
    <t>LAVANDERÍA PUERTA DE VALENCIA</t>
  </si>
  <si>
    <t>Calle Corredera, 108, 02640 Almansa, Albacete, España</t>
  </si>
  <si>
    <t>Almansa, España</t>
  </si>
  <si>
    <t>Tintoreria lavanderia Plaza</t>
  </si>
  <si>
    <t>Calle Real, 8, 02600 Villarrobledo, Albacete, España</t>
  </si>
  <si>
    <t>+34 967 14 65 02</t>
  </si>
  <si>
    <t>La Tintoreria</t>
  </si>
  <si>
    <t>Calle Juan Carlos I, 2, 02630 La Roda, Albacete, España</t>
  </si>
  <si>
    <t>Lavanderia INICO</t>
  </si>
  <si>
    <t>Pol. Ind. Losilla A, 1, 02420 Hellín, Albacete, España</t>
  </si>
  <si>
    <t>Lavandería LaColada Almansa</t>
  </si>
  <si>
    <t>Paseo la Libertad, 11, 02640 Almansa, Albacete, España</t>
  </si>
  <si>
    <t>Tintorería Saten</t>
  </si>
  <si>
    <t>Calle Virgen, 4, 02630 Roda (la), Albacete, España</t>
  </si>
  <si>
    <t>+34 967 44 16 95</t>
  </si>
  <si>
    <t>Titoreria Paco</t>
  </si>
  <si>
    <t>Av. Reina Sofía, 21, 02500 Tobarra, Albacete, España</t>
  </si>
  <si>
    <t>Elis Almansa - Lavandería industrial</t>
  </si>
  <si>
    <t>Polígono El Mugrón 3A Fase, Calle Ronda Sur de Almansa, S/N, 02640 Almansa, Albacete, España</t>
  </si>
  <si>
    <t>+34 967 31 85 63</t>
  </si>
  <si>
    <t>DO LAUNDRY ASPE LAVANDERIA AUTOSERVICIO</t>
  </si>
  <si>
    <t>Calle Albacete, N35, 03680 Aspe, Alicante, España</t>
  </si>
  <si>
    <t>Aspe, España</t>
  </si>
  <si>
    <t>+34 692 48 47 75</t>
  </si>
  <si>
    <t>Calle Corredera, 53, Bajo, 02640 Almansa, Albacete, España</t>
  </si>
  <si>
    <t>+34 967 34 00 25</t>
  </si>
  <si>
    <t>Plaza</t>
  </si>
  <si>
    <t>+34 967 14 66 50</t>
  </si>
  <si>
    <t>CLAT Lavanderia Industrial</t>
  </si>
  <si>
    <t>Av. de Yecla, 83, 30520 Jumilla, Murcia, España</t>
  </si>
  <si>
    <t>Jumilla, España</t>
  </si>
  <si>
    <t>+34 620 80 08 83</t>
  </si>
  <si>
    <t>Higiensec Tintorería Lavandería Industrial</t>
  </si>
  <si>
    <t>Calle Ortega y Gasset, 17, 30520 Jumilla, Murcia, España</t>
  </si>
  <si>
    <t>higiensec.com</t>
  </si>
  <si>
    <t>+34 968 78 42 41</t>
  </si>
  <si>
    <t>info@higiensec.com</t>
  </si>
  <si>
    <t>lava pronto 13 ontinyent</t>
  </si>
  <si>
    <t>Carrer de Salvador Tormo, 13, bajo, 46870 Ontinyent, Valencia, España</t>
  </si>
  <si>
    <t>Onteniente, España</t>
  </si>
  <si>
    <t>+34 962 38 21 69</t>
  </si>
  <si>
    <t>Av. de Levante, 45, 47, 30520 Jumilla, Murcia, España</t>
  </si>
  <si>
    <t>Tintorería MariGrego</t>
  </si>
  <si>
    <t>Calle de las Eras, 127, 02660 Caudete, Albacete, España</t>
  </si>
  <si>
    <t>Caudete, España</t>
  </si>
  <si>
    <t>Tintorería Rex C.B.</t>
  </si>
  <si>
    <t>Carrer d&amp;apos;Albacete, 29, 46007 València, Valencia, España</t>
  </si>
  <si>
    <t>+34 963 41 36 22</t>
  </si>
  <si>
    <t>Grupo Villablanca S.A.</t>
  </si>
  <si>
    <t>Carrer Sant Vicent, 0, 03698 Agost, Alicante, España</t>
  </si>
  <si>
    <t>Agost, España</t>
  </si>
  <si>
    <t>Lavandería Autoservicio Open Wash Villena</t>
  </si>
  <si>
    <t>Calle Jacinto Benavente, 28b, 03400 Villena, Alicante, España</t>
  </si>
  <si>
    <t>Villena, España</t>
  </si>
  <si>
    <t>+34 679 65 68 99</t>
  </si>
  <si>
    <t>Caudete</t>
  </si>
  <si>
    <t>Calle la Zafra, 12, 02660 Caudete, Albacete, España</t>
  </si>
  <si>
    <t>+34 965 82 76 17</t>
  </si>
  <si>
    <t>Lavandería Autoservicio Open Wash Villena II</t>
  </si>
  <si>
    <t>Calle de la Corredera, 36, 03400 Villena, Alicante, España</t>
  </si>
  <si>
    <t>+34 623 01 39 28</t>
  </si>
  <si>
    <t>Lavandería Autoservicio Open Wash Cehegin</t>
  </si>
  <si>
    <t>Calle Valle Inclán, 2, 30430 Cehegín, Murcia, España</t>
  </si>
  <si>
    <t>Cehegín, España</t>
  </si>
  <si>
    <t>+34 693 49 08 72</t>
  </si>
  <si>
    <t>Lavatur Autoservicio De Lavandería</t>
  </si>
  <si>
    <t>Calle Puerto de San Glorio, 31, 28919 Leganés, Madrid, España</t>
  </si>
  <si>
    <t>Leganés, España</t>
  </si>
  <si>
    <t>lavatur.com</t>
  </si>
  <si>
    <t>+34 902 15 55 15</t>
  </si>
  <si>
    <t>info@lavatur.com</t>
  </si>
  <si>
    <t>Tintorería Fibra</t>
  </si>
  <si>
    <t>Calle San Ildefonso, 11, 46300 Utiel, Valencia, España</t>
  </si>
  <si>
    <t>Utiel, España</t>
  </si>
  <si>
    <t>+34 962 17 43 79</t>
  </si>
  <si>
    <t>Carrer de Vázquez de Mella, 46920 València, Valencia, España</t>
  </si>
  <si>
    <t>Tinte Valencia</t>
  </si>
  <si>
    <t>Calle del Corredero del Agua, 1, 02600 Villarrobledo, Albacete, España</t>
  </si>
  <si>
    <t>+34 625 40 87 14</t>
  </si>
  <si>
    <t>Carrer Vicent Portolés, 5, 46160 Llíria, Valencia, España</t>
  </si>
  <si>
    <t>Liria, España</t>
  </si>
  <si>
    <t>+34 961 04 48 26</t>
  </si>
  <si>
    <t>Avinguda de Pérez Galdós, 54, 46008 València, Valencia, España</t>
  </si>
  <si>
    <t>Víctor Beneyto Lluch</t>
  </si>
  <si>
    <t>Av. de L&amp;apos;Almaig, 45, 46870 Ontinyent, Valencia, España</t>
  </si>
  <si>
    <t>+34 962 38 33 12</t>
  </si>
  <si>
    <t>N-400, 5, 16003 Cuenca, España</t>
  </si>
  <si>
    <t>Cuenca, España</t>
  </si>
  <si>
    <t>tintoreriaencuenca.com</t>
  </si>
  <si>
    <t>+34 969 24 07 15</t>
  </si>
  <si>
    <t>Calle Plaza, 0, 16194 Villanueva de los Escuderos, Cuenca, España</t>
  </si>
  <si>
    <t>Villanueva de los Escuderos, España</t>
  </si>
  <si>
    <t>+34 969 23 56 60</t>
  </si>
  <si>
    <t>La Colada Albal</t>
  </si>
  <si>
    <t>Carrer del Doctor Fleming, 57, 46470 Albal, Valencia, España</t>
  </si>
  <si>
    <t>Albal, España</t>
  </si>
  <si>
    <t>+34 682 55 54 29</t>
  </si>
  <si>
    <t>La Colada Cieza</t>
  </si>
  <si>
    <t>Av. Juan XXIII, 126, 30530 Cieza, Murcia, España</t>
  </si>
  <si>
    <t>Cieza, España</t>
  </si>
  <si>
    <t>Lavandería Autoservicio Open Wash Elche III</t>
  </si>
  <si>
    <t>Avinguda les Corts Valencianes, Carrer Alausa, 7, 03205 Elche, Alicante, España</t>
  </si>
  <si>
    <t>Elche, España</t>
  </si>
  <si>
    <t>+34 616 83 67 53</t>
  </si>
  <si>
    <t>Lavandería Autoservicio Open wash Elche II</t>
  </si>
  <si>
    <t>Carrer Camí dels Magros, 52, 03206 Elx, Alicante, España</t>
  </si>
  <si>
    <t>+34 607 57 72 05</t>
  </si>
  <si>
    <t>LaColada Avenida Burjassot</t>
  </si>
  <si>
    <t>Av. de Burjassot, 29, 46009 València, Valencia, España</t>
  </si>
  <si>
    <t>+34 603 43 58 67</t>
  </si>
  <si>
    <t>Carrer de l&amp;apos;Actor Mora, 34, 46009 València, Valencia, España</t>
  </si>
  <si>
    <t>ILUNION Lavandería LAUNDRY CENTER - Cuenca</t>
  </si>
  <si>
    <t>Polígono Industrial el Borbotón, Parcela 5., 16500 Huete, Cuenca, España</t>
  </si>
  <si>
    <t>Huete, España</t>
  </si>
  <si>
    <t>+34 969 37 29 84</t>
  </si>
  <si>
    <t>Tintorería Lyc</t>
  </si>
  <si>
    <t>Calle Arcipreste Esteban Díaz, 6, 30510 Yecla, Murcia, España</t>
  </si>
  <si>
    <t>Yecla, España</t>
  </si>
  <si>
    <t>+34 968 79 17 89</t>
  </si>
  <si>
    <t>ILUNION Esterilización Lavandería industrial - Madrid</t>
  </si>
  <si>
    <t>Calle de Albacete, 3, Planta, 28027 Madrid, España</t>
  </si>
  <si>
    <t>Lavandería Hong Kong</t>
  </si>
  <si>
    <t>Calle Empleo, 43, 28906 Getafe, Madrid, España</t>
  </si>
  <si>
    <t>Getafe, España</t>
  </si>
  <si>
    <t>lavanderiahongkong.com</t>
  </si>
  <si>
    <t>+34 916 01 02 69</t>
  </si>
  <si>
    <t>info@lavanderiahongkong.com</t>
  </si>
  <si>
    <t>LaColada Clean &amp;amp; Dry</t>
  </si>
  <si>
    <t>Av. d&amp;apos;Aragó, 2, 46021 València, Valencia, España</t>
  </si>
  <si>
    <t>Lavanderías Tritón S.L.</t>
  </si>
  <si>
    <t>Pol. Ind. Pozambón, Nave 1, 19115 Almoguera, Guadalajara, España</t>
  </si>
  <si>
    <t>Almoguera, España</t>
  </si>
  <si>
    <t>lavanderiastriton.es</t>
  </si>
  <si>
    <t>+34 949 38 70 42</t>
  </si>
  <si>
    <t>Lavandería Aurora - Lavanderia industrial Madrid</t>
  </si>
  <si>
    <t>C/Edison 11, Pol.San Marcos, nave 5, 28906 Getafe, Madrid, España</t>
  </si>
  <si>
    <t>lavanderiaaurora.com</t>
  </si>
  <si>
    <t>+34 915 08 38 43</t>
  </si>
  <si>
    <t>info@lavanderiaaurora.com</t>
  </si>
  <si>
    <t>Tintorería Tisu</t>
  </si>
  <si>
    <t>Av. Constitución, 152, 03400 Villena, Alicante, España</t>
  </si>
  <si>
    <t>+34 965 80 07 85</t>
  </si>
  <si>
    <t>Polígono Industrial, 30500 Molina de Segura, Murcia, España</t>
  </si>
  <si>
    <t>Molina de Segura, España</t>
  </si>
  <si>
    <t>+34 968 38 65 57</t>
  </si>
  <si>
    <t>Tinte Aliaga S.L</t>
  </si>
  <si>
    <t>Av. Constitución, 254, 03400 Villena, Alicante, España</t>
  </si>
  <si>
    <t>+34 965 80 07 87</t>
  </si>
  <si>
    <t>Lavandería Autoservicio La Colada</t>
  </si>
  <si>
    <t>Calle Palma, 12, 13001 Ciudad Real, Cdad. Real, España</t>
  </si>
  <si>
    <t>Ciudad Real, España</t>
  </si>
  <si>
    <t>+34 601 39 72 08</t>
  </si>
  <si>
    <t>Lavandería autoservicio Autocolada</t>
  </si>
  <si>
    <t>Av. la Mancha, 10, 13001 Ciudad Real, Cdad. Real, España</t>
  </si>
  <si>
    <t>+34 644 35 02 60</t>
  </si>
  <si>
    <t>Lavanderia autoservicio Autocolada</t>
  </si>
  <si>
    <t>Calle Estación Vía Crucis, 1, 13003 Ciudad Real, Cdad. Real, España</t>
  </si>
  <si>
    <t>LAVAMAC LA REAL</t>
  </si>
  <si>
    <t>Calle Bernardo Balbuena, 1, 13002 Ciudad Real, Cdad. Real, España</t>
  </si>
  <si>
    <t>lavamac-la-real.negocio.site</t>
  </si>
  <si>
    <t>+34 626 52 02 90</t>
  </si>
  <si>
    <t>LAVASEC Tintoreria Ciudad Real</t>
  </si>
  <si>
    <t>C/ Espino, 2 esquina, Calle de Toledo, 13003 Ciudad Real, España</t>
  </si>
  <si>
    <t>+34 926 25 72 73</t>
  </si>
  <si>
    <t>Tintorería &amp;amp; Lavandería LL</t>
  </si>
  <si>
    <t>Carr. de Porzuna, sn, 13005 Ciudad Real, Cdad. Real, España</t>
  </si>
  <si>
    <t>tustintoreros.com</t>
  </si>
  <si>
    <t>+34 600 54 71 56</t>
  </si>
  <si>
    <t>Mis Lava2</t>
  </si>
  <si>
    <t>Calle de Calatrava, 34, 13003 Ciudad Real, Cdad. Real, España</t>
  </si>
  <si>
    <t>mis-lava2.negocio.site</t>
  </si>
  <si>
    <t>+34 688 70 31 75</t>
  </si>
  <si>
    <t>TINTORERÍA ECOLÓGICA ELECTROLUX (EN CARREFOUR CIUDAD REAL)</t>
  </si>
  <si>
    <t>CARREFOUR --AVDA. EUROPA, 45, C.C.EL PARQUE, 13005 Ciudad Real, Cdad. Real, España</t>
  </si>
  <si>
    <t>tintoecolux.es</t>
  </si>
  <si>
    <t>+34 926 81 77 02</t>
  </si>
  <si>
    <t>cr@tintoecolux.es</t>
  </si>
  <si>
    <t>Là Feria del Calzado</t>
  </si>
  <si>
    <t>Calle de Alarcos, 12, 13001 Ciudad Real, Cdad. Real, España</t>
  </si>
  <si>
    <t>Tinte Madrid Lavanderia</t>
  </si>
  <si>
    <t>13005 Ciudad Real, Cdad. Real, España</t>
  </si>
  <si>
    <t>+34 926 22 50 67</t>
  </si>
  <si>
    <t>Madrileña</t>
  </si>
  <si>
    <t>Av. del Rey Santo, 3, 13001 Ciudad Real, Cdad. Real, España</t>
  </si>
  <si>
    <t>+34 926 22 25 61</t>
  </si>
  <si>
    <t>Autocolada</t>
  </si>
  <si>
    <t>Calle de la Mata, 29, 13004 Ciudad Real, Cdad. Real, España</t>
  </si>
  <si>
    <t>+34 926 22 08 11</t>
  </si>
  <si>
    <t>Tintoreria Ecologica</t>
  </si>
  <si>
    <t>Calle Francia, 13005 Ciudad Real, Cdad. Real, España</t>
  </si>
  <si>
    <t>Azul Lavandería</t>
  </si>
  <si>
    <t>Calle Toneleros, 18, 13170 Miguelturra, Cdad. Real, España</t>
  </si>
  <si>
    <t>Miguelturra, España</t>
  </si>
  <si>
    <t>azullavanderia.es</t>
  </si>
  <si>
    <t>+34 926 24 11 60</t>
  </si>
  <si>
    <t>administracion@azullavanderia.es</t>
  </si>
  <si>
    <t>Bar Cafeteria Lope De Vega</t>
  </si>
  <si>
    <t>Calle Severo Ochoa, 13, 13005 Ciudad Real, Cdad. Real, España</t>
  </si>
  <si>
    <t>Lavandería autoservicio lavandería</t>
  </si>
  <si>
    <t>Calle Cervantes, 13170 Miguelturra, Cdad. Real, España</t>
  </si>
  <si>
    <t>Limpiezas Fernández Gómez S.L.</t>
  </si>
  <si>
    <t>Calle de Guadalajara, 5, 13003 Ciudad Real, Cdad. Real, España</t>
  </si>
  <si>
    <t>limpiezasfernandezgomez.com</t>
  </si>
  <si>
    <t>+34 926 22 88 19</t>
  </si>
  <si>
    <t>info@limpiezasfernandezgomez.com</t>
  </si>
  <si>
    <t>Limpiezas SERLIMANCHA Ciudad Real</t>
  </si>
  <si>
    <t>Calle de Toledo, 57, 13003 Ciudad Real, Cdad. Real, España</t>
  </si>
  <si>
    <t>serlimancha.com</t>
  </si>
  <si>
    <t>+34 926 25 43 56</t>
  </si>
  <si>
    <t>info@serlimancha.com</t>
  </si>
  <si>
    <t>Limpiezas Manchegas Bécquer S.l.</t>
  </si>
  <si>
    <t>Calle Ruiz Morote, 2, 13001 Ciudad Real, Cdad. Real, España</t>
  </si>
  <si>
    <t>limpiezasbecquer.com</t>
  </si>
  <si>
    <t>+34 926 23 17 50</t>
  </si>
  <si>
    <t>info@limpiezasbecquer.com</t>
  </si>
  <si>
    <t>Central De Limpieza Para La Mancha S A</t>
  </si>
  <si>
    <t>Calle Morería, 23, 13002 Ciudad Real, Cdad. Real, España</t>
  </si>
  <si>
    <t>+34 926 22 14 56</t>
  </si>
  <si>
    <t>PULISER Servicios de Limpieza</t>
  </si>
  <si>
    <t>Abenójar</t>
  </si>
  <si>
    <t>+34 635 62 77 28</t>
  </si>
  <si>
    <t>Lavandería autoservicio Magnífica Colada</t>
  </si>
  <si>
    <t>Calle la Santa, 25, 13270 Almagro, Cdad. Real, España</t>
  </si>
  <si>
    <t>Almagro, España</t>
  </si>
  <si>
    <t>Lavandería Industrial Ciudad Calveros</t>
  </si>
  <si>
    <t>Calle Calveros, 86, 13500 Puertollano, Cdad. Real, España</t>
  </si>
  <si>
    <t>Puertollano, España</t>
  </si>
  <si>
    <t>+34 926 41 27 59</t>
  </si>
  <si>
    <t>Ronda de Calatrava, 38, 13004 Ciudad Real, Cdad. Real, España</t>
  </si>
  <si>
    <t>+34 926 27 41 58</t>
  </si>
  <si>
    <t>Tricar Tintorería</t>
  </si>
  <si>
    <t>Calle Toledillo, 42, 13260 Bolaños de Calatrava, Cdad. Real, España</t>
  </si>
  <si>
    <t>Bolaños de Calatrava, España</t>
  </si>
  <si>
    <t>+34 926 87 24 36</t>
  </si>
  <si>
    <t>Hispacol Servicios Integrales</t>
  </si>
  <si>
    <t>Calle Sta. Barbara, 4, PORTAL B (2-C, 13003 Ciudad Real, Cdad. Real, España</t>
  </si>
  <si>
    <t>limpiezashispacol.es</t>
  </si>
  <si>
    <t>+34 926 22 75 62</t>
  </si>
  <si>
    <t>info@limpiezashispacol.es</t>
  </si>
  <si>
    <t>Tintorería Zenitram</t>
  </si>
  <si>
    <t>Plaza San Pedro, 2, 13250 Daimiel, Cdad. Real, España</t>
  </si>
  <si>
    <t>Daimiel, España</t>
  </si>
  <si>
    <t>Fermina Lara Guijarro</t>
  </si>
  <si>
    <t>Calle Cristóbal Colón, 3, 13670 Villarrubia de los Ojos, Cdad. Real, España</t>
  </si>
  <si>
    <t>Villarrubia de los Ojos, España</t>
  </si>
  <si>
    <t>Calle Manzanares, 12, 13250 Daimiel, Cdad. Real, España</t>
  </si>
  <si>
    <t>Iss Facility Services S A</t>
  </si>
  <si>
    <t>Calle Obispo Rafael Torija, 0, 13005 Ciudad Real, Cdad. Real, España</t>
  </si>
  <si>
    <t>+34 926 82 22 23</t>
  </si>
  <si>
    <t>Puertosec Tintorería S.L.</t>
  </si>
  <si>
    <t>Carr. de Cordoba a Tarragona, 0, Km 0160, 13500 Puertollano, Cdad. Real, España</t>
  </si>
  <si>
    <t>+34 926 44 14 86</t>
  </si>
  <si>
    <t>La Mutua De Los Profesionales Sanitarios</t>
  </si>
  <si>
    <t>13001 Ciudad Real, Cdad. Real, España</t>
  </si>
  <si>
    <t>LAVANDERIA GARBO</t>
  </si>
  <si>
    <t>POL IND SEPES C/CARRETEROS 55, 13250 Daimiel, Cdad. Real, España</t>
  </si>
  <si>
    <t>+34 609 21 79 44</t>
  </si>
  <si>
    <t>Ecolada Manzanares</t>
  </si>
  <si>
    <t>Carr. de la Solana, 12, 13200 Manzanares, Cdad. Real, España</t>
  </si>
  <si>
    <t>Manzanares, España</t>
  </si>
  <si>
    <t>Tintorería Lavandería Lic</t>
  </si>
  <si>
    <t>Calle Numancia, 26, 13500 Puertollano, Cdad. Real, España</t>
  </si>
  <si>
    <t>+34 926 95 15 55</t>
  </si>
  <si>
    <t>Limpiezas Almagrur S.L.</t>
  </si>
  <si>
    <t>Calle Rastro de San Juan, 8, 13270 Almagro, Cdad. Real, España</t>
  </si>
  <si>
    <t>+34 926 86 12 69</t>
  </si>
  <si>
    <t>Lavandería Ecolaundry</t>
  </si>
  <si>
    <t>CC E. Leclerc, Av. de Andalucia, s/n, 13500 Puertollano, Cdad. Real, España</t>
  </si>
  <si>
    <t>+34 692 35 52 16</t>
  </si>
  <si>
    <t>Lavadero self service</t>
  </si>
  <si>
    <t>Poblado Nuestra Sra de las Virtud, 114, 13730, Cdad. Real, España</t>
  </si>
  <si>
    <t>Santa Cruz de Mudela, España</t>
  </si>
  <si>
    <t>Tintoreria Calleja</t>
  </si>
  <si>
    <t>Lavadero vallcarce</t>
  </si>
  <si>
    <t>Poblado Nuestra Sra de las Virtud, 110, 13730, Cdad. Real, España</t>
  </si>
  <si>
    <t>Lavanderia autoservicio Autocolada Self Service Laundry</t>
  </si>
  <si>
    <t>Centro Comercial Alcampo, Av. del Vino, 0, 13300 Valdepeñas, Cdad. Real, España</t>
  </si>
  <si>
    <t>Valdepeñas, España</t>
  </si>
  <si>
    <t>Ciudad Tintorería</t>
  </si>
  <si>
    <t>Calle Miguel Servet, 13500 Puertollano, Cdad. Real, España</t>
  </si>
  <si>
    <t>Tintorería Lavandería Montse</t>
  </si>
  <si>
    <t>Calle de Doña Crisanta, 114, 13700 Tomelloso, Cdad. Real, España</t>
  </si>
  <si>
    <t>Tomelloso, España</t>
  </si>
  <si>
    <t>+34 926 51 02 30</t>
  </si>
  <si>
    <t>LAVANDERIA AUTOSERVICIO DO LAUNDRY</t>
  </si>
  <si>
    <t>C/ PLAZA ALTOZANO 22, 13600 Alcázar de San Juan, Cdad. Real, España</t>
  </si>
  <si>
    <t>Alcázar de San Juan, España</t>
  </si>
  <si>
    <t>limpiezaservilimpio.es</t>
  </si>
  <si>
    <t>+34 678 37 20 00</t>
  </si>
  <si>
    <t>soporte@ctalcazar.es</t>
  </si>
  <si>
    <t>Av. Don Antonio Huertas, 149, 13700 Tomelloso, Cdad. Real, España</t>
  </si>
  <si>
    <t>+34 665 51 28 61</t>
  </si>
  <si>
    <t>tintoreria la mancha</t>
  </si>
  <si>
    <t>Calle San Vicente de Paul, 1, 13240 La Solana, Cdad. Real, España</t>
  </si>
  <si>
    <t>La Solana, España</t>
  </si>
  <si>
    <t>+34 926 63 35 67</t>
  </si>
  <si>
    <t>Lavanderia autoservicio Laundry N161</t>
  </si>
  <si>
    <t>Av. Don Antonio Huertas, 13700 Tomelloso, Cdad. Real, España</t>
  </si>
  <si>
    <t>Colada Expres Alcázar</t>
  </si>
  <si>
    <t>Calle Rondilla Cruz Verde, 22, 13600 Alcázar de San Juan, Cdad. Real, España</t>
  </si>
  <si>
    <t>+34 691 93 34 01</t>
  </si>
  <si>
    <t>LAVANDERIA AUTOSERVICIO OPENWASH CRIPTANA</t>
  </si>
  <si>
    <t>Av. Juan Carlos I, 21, 13610 Campo de Criptana, Cdad. Real, España</t>
  </si>
  <si>
    <t>Campo de Criptana, España</t>
  </si>
  <si>
    <t>+34 650 01 43 16</t>
  </si>
  <si>
    <t>Cadilav S.L.</t>
  </si>
  <si>
    <t>Calle Bocoy, 8, 13300 Valdepeñas, Cdad. Real, España</t>
  </si>
  <si>
    <t>cadilav.com</t>
  </si>
  <si>
    <t>+34 618 61 59 84</t>
  </si>
  <si>
    <t>contacto@cadilav.com</t>
  </si>
  <si>
    <t>OpenBlue 24h Tomelloso</t>
  </si>
  <si>
    <t>Calle Oriente, 27, 13700 Tomelloso, Cdad. Real, España</t>
  </si>
  <si>
    <t>+34 609 08 18 10</t>
  </si>
  <si>
    <t>Tintorería Lava+</t>
  </si>
  <si>
    <t>C. del Seis de Junio, 91, 13300 Valdepeñas, Cdad. Real, España</t>
  </si>
  <si>
    <t>+34 642 35 34 54</t>
  </si>
  <si>
    <t>Tintorería Higiensec Francisca Medina</t>
  </si>
  <si>
    <t>Calle Capitán Fillol, 3, 5, 13300 Valdepeñas, Cdad. Real, España</t>
  </si>
  <si>
    <t>+34 926 32 20 29</t>
  </si>
  <si>
    <t>TINTORERIA APRESTO</t>
  </si>
  <si>
    <t>Calle Padres Capuchinos, 8, 13200 Manzanares, Cdad. Real, España</t>
  </si>
  <si>
    <t>tintoreriarapidaydecalidad.es</t>
  </si>
  <si>
    <t>+34 926 61 15 45</t>
  </si>
  <si>
    <t>ifernandez@padellasede.com</t>
  </si>
  <si>
    <t>Calle Concepción, 46, 13610 Campo de Criptana, Cdad. Real, España</t>
  </si>
  <si>
    <t>+34 926 56 35 92</t>
  </si>
  <si>
    <t>Calle Reverendo Padre Pedro, 2, 13700 Tomelloso, Cdad. Real, España</t>
  </si>
  <si>
    <t>Tintorería 1º de Julio</t>
  </si>
  <si>
    <t>Av. Primero de Julio, 91, 13300 Valdepeñas, Cdad. Real, España</t>
  </si>
  <si>
    <t>+34 926 34 84 03</t>
  </si>
  <si>
    <t>Lavandería Industrial Villanueva de Los Infantes, SL</t>
  </si>
  <si>
    <t>Calle Pozo de las Nieves, 5, 13320 Villanueva de los Infantes, Cdad. Real, España</t>
  </si>
  <si>
    <t>Villanueva de los Infantes, España</t>
  </si>
  <si>
    <t>lavanderiainfantes.es</t>
  </si>
  <si>
    <t>+34 926 35 05 37</t>
  </si>
  <si>
    <t>info@lavanderiainfantes.es</t>
  </si>
  <si>
    <t>Novedades</t>
  </si>
  <si>
    <t>Calle Carrilejos, 34, 13200 Manzanares, Cdad. Real, España</t>
  </si>
  <si>
    <t>+34 926 61 00 48</t>
  </si>
  <si>
    <t>Tintorería Núñez</t>
  </si>
  <si>
    <t>Calle Cruz de Piedra, 4, 13730 Santa Cruz de Mudela, Cdad. Real, España</t>
  </si>
  <si>
    <t>+34 926 34 21 02</t>
  </si>
  <si>
    <t>Estrella Ciudad Real CEE</t>
  </si>
  <si>
    <t>Calle Curtidores, 30, 13170 Miguelturra, Cdad. Real, España</t>
  </si>
  <si>
    <t>estrellaciudadrealcee.es</t>
  </si>
  <si>
    <t>+34 678 72 44 43</t>
  </si>
  <si>
    <t>correo@estrellaciudadrealcee.es</t>
  </si>
  <si>
    <t>Lavandería autoservicio Bloomest en Campo de Criptana</t>
  </si>
  <si>
    <t>Calle Isaac Peral, 38, 13610 Campo de Criptana, Cdad. Real, España</t>
  </si>
  <si>
    <t>campodecriptana.bloomest.es</t>
  </si>
  <si>
    <t>+34 634 54 60 85</t>
  </si>
  <si>
    <t>campodecriptana@bloomest.es</t>
  </si>
  <si>
    <t>Tintorería y Lavandería L&amp;amp;L</t>
  </si>
  <si>
    <t>Hipermercado</t>
  </si>
  <si>
    <t>Carr. De Porzuna, sn, Centro comercial E´Lecler, 13005, Cdad. Real, España</t>
  </si>
  <si>
    <t>Ubeda Tintoreros</t>
  </si>
  <si>
    <t>Calle Antonio Castillo, 1, 13600 Alcázar de San Juan, Cdad. Real, España</t>
  </si>
  <si>
    <t>tinylacam.com</t>
  </si>
  <si>
    <t>+34 926 58 84 49</t>
  </si>
  <si>
    <t>info@tinylacam.com</t>
  </si>
  <si>
    <t>Limpiezas Molina</t>
  </si>
  <si>
    <t>Calle Virgen del Carmen, 11, 13200 Manzanares, Cdad. Real, España</t>
  </si>
  <si>
    <t>Ubeda tintoreros</t>
  </si>
  <si>
    <t>Santa Ana 20 local, 13600 Campo de Criptana, España</t>
  </si>
  <si>
    <t>Tintorería Setién</t>
  </si>
  <si>
    <t>Calle Hermandad de Donantes de Sangre, 3, bajo, 13700 Tomelloso, Cdad. Real, España</t>
  </si>
  <si>
    <t>+34 926 51 04 08</t>
  </si>
  <si>
    <t>+34 918 61 14 04</t>
  </si>
  <si>
    <t>Tintorería Los Ríos</t>
  </si>
  <si>
    <t>C. de Cdad. Real, 10, 28045 Madrid, España</t>
  </si>
  <si>
    <t>+34 910 17 95 31</t>
  </si>
  <si>
    <t>Calle Querol, 8, 28033 Madrid, España</t>
  </si>
  <si>
    <t>Ángeles Naranjo Sánchez</t>
  </si>
  <si>
    <t>Calle Doña Angela, 19, 13240 La Solana, Cdad. Real, España</t>
  </si>
  <si>
    <t>Paseo del Deleite, 11, 28300 Aranjuez, Madrid, España</t>
  </si>
  <si>
    <t>Aranjuez, España</t>
  </si>
  <si>
    <t>Sonia Jimeno</t>
  </si>
  <si>
    <t>Calle Mediodía, 5, 13600 Alcázar de San Juan, Cdad. Real, España</t>
  </si>
  <si>
    <t>Limpiezas Jumar S.L.</t>
  </si>
  <si>
    <t>Calle Gral. Moscardó, 13, 13630 Socuéllamos, Cdad. Real, España</t>
  </si>
  <si>
    <t>Socuéllamos, España</t>
  </si>
  <si>
    <t>limpiezasjumar.es</t>
  </si>
  <si>
    <t>+34 609 24 16 09</t>
  </si>
  <si>
    <t>Cadilav Sl</t>
  </si>
  <si>
    <t>Lavandería Autoservicio Bloomest en Alcorcón</t>
  </si>
  <si>
    <t>Paseo Castilla, 3, 28921 Alcorcón, Madrid, España</t>
  </si>
  <si>
    <t>Alcorcón, España</t>
  </si>
  <si>
    <t>alcorcon.bloomest.es</t>
  </si>
  <si>
    <t>+34 628 33 74 64</t>
  </si>
  <si>
    <t>alcorcon@bloomest.es</t>
  </si>
  <si>
    <t>Lavanderia Autoservicio Bloomest Leganés</t>
  </si>
  <si>
    <t>Plaza Hernán Cortés, 4, 28911 Leganés, Madrid, España</t>
  </si>
  <si>
    <t>leganes.bloomest.es</t>
  </si>
  <si>
    <t>+34 640 83 12 74</t>
  </si>
  <si>
    <t>leganes@bloomest.es</t>
  </si>
  <si>
    <t>Calle de Utrillas, 9, 28043 Madrid, España</t>
  </si>
  <si>
    <t>+34 677 31 65 33</t>
  </si>
  <si>
    <t>Lavandería Industrial LIG S.A</t>
  </si>
  <si>
    <t>Calle Azor, 9, 28946 Fuenlabrada, Madrid, España</t>
  </si>
  <si>
    <t>lavanderialig.com</t>
  </si>
  <si>
    <t>+34 916 42 27 07</t>
  </si>
  <si>
    <t>Lavandería Coslada - Bloomest</t>
  </si>
  <si>
    <t>Calle Venezuela, 9, 28823 Coslada, Madrid, España</t>
  </si>
  <si>
    <t>Coslada, España</t>
  </si>
  <si>
    <t>coslada.bloomest.es</t>
  </si>
  <si>
    <t>+34 687 16 22 25</t>
  </si>
  <si>
    <t>coslada@bloomest.es</t>
  </si>
  <si>
    <t>Tu Colada Perfecta</t>
  </si>
  <si>
    <t>Av. de Méjico, 11, 11510 Puerto Real, Cádiz, España</t>
  </si>
  <si>
    <t>tucoladaperfecta.es</t>
  </si>
  <si>
    <t>+34 693 76 34 02</t>
  </si>
  <si>
    <t>info@tucoladaperfecta.es</t>
  </si>
  <si>
    <t>FLISA, Fundosa Lavanderías Industriales</t>
  </si>
  <si>
    <t>Camino del Pozo del Tío Raimundo, 1B, 28031 Madrid, España</t>
  </si>
  <si>
    <t>Tintorería López Bretón</t>
  </si>
  <si>
    <t>Calle Vallehermoso, 7, 45800 Quintanar de la Orden, Toledo, España</t>
  </si>
  <si>
    <t>Quintanar de la Orden, España</t>
  </si>
  <si>
    <t>+34 925 18 18 95</t>
  </si>
  <si>
    <t>ILUNION Lavandería LAVECO - Boadilla del Monte</t>
  </si>
  <si>
    <t>Poligono Prado Espino, C/ Forjadores, 27, Nave 2, 28660 Boadilla del Monte, Madrid, España</t>
  </si>
  <si>
    <t>Boadilla del Monte, España</t>
  </si>
  <si>
    <t>+34 916 33 45 23</t>
  </si>
  <si>
    <t>Ctra. Madrid Toledo, 0, 45280 Olías del Rey, Toledo, España</t>
  </si>
  <si>
    <t>Olías del Rey, España</t>
  </si>
  <si>
    <t>+34 925 49 00 48</t>
  </si>
  <si>
    <t>Calle Orgaz, 19, 45400 Mora, Toledo, España</t>
  </si>
  <si>
    <t>Mora, España</t>
  </si>
  <si>
    <t>cleanmaster.es</t>
  </si>
  <si>
    <t>Lavandería Autoservicio Bloomest Beniel</t>
  </si>
  <si>
    <t>Calle Dr. Fleming, 5, 30130 Beniel, Murcia, España</t>
  </si>
  <si>
    <t>Beniel, España</t>
  </si>
  <si>
    <t>beniel.bloomest.es</t>
  </si>
  <si>
    <t>beniel@bloomest.es</t>
  </si>
  <si>
    <t>Av. el Silo, 15, 14400 Pozoblanco, Córdoba, España</t>
  </si>
  <si>
    <t>+34 957 77 32 94</t>
  </si>
  <si>
    <t>Lacolada Béjar</t>
  </si>
  <si>
    <t>SA-220, 31, 37700 Béjar, Salamanca, España</t>
  </si>
  <si>
    <t>Béjar, España</t>
  </si>
  <si>
    <t>+34 637 67 66 59</t>
  </si>
  <si>
    <t>Lavanderia R</t>
  </si>
  <si>
    <t>16004 Cuenca, España</t>
  </si>
  <si>
    <t>+34 669 30 13 52</t>
  </si>
  <si>
    <t>Tintorería - Lavandería Pergón</t>
  </si>
  <si>
    <t>Calle Hurtado de Mendoza, 3, 16002 Cuenca, España</t>
  </si>
  <si>
    <t>tintoreriapergon.net</t>
  </si>
  <si>
    <t>+34 969 21 22 44</t>
  </si>
  <si>
    <t>jose@tintoreriapergon.com</t>
  </si>
  <si>
    <t>Lavandería Autoservicio La Colada, Cuenca</t>
  </si>
  <si>
    <t>Calle Dr. Ferrán, 17, 16001 Cuenca, España</t>
  </si>
  <si>
    <t>+34 677 74 54 49</t>
  </si>
  <si>
    <t>Av. de los Reyes Católicos, 43, 16003 Cuenca, España</t>
  </si>
  <si>
    <t>Tintorería Azul</t>
  </si>
  <si>
    <t>Calle Carretería, 26, 16002 Cuenca, España</t>
  </si>
  <si>
    <t>+34 969 21 21 53</t>
  </si>
  <si>
    <t>openBlue24h Cuenca</t>
  </si>
  <si>
    <t>Calle Jorge Torner, 12, 16004 Cuenca, España</t>
  </si>
  <si>
    <t>+34 642 70 77 53</t>
  </si>
  <si>
    <t>Blatex</t>
  </si>
  <si>
    <t>Calle de Ramón y Cajal, 17, 16004 Cuenca, España</t>
  </si>
  <si>
    <t>Panaderia Vinos</t>
  </si>
  <si>
    <t>Calle Alfonso VIII, 61, 16001 Cuenca, España</t>
  </si>
  <si>
    <t>Pescaderia La Dorada</t>
  </si>
  <si>
    <t>Porcelanosa</t>
  </si>
  <si>
    <t>porcelanosa.com</t>
  </si>
  <si>
    <t>grupo@porcelanosa.com</t>
  </si>
  <si>
    <t>Grupo Amiab</t>
  </si>
  <si>
    <t>Calle Guadalajara, Km. 6, 16080 Cuenca, España</t>
  </si>
  <si>
    <t>amiab.com</t>
  </si>
  <si>
    <t>+34 969 24 07 59</t>
  </si>
  <si>
    <t>Lavandería Industrial Laundry Center S L</t>
  </si>
  <si>
    <t>Ctra. de Carrascosa, 0, 16500 Huete, Cuenca, España</t>
  </si>
  <si>
    <t>laundrycenter.es</t>
  </si>
  <si>
    <t>LAVARFACIL</t>
  </si>
  <si>
    <t>Abia de la Obispalía</t>
  </si>
  <si>
    <t>lavarfacil.es</t>
  </si>
  <si>
    <t>+34 640 56 24 29</t>
  </si>
  <si>
    <t>hola@ejemplo.com</t>
  </si>
  <si>
    <t>Laving Lavanderias Autoservicio</t>
  </si>
  <si>
    <t>laving.eu</t>
  </si>
  <si>
    <t>+34 913 40 03 30</t>
  </si>
  <si>
    <t>TELAVAMOS</t>
  </si>
  <si>
    <t>+34 634 30 96 15</t>
  </si>
  <si>
    <t>+34 618 71 40 06</t>
  </si>
  <si>
    <t>Higiensec Motilla</t>
  </si>
  <si>
    <t>Av. del Riato, 40, 16200 Motilla del Palancar, Cuenca, España</t>
  </si>
  <si>
    <t>Motilla del Palancar, España</t>
  </si>
  <si>
    <t>+34 969 33 22 26</t>
  </si>
  <si>
    <t>TINTORERIA Y LAVANDERIA INDUSTRIAL MAICARLO</t>
  </si>
  <si>
    <t>maicarlo.es</t>
  </si>
  <si>
    <t>+34 914 72 97 81</t>
  </si>
  <si>
    <t>info@maicarlo.es</t>
  </si>
  <si>
    <t>Tintorería Hermar</t>
  </si>
  <si>
    <t>Calle Postigos, 16, 16220 Quintanar del Rey, Cuenca, España</t>
  </si>
  <si>
    <t>Quintanar del Rey, España</t>
  </si>
  <si>
    <t>+34 657 96 54 66</t>
  </si>
  <si>
    <t>Lavandería Autoservicio C/Soria 7 posterior (entrada por C/Orense) Móstoles</t>
  </si>
  <si>
    <t>+34 640 89 26 67</t>
  </si>
  <si>
    <t>Bugadry • Valencia</t>
  </si>
  <si>
    <t>C/ de Conca, 85, 46007 València, Valencia, España</t>
  </si>
  <si>
    <t>bugadry.com</t>
  </si>
  <si>
    <t>+34 661 12 09 96</t>
  </si>
  <si>
    <t>info@bugadry.com</t>
  </si>
  <si>
    <t>Lavadero Antiguo</t>
  </si>
  <si>
    <t>Plaza Fuente, 3, 42192 La Cuenca, Soria, España</t>
  </si>
  <si>
    <t>La Cuenca, España</t>
  </si>
  <si>
    <t>SUPER COLADA 24H LAVANDERIA AUTOMATICA</t>
  </si>
  <si>
    <t>Carrer de Conca, 95, 46970 Alaquàs, Valencia, España</t>
  </si>
  <si>
    <t>Alacuás, España</t>
  </si>
  <si>
    <t>+34 672 10 99 50</t>
  </si>
  <si>
    <t>TINTORERIA INIESTA</t>
  </si>
  <si>
    <t>Calle Ruidíaz, 8, 16235 Iniesta, Cuenca, España</t>
  </si>
  <si>
    <t>Iniesta, España</t>
  </si>
  <si>
    <t>+34 650 45 58 94</t>
  </si>
  <si>
    <t>Ilunion Lavanderia Guadalajara</t>
  </si>
  <si>
    <t>Polígono Industrial de Henares, Calle de Vasco Núñez de Balboa, 37, 38, 19180 Marchamalo, Guadalajara, España</t>
  </si>
  <si>
    <t>Marchamalo, España</t>
  </si>
  <si>
    <t>+34 949 32 50 44</t>
  </si>
  <si>
    <t>Procomant</t>
  </si>
  <si>
    <t>Calle Pozo Ojicos, 3, 16400 Tarancón, Cuenca, España</t>
  </si>
  <si>
    <t>Tarancón, España</t>
  </si>
  <si>
    <t>procomant.es</t>
  </si>
  <si>
    <t>+34 629 51 08 13</t>
  </si>
  <si>
    <t>info@procomant.es</t>
  </si>
  <si>
    <t>Madrid Sur Lavandería Industrial</t>
  </si>
  <si>
    <t>Calle de las Moreras s/n Polígono industrial Camporrosso Sur Parcela 4. Nave 30, 28350 Ciempozuelos, Madrid, España</t>
  </si>
  <si>
    <t>Ciempozuelos, España</t>
  </si>
  <si>
    <t>lavanderiamadridsur.com</t>
  </si>
  <si>
    <t>+34 634 20 35 19</t>
  </si>
  <si>
    <t>info@lavanderiamadridsur.com</t>
  </si>
  <si>
    <t>Calle Virgen de la Oliva, 28037 Madrid, España</t>
  </si>
  <si>
    <t>Calle Baeza, 6, 28002 Madrid, España</t>
  </si>
  <si>
    <t>Limpiezas el Pilar</t>
  </si>
  <si>
    <t>Calle San José, 2, 16400 Tarancón, Cuenca, España</t>
  </si>
  <si>
    <t>limpiezaselpilar.es</t>
  </si>
  <si>
    <t>+34 619 74 99 30</t>
  </si>
  <si>
    <t>limpiezaselpilar@gmail.com</t>
  </si>
  <si>
    <t>Lavado de Mascotas</t>
  </si>
  <si>
    <t>Av. de Castilla, 42, Nave 30, 28830 San Fernando de Henares, Madrid, España</t>
  </si>
  <si>
    <t>San Fernando de Henares, España</t>
  </si>
  <si>
    <t>lavadodemascotas.com</t>
  </si>
  <si>
    <t>+34 916 76 73 46</t>
  </si>
  <si>
    <t>administracion@todoboxes.com</t>
  </si>
  <si>
    <t>Lavanderíazapatillas</t>
  </si>
  <si>
    <t>+34 665 34 46 11</t>
  </si>
  <si>
    <t>YAKLEAN</t>
  </si>
  <si>
    <t>yaklean.com</t>
  </si>
  <si>
    <t>+34 601 27 14 63</t>
  </si>
  <si>
    <t>infoyaklean@gmail.com</t>
  </si>
  <si>
    <t>UrbanCleaner Toledo-Delegación Madrid</t>
  </si>
  <si>
    <t>Calle de Cuenca, 1. Piso 3º - D. Escalera Derecha, 28982 Parla, Madrid, España</t>
  </si>
  <si>
    <t>Parla, España</t>
  </si>
  <si>
    <t>urbancleanermadrid.es</t>
  </si>
  <si>
    <t>+34 646 58 11 06</t>
  </si>
  <si>
    <t>info@urbancleanermadrid.es</t>
  </si>
  <si>
    <t>La Gobernanta · Valencia (Virgen de la Cabeza)</t>
  </si>
  <si>
    <t>Carrer de la Mare de Déu de la Cabeza, 48, 46014 València, Valencia, España</t>
  </si>
  <si>
    <t>+34 960 70 06 00</t>
  </si>
  <si>
    <t>Cesar&amp;apos;s Cleaning</t>
  </si>
  <si>
    <t>cesar-cleaning.es</t>
  </si>
  <si>
    <t>+34 686 30 89 05</t>
  </si>
  <si>
    <t>informacion@cesar-cleaning.es</t>
  </si>
  <si>
    <t>Limpiezaslowcost</t>
  </si>
  <si>
    <t>limpiezaslowcost.com</t>
  </si>
  <si>
    <t>+34 691 68 47 21</t>
  </si>
  <si>
    <t>info@limpiezaslowcost.com</t>
  </si>
  <si>
    <t>Servicios Reparacion Lavadoras Madrid</t>
  </si>
  <si>
    <t>lavadorasmadrid.pro</t>
  </si>
  <si>
    <t>+34 644 18 18 69</t>
  </si>
  <si>
    <t>Limpiezas Santamaria</t>
  </si>
  <si>
    <t>limpiezassantamaria.es</t>
  </si>
  <si>
    <t>+34 911 13 15 49</t>
  </si>
  <si>
    <t>limpiezassantamaria@outlook.com</t>
  </si>
  <si>
    <t>Interalfombra</t>
  </si>
  <si>
    <t>interalfombra.com</t>
  </si>
  <si>
    <t>+34 910 48 02 78</t>
  </si>
  <si>
    <t>Limpieza de comunidades en Madrid</t>
  </si>
  <si>
    <t>limpiezadecomunidades.madrid</t>
  </si>
  <si>
    <t>+34 653 85 56 69</t>
  </si>
  <si>
    <t>comercial@msibolivar.com</t>
  </si>
  <si>
    <t>TAPIEXPERT</t>
  </si>
  <si>
    <t>+34 912 95 99 55</t>
  </si>
  <si>
    <t>Limpieza y Restauración de Alfombras Persépolis</t>
  </si>
  <si>
    <t>limpiezadealfombras-persepolis.es</t>
  </si>
  <si>
    <t>+34 627 92 50 86</t>
  </si>
  <si>
    <t>info@limpiezadealfombras-persepolis.es</t>
  </si>
  <si>
    <t>Reparacion Electrodomésticos en Madrid</t>
  </si>
  <si>
    <t>+34 605 76 60 53</t>
  </si>
  <si>
    <t>Calle Lago Garda, 1, Local 3, 28521 Rivas-Vaciamadrid, Madrid, España</t>
  </si>
  <si>
    <t>Rivas-Vaciamadrid, España</t>
  </si>
  <si>
    <t>+34 916 70 01 74</t>
  </si>
  <si>
    <t>SANFER Mantenimientos</t>
  </si>
  <si>
    <t>sanfer-mantenimientos.es</t>
  </si>
  <si>
    <t>+34 918 16 23 62</t>
  </si>
  <si>
    <t>Av. Eduardo Guitián, 13, 19, 19002 Guadalajara, España</t>
  </si>
  <si>
    <t>Guadalajara, España</t>
  </si>
  <si>
    <t>+34 949 26 90 31</t>
  </si>
  <si>
    <t>El Corte Inglés, Av. Juan Carlos I, s/n, 28806 Alcalá de Henares, Madrid, España</t>
  </si>
  <si>
    <t>Alcalá de Henares, España</t>
  </si>
  <si>
    <t>+34 918 02 99 09</t>
  </si>
  <si>
    <t>5àsec España (Oficinas Centrales)</t>
  </si>
  <si>
    <t>Calle de Albasanz, 14 bis, 28037 Madrid, España</t>
  </si>
  <si>
    <t>+34 911 31 74 00</t>
  </si>
  <si>
    <t>Wone Tintorería y limpieza a domicilio</t>
  </si>
  <si>
    <t>+34 676 38 21 67</t>
  </si>
  <si>
    <t>Sherlimp</t>
  </si>
  <si>
    <t>Av. Conde Romanones, 18, 19200 Azuqueca de Henares, Guadalajara, España</t>
  </si>
  <si>
    <t>Azuqueca de Henares, España</t>
  </si>
  <si>
    <t>sherlimp.net</t>
  </si>
  <si>
    <t>Bugadry•Lavandería</t>
  </si>
  <si>
    <t>Av. Vila de Tossa, 56, 17310 Lloret de Mar, Girona, España</t>
  </si>
  <si>
    <t>Lloret de Mar, España</t>
  </si>
  <si>
    <t>+34 635 16 95 40</t>
  </si>
  <si>
    <t>Volantis</t>
  </si>
  <si>
    <t>C/. Francisco Medina y Mendoza, parcela 4 EQ-1, nave B-19, 19171 Cabanillas del Campo, Guadalajara, España</t>
  </si>
  <si>
    <t>Cabanillas del Campo, España</t>
  </si>
  <si>
    <t>Guadalimp Suministros S L</t>
  </si>
  <si>
    <t>Calle Felipe Solano Antelo, 19, 19002 Guadalajara, España</t>
  </si>
  <si>
    <t>ventaproductosdelimpieza.es</t>
  </si>
  <si>
    <t>+34 949 21 63 78</t>
  </si>
  <si>
    <t>info@guadalimpsuministros.com</t>
  </si>
  <si>
    <t>Ajalvir 106 Alcalá de henares, madrid, 28806 Alcalá de Henares, Madrid, España</t>
  </si>
  <si>
    <t>+34 918 89 00 17</t>
  </si>
  <si>
    <t>Teleplancha Express Gijón</t>
  </si>
  <si>
    <t>Calle la Suerte, 2, 33208 Gijón, Asturias, España</t>
  </si>
  <si>
    <t>+34 699 04 75 38</t>
  </si>
  <si>
    <t>STV Gestión</t>
  </si>
  <si>
    <t>Av. Juan Carlos I, 55, 30100 Espinardo, Murcia, España</t>
  </si>
  <si>
    <t>Espinardo, España</t>
  </si>
  <si>
    <t>stvgestion.com</t>
  </si>
  <si>
    <t>+34 968 27 16 31</t>
  </si>
  <si>
    <t>info@stvgestion.com</t>
  </si>
  <si>
    <t>Tintoreria El Carmen</t>
  </si>
  <si>
    <t>Calle María Josefa Melgarejo, 1, 16600 San Clemente, Cuenca, España</t>
  </si>
  <si>
    <t>San Clemente, España</t>
  </si>
  <si>
    <t>Lavafácil</t>
  </si>
  <si>
    <t>Cuenca, Ecuador</t>
  </si>
  <si>
    <t>Ecuador</t>
  </si>
  <si>
    <t>+593 7-283-7562</t>
  </si>
  <si>
    <t>Lavanderia La Quimica</t>
  </si>
  <si>
    <t>Calle Guayas, Cuenca, Ecuador</t>
  </si>
  <si>
    <t>+593 7-288-3828</t>
  </si>
  <si>
    <t>Lavandería Tomebamba</t>
  </si>
  <si>
    <t>Remigio Tamariz Crespo S/N, Cuenca 010202, Ecuador</t>
  </si>
  <si>
    <t>+593 7-281-4080</t>
  </si>
  <si>
    <t>Lavandería Nieves Sucursal 5</t>
  </si>
  <si>
    <t>Pdte Córdova, Cuenca 010107, Ecuador</t>
  </si>
  <si>
    <t>Burbujas</t>
  </si>
  <si>
    <t>Rafael Torres Beltrán, Cuenca 010107, Ecuador</t>
  </si>
  <si>
    <t>+593 99 808 5347</t>
  </si>
  <si>
    <t>Lavanderia autoservicio Wash &amp;amp; Live</t>
  </si>
  <si>
    <t>Calle de Cifuentes, 23, 19003 Guadalajara, España</t>
  </si>
  <si>
    <t>+34 949 71 09 35</t>
  </si>
  <si>
    <t>&amp;quot;Tu LavaDora&amp;quot; Lavanderia Autoservicio</t>
  </si>
  <si>
    <t>Av. de Beleña, 7, 19005 Guadalajara, España</t>
  </si>
  <si>
    <t>tulavadoraautoservicio.com</t>
  </si>
  <si>
    <t>+34 687 97 33 89</t>
  </si>
  <si>
    <t>Calle de la Virgen de la Soledad, 26, 19003 Guadalajara, España</t>
  </si>
  <si>
    <t>+34 686 78 45 73</t>
  </si>
  <si>
    <t>Tintoreria Precio Unico</t>
  </si>
  <si>
    <t>Calle Padre Tabernero, 21, 19002 Guadalajara, España</t>
  </si>
  <si>
    <t>Terol Servicios Auxiliares</t>
  </si>
  <si>
    <t>Calle Melero Alcarreño, 20, 19005 Guadalajara, España</t>
  </si>
  <si>
    <t>The Seamstress</t>
  </si>
  <si>
    <t>Calle Sta. Teresa de Jesús, 12, 19003 Guadalajara, España</t>
  </si>
  <si>
    <t>Tulavadora</t>
  </si>
  <si>
    <t>Av. de Beleña, 3, 19005 Guadalajara, España</t>
  </si>
  <si>
    <t>H2O</t>
  </si>
  <si>
    <t>Paseo del Ocio, 1, 19002 Guadalajara, España</t>
  </si>
  <si>
    <t>h2oeco.es</t>
  </si>
  <si>
    <t>+34 949 31 38 46</t>
  </si>
  <si>
    <t>info@h2oeco.es</t>
  </si>
  <si>
    <t>Lavandería Limpie - Sec</t>
  </si>
  <si>
    <t>C/ Constitución, Av. del Ejército, 24, 19003 Guadalajara, España</t>
  </si>
  <si>
    <t>+34 630 47 27 49</t>
  </si>
  <si>
    <t>Wilfeur 2006</t>
  </si>
  <si>
    <t>Avenida Eduardo Guitan, 13, 19002 Guadalajara, España</t>
  </si>
  <si>
    <t>Abánades</t>
  </si>
  <si>
    <t>+34 949 31 48 26</t>
  </si>
  <si>
    <t>Tu LavaDora</t>
  </si>
  <si>
    <t>Av. Castilla, 23, 19002 Guadalajara, España</t>
  </si>
  <si>
    <t>tulavadora.es</t>
  </si>
  <si>
    <t>mail@kodesolution.com</t>
  </si>
  <si>
    <t>Lavadero de coches Elegante</t>
  </si>
  <si>
    <t>Calle de Francisco Aritio, 97, 19001 Guadalajara, España</t>
  </si>
  <si>
    <t>+34 675 14 03 02</t>
  </si>
  <si>
    <t>Calle Capitán Arenas, 19003 Guadalajara, España</t>
  </si>
  <si>
    <t>Maytag</t>
  </si>
  <si>
    <t>Calle San Esteban, 38, 19171 Cabanillas del Campo, Guadalajara, España</t>
  </si>
  <si>
    <t>mycalhosteleria.com</t>
  </si>
  <si>
    <t>+34 606 45 69 37</t>
  </si>
  <si>
    <t>Lavandería autoservicio Los Valles</t>
  </si>
  <si>
    <t>Calle Señorío de Molina, Trasera del edificio, 4, 19005 Guadalajara, España</t>
  </si>
  <si>
    <t>+34 652 16 23 94</t>
  </si>
  <si>
    <t>Lavamascotas Autoservicio Guadalajara</t>
  </si>
  <si>
    <t>Open Blue 24h Guadalajara</t>
  </si>
  <si>
    <t>Calle Dr. Layna Serrano, 1, 19002 Guadalajara, España</t>
  </si>
  <si>
    <t>+34 641 13 04 63</t>
  </si>
  <si>
    <t>Tintorería Mavi</t>
  </si>
  <si>
    <t>Av. Castilla, 2, 19003 Guadalajara, España</t>
  </si>
  <si>
    <t>+34 949 23 29 57</t>
  </si>
  <si>
    <t>Tintoguada</t>
  </si>
  <si>
    <t>Av. del Ejército, 34, 19004 Guadalajara, España</t>
  </si>
  <si>
    <t>+34 949 21 56 15</t>
  </si>
  <si>
    <t>Elis Guadalajara - Lavandería industrial</t>
  </si>
  <si>
    <t>Calle Vasco Nuñez Balboa 68 ( Pol. Ind. Henares ), 19004 Guadalajara, España</t>
  </si>
  <si>
    <t>+34 949 21 05 22</t>
  </si>
  <si>
    <t>OpenBlue</t>
  </si>
  <si>
    <t>19180 Marchamalo, Guadalajara, España</t>
  </si>
  <si>
    <t>Fundosa Lavanderias Industriales</t>
  </si>
  <si>
    <t>Calle de Vasco Núñez de Balboa, 37, 19004 Guadalajara, España</t>
  </si>
  <si>
    <t>+34 949 21 62 18</t>
  </si>
  <si>
    <t>La Plancha Mágica</t>
  </si>
  <si>
    <t>Calle del Ferial, 3, 19002 Guadalajara, España</t>
  </si>
  <si>
    <t>+34 949 40 84 20</t>
  </si>
  <si>
    <t>Open Blue 24h Marchamalo</t>
  </si>
  <si>
    <t>Meson Ortega, Calle San Antonio, 2 Frente a Gasolinera Galp y, 19180 Marchamalo, Guadalajara, España</t>
  </si>
  <si>
    <t>+34 611 49 61 02</t>
  </si>
  <si>
    <t>Tu colada Valdeluz</t>
  </si>
  <si>
    <t>19139, Guadalajara, España</t>
  </si>
  <si>
    <t>Valdeluz, España</t>
  </si>
  <si>
    <t>+34 634 76 09 20</t>
  </si>
  <si>
    <t>CE Colada Expres Alovera</t>
  </si>
  <si>
    <t>Calle la Soledad, 13, 19208 Alovera, Guadalajara, España</t>
  </si>
  <si>
    <t>Alovera, España</t>
  </si>
  <si>
    <t>+34 638 51 54 67</t>
  </si>
  <si>
    <t>Tintoreria 1H</t>
  </si>
  <si>
    <t>19002 Guadalajara, España</t>
  </si>
  <si>
    <t>Mi colada perfecta</t>
  </si>
  <si>
    <t>Plaza Castilla, 1, 19200 Azuqueca de Henares, Guadalajara, España</t>
  </si>
  <si>
    <t>micoladaperfecta.com</t>
  </si>
  <si>
    <t>+34 685 56 89 57</t>
  </si>
  <si>
    <t>info@micoladaperfecta.com</t>
  </si>
  <si>
    <t>Av. la Salinera, 6, 19005 Guadalajara, España</t>
  </si>
  <si>
    <t>+34 949 25 56 41</t>
  </si>
  <si>
    <t>Washup Azuqueca Express&amp;amp;Self</t>
  </si>
  <si>
    <t>Calle Marcelino Orozco, 3, 19200 Azuqueca de Henares, Guadalajara, España</t>
  </si>
  <si>
    <t>+34 622 82 81 72</t>
  </si>
  <si>
    <t>LA COLADA DE ROSA</t>
  </si>
  <si>
    <t>Calle Miguel de Cervantes, 5, 19171 Cabanillas del Campo, Guadalajara, España</t>
  </si>
  <si>
    <t>+34 626 09 99 62</t>
  </si>
  <si>
    <t>Ninsal Lavandería S.L.</t>
  </si>
  <si>
    <t>Camino de Beljafel, 8, 19290 Fontanar, Guadalajara, España</t>
  </si>
  <si>
    <t>Fontanar, España</t>
  </si>
  <si>
    <t>Limpiezas Gredos</t>
  </si>
  <si>
    <t>Calle del Dr. Santiago Ramón y Cajal, 15, 19001 Guadalajara, España</t>
  </si>
  <si>
    <t>limpiezasgredos.es</t>
  </si>
  <si>
    <t>+34 949 21 03 12</t>
  </si>
  <si>
    <t>Safenia Sl</t>
  </si>
  <si>
    <t>Travesía de San Roque, 3, 19002 Guadalajara, España</t>
  </si>
  <si>
    <t>+34 949 22 10 00</t>
  </si>
  <si>
    <t>LINSAL LAVANDERIA</t>
  </si>
  <si>
    <t>+34 949 32 94 59</t>
  </si>
  <si>
    <t>Limpiesec</t>
  </si>
  <si>
    <t>Calle Pobos, 1, 19200 Azuqueca de Henares, Guadalajara, España</t>
  </si>
  <si>
    <t>+34 949 26 68 55</t>
  </si>
  <si>
    <t>CE Colada Express</t>
  </si>
  <si>
    <t>Ctra. Alovera, 19200 Azuqueca de Henares, Guadalajara, España</t>
  </si>
  <si>
    <t>Maniel &amp;amp; L.</t>
  </si>
  <si>
    <t>Calle Pedro Pascual, 15, A, 19001 Guadalajara, España</t>
  </si>
  <si>
    <t>maniell.es</t>
  </si>
  <si>
    <t>+34 949 21 18 09</t>
  </si>
  <si>
    <t>Tritón</t>
  </si>
  <si>
    <t>Camino Driebes, 0, 19110 Mondeja, Guadalajara, España</t>
  </si>
  <si>
    <t>Mondeja, España</t>
  </si>
  <si>
    <t>Bardusch España</t>
  </si>
  <si>
    <t>Calle del Molino, 6, 28880 Meco, Madrid, España</t>
  </si>
  <si>
    <t>Meco, España</t>
  </si>
  <si>
    <t>bardusch.es</t>
  </si>
  <si>
    <t>+34 918 87 71 30</t>
  </si>
  <si>
    <t>ventas@bardusch.es</t>
  </si>
  <si>
    <t>tintorería y lavandería en las rosas madrid</t>
  </si>
  <si>
    <t>Av. de Guadalajara, 1, 28032 Madrid, España</t>
  </si>
  <si>
    <t>tintoreriaenlasrosas.com</t>
  </si>
  <si>
    <t>+34 917 75 49 54</t>
  </si>
  <si>
    <t>La Wash Alcalá de Henares</t>
  </si>
  <si>
    <t>Calle Navarro y Ledesma, 13, 28807 Alcalá de Henares, Madrid, España</t>
  </si>
  <si>
    <t>lawashalcala.negocio.site</t>
  </si>
  <si>
    <t>+34 918 05 62 24</t>
  </si>
  <si>
    <t>Av. Pío XII, 5, 19250 Sigüenza, Guadalajara, España</t>
  </si>
  <si>
    <t>Sigüenza, España</t>
  </si>
  <si>
    <t>+34 949 39 33 27</t>
  </si>
  <si>
    <t>Hnos Velasco Martel</t>
  </si>
  <si>
    <t>Downtown Henares Corridor Area, 28013 Guadalajara, Madrid, España</t>
  </si>
  <si>
    <t>hnosvelascomartel.es</t>
  </si>
  <si>
    <t>+34 630 00 35 80</t>
  </si>
  <si>
    <t>david@hnosvelascomartel.es</t>
  </si>
  <si>
    <t>Lavandería Autoservicio Lavalux El Casar</t>
  </si>
  <si>
    <t>Centro Comercial Los Arenales, Calle Caṅada de la Honda, 5, 19170 El Casar, Guadalajara, España</t>
  </si>
  <si>
    <t>El Casar, España</t>
  </si>
  <si>
    <t>lavalux.es</t>
  </si>
  <si>
    <t>+34 626 61 05 53</t>
  </si>
  <si>
    <t>info@lavalux.es</t>
  </si>
  <si>
    <t>RUDITEC maquinaria tintoreria</t>
  </si>
  <si>
    <t>Carretera de los Santos de la Humosa s/n, Polígono Industrial Neinor nave E7-3, 28880 Meco, España</t>
  </si>
  <si>
    <t>maquinariatintoreria.com</t>
  </si>
  <si>
    <t>+34 654 47 59 09</t>
  </si>
  <si>
    <t>info@maquinariatintoreria.com</t>
  </si>
  <si>
    <t>lavattelo</t>
  </si>
  <si>
    <t>Calle Valdeamor, 62, 28110 Algete, Madrid, España</t>
  </si>
  <si>
    <t>Algete, España</t>
  </si>
  <si>
    <t>lavattelo.com</t>
  </si>
  <si>
    <t>+34 640 74 18 31</t>
  </si>
  <si>
    <t>Lavanderia Industrial Asfam</t>
  </si>
  <si>
    <t>Calle de Isaac Peral, 9, 28814 Daganzo de Arriba, Madrid, España</t>
  </si>
  <si>
    <t>Daganzo de Arriba, España</t>
  </si>
  <si>
    <t>lavanderiaasfam.com</t>
  </si>
  <si>
    <t>+34 607 43 12 90</t>
  </si>
  <si>
    <t>info@lavanderiaasfam.com</t>
  </si>
  <si>
    <t>Av. de Madrid, 25, Bajo A, 28850 Torrejón de Ardoz, Madrid, España</t>
  </si>
  <si>
    <t>Torrejón de Ardoz, España</t>
  </si>
  <si>
    <t>Lavandería Industrial Carsandi S L</t>
  </si>
  <si>
    <t>Calle Portugal, 28, 28150 Valdetorres de Jarama, Madrid, España</t>
  </si>
  <si>
    <t>Valdetorres de Jarama, España</t>
  </si>
  <si>
    <t>+34 918 41 44 16</t>
  </si>
  <si>
    <t>KWL AQUA</t>
  </si>
  <si>
    <t>Av. de Madrid, 46, 28850 Torrejón de Ardoz, Madrid, España</t>
  </si>
  <si>
    <t>g.page</t>
  </si>
  <si>
    <t>+34 618 57 59 68</t>
  </si>
  <si>
    <t>Lavandería Autoservicio Colada Expres Torrejón / Laundromat</t>
  </si>
  <si>
    <t>Calle Pesquera, 3, 28850 Torrejón de Ardoz, Madrid, España</t>
  </si>
  <si>
    <t>+34 634 66 83 33</t>
  </si>
  <si>
    <t>Lavanderias Tritón S.L.</t>
  </si>
  <si>
    <t>Barrio Santísimo Cristo Calvario, 4, 19110 Mondéjar, Guadalajara, España</t>
  </si>
  <si>
    <t>Mondéjar, España</t>
  </si>
  <si>
    <t>+34 949 38 52 30</t>
  </si>
  <si>
    <t>Colada Rapid 30&amp;apos;</t>
  </si>
  <si>
    <t>Calle Guadalajara, 19, 28982 Parla, Madrid, España</t>
  </si>
  <si>
    <t>+34 687 86 07 13</t>
  </si>
  <si>
    <t>Tintorería Water &amp;amp; Soap</t>
  </si>
  <si>
    <t>Av. Cristóbal Colón, 11, 28850 Torrejón de Ardoz, Madrid, España</t>
  </si>
  <si>
    <t>+34 916 76 62 41</t>
  </si>
  <si>
    <t>Tintorería Mª del Sol Meño</t>
  </si>
  <si>
    <t>Paseo de Guadalajara, 44, 28702 San Sebastián de los Reyes, Madrid, España</t>
  </si>
  <si>
    <t>+34 916 53 91 50</t>
  </si>
  <si>
    <t>EL LAVADERO</t>
  </si>
  <si>
    <t>Paseo los Adarves, 50, 19300 Molina de Aragón, Guadalajara, España</t>
  </si>
  <si>
    <t>Molina de Aragón, España</t>
  </si>
  <si>
    <t>+34 669 38 83 72</t>
  </si>
  <si>
    <t>Wet Sec Tintorería</t>
  </si>
  <si>
    <t>28709, Plaza Antonio de Cabezón, 1, 28706 San Sebastián de los Reyes, Madrid, España</t>
  </si>
  <si>
    <t>tintoreriawetsec.com</t>
  </si>
  <si>
    <t>+34 916 59 50 01</t>
  </si>
  <si>
    <t>Calle Londres, 16, 28813 Torres de la Alameda, Madrid, España</t>
  </si>
  <si>
    <t>Torres de la Alameda, España</t>
  </si>
  <si>
    <t>+34 918 85 88 82</t>
  </si>
  <si>
    <t>Tintorería Mr Jeff</t>
  </si>
  <si>
    <t>Calle de Luis Cabrera, 70, 28002 Madrid, España</t>
  </si>
  <si>
    <t>mrjeffapp.com</t>
  </si>
  <si>
    <t>+34 669 07 34 87</t>
  </si>
  <si>
    <t>info@mrjeffapp.com</t>
  </si>
  <si>
    <t>Mi Preciosa Lavanderia</t>
  </si>
  <si>
    <t>Calle de Rodríguez San Pedro, 13, 28015 Madrid, España</t>
  </si>
  <si>
    <t>+34 600 52 85 99</t>
  </si>
  <si>
    <t>ILUNION Lavandería Industrial Mejorada - Madrid</t>
  </si>
  <si>
    <t>Camino de la Presa, S/N, 28840 Mejorada del Campo, Madrid, España</t>
  </si>
  <si>
    <t>Mejorada del Campo, España</t>
  </si>
  <si>
    <t>+34 916 79 00 89</t>
  </si>
  <si>
    <t>C E. Colada Exprés Aquitania Madrid</t>
  </si>
  <si>
    <t>Calle de Aquitania, 8, 28032 Madrid, España</t>
  </si>
  <si>
    <t>coladaexpres.es</t>
  </si>
  <si>
    <t>+34 616 93 04 59</t>
  </si>
  <si>
    <t>Tintorería Seq</t>
  </si>
  <si>
    <t>Calle de Jorge Manrique, 8, 28110 Algete, Madrid, España</t>
  </si>
  <si>
    <t>tintoreriaseq.com</t>
  </si>
  <si>
    <t>+34 916 28 14 82</t>
  </si>
  <si>
    <t>lanegralina@hotmail.com</t>
  </si>
  <si>
    <t>OpenBlue 24h Paracuellos de Jarama</t>
  </si>
  <si>
    <t>Calle Real, 59, 28860 Paracuellos de Jarama, Madrid, España</t>
  </si>
  <si>
    <t>Paracuellos de Jarama, España</t>
  </si>
  <si>
    <t>+34 660 57 24 12</t>
  </si>
  <si>
    <t>19332 Algar de Mesa, Guadalajara, España</t>
  </si>
  <si>
    <t>Algar de Mesa, España</t>
  </si>
  <si>
    <t>La Lavan</t>
  </si>
  <si>
    <t>Calle Bolivia, 1, 45004 Toledo, España</t>
  </si>
  <si>
    <t>+34 650 91 23 34</t>
  </si>
  <si>
    <t>CE Colada Express Toledo Lavanderias Autoservicio</t>
  </si>
  <si>
    <t>Calle Potosí, 6, 45004 Toledo, España</t>
  </si>
  <si>
    <t>lavanderiacoladaexprestoledo.es</t>
  </si>
  <si>
    <t>+34 638 26 52 14</t>
  </si>
  <si>
    <t>Tintorería Lavandería Toledo</t>
  </si>
  <si>
    <t>Av. Coronel Baeza, 7, 45004 Toledo, España</t>
  </si>
  <si>
    <t>+34 925 67 14 86</t>
  </si>
  <si>
    <t>Lavanderia Toledo Centro</t>
  </si>
  <si>
    <t>45001 Toledo, España</t>
  </si>
  <si>
    <t>+34 722 49 75 08</t>
  </si>
  <si>
    <t>Lavanderia autoservicio en Toledo ✅ | OpenBlue 24h Toledo | Lavado y Secado de Ropa en Toledo | Lavanderias Autoservicio en Toledo</t>
  </si>
  <si>
    <t>Calle Río Alberche, 27, 45007 Toledo, España</t>
  </si>
  <si>
    <t>lavanderiasautoserviciotoledo.com</t>
  </si>
  <si>
    <t>+34 647 94 29 47</t>
  </si>
  <si>
    <t>OpenBlue24h Toledo</t>
  </si>
  <si>
    <t>Calle Miguel de Cervantes, 7, 45001 Toledo, España</t>
  </si>
  <si>
    <t>+34 626 40 24 83</t>
  </si>
  <si>
    <t>LAVANDERIA EL BARCO</t>
  </si>
  <si>
    <t>Calle Industrial Hernisa I, 15,17, 19, 45007 Toledo, España</t>
  </si>
  <si>
    <t>lavanderiaelbarco.negocio.site</t>
  </si>
  <si>
    <t>+34 925 23 43 65</t>
  </si>
  <si>
    <t>Calle Río Guadarrama, 36, 45007 Toledo, España</t>
  </si>
  <si>
    <t>+34 615 40 19 56</t>
  </si>
  <si>
    <t>Tintoreria Pressto, Lavanderia, Costura y limpieza de sofas a domicilio.</t>
  </si>
  <si>
    <t>Ronda Buenavista, 33, 45005 Toledo, España</t>
  </si>
  <si>
    <t>tintoledo.com</t>
  </si>
  <si>
    <t>+34 925 25 76 19</t>
  </si>
  <si>
    <t>Lavandería autoservicio OPENBLUE TOLEDO</t>
  </si>
  <si>
    <t>Calle Andalucía, 19, 45005 Toledo, España</t>
  </si>
  <si>
    <t>+34 687 51 88 12</t>
  </si>
  <si>
    <t>Tintoreria Lavandería Marbelsec</t>
  </si>
  <si>
    <t>Calle Atenas, 5, 45003 Toledo, España</t>
  </si>
  <si>
    <t>+34 925 25 52 72</t>
  </si>
  <si>
    <t>Lavanderia autoservicio Open Blue Barber 4</t>
  </si>
  <si>
    <t>Av. de Barber, 4, Local 1, 45004 Toledo, España</t>
  </si>
  <si>
    <t>+34 608 80 31 04</t>
  </si>
  <si>
    <t>TINTORERIA FIORE</t>
  </si>
  <si>
    <t>Paseo Federico García Lorca, 3i, 45007 Toledo, España</t>
  </si>
  <si>
    <t>tintoreriafiore.com</t>
  </si>
  <si>
    <t>+34 925 23 35 96</t>
  </si>
  <si>
    <t>Tintoreria Fiore</t>
  </si>
  <si>
    <t>La Tintorería de Eva</t>
  </si>
  <si>
    <t>Parque Comercial Abadia, CM-4003, s/n, 45005 Toledo, España</t>
  </si>
  <si>
    <t>parquecomercialabadia.com</t>
  </si>
  <si>
    <t>+34 659 97 98 15</t>
  </si>
  <si>
    <t>contacto@parquecomercialabadia.com</t>
  </si>
  <si>
    <t>Calle Río Alberche, 0, 45007 Toledo, España</t>
  </si>
  <si>
    <t>+34 925 33 55 54</t>
  </si>
  <si>
    <t>Calle Río Alberche, 38, 45007 Toledo, España</t>
  </si>
  <si>
    <t>+34 925 24 54 91</t>
  </si>
  <si>
    <t>Taisan 21 S L</t>
  </si>
  <si>
    <t>Calle Juan Ramón Jiménez, 5, 45510 Fuensalida, Toledo, España</t>
  </si>
  <si>
    <t>Fuensalida, España</t>
  </si>
  <si>
    <t>+34 925 73 09 08</t>
  </si>
  <si>
    <t>The Clean House Toledo</t>
  </si>
  <si>
    <t>Av. de Europa, 6, 45003 Toledo, España</t>
  </si>
  <si>
    <t>thecleanhousetoledo.com</t>
  </si>
  <si>
    <t>+34 925 28 46 46</t>
  </si>
  <si>
    <t>info@tchtoledo.com</t>
  </si>
  <si>
    <t>José Carlos Cano Lorente</t>
  </si>
  <si>
    <t>Calle Barruelo, 9, 45450 Orgaz, Toledo, España</t>
  </si>
  <si>
    <t>Orgaz, España</t>
  </si>
  <si>
    <t>+34 925 31 77 52</t>
  </si>
  <si>
    <t>Cipriano Lorenzo Díaz Guerra</t>
  </si>
  <si>
    <t>Calle Prado, 0, 45512 Portillo de Toledo, Toledo, España</t>
  </si>
  <si>
    <t>Portillo de Toledo, España</t>
  </si>
  <si>
    <t>Tindus Siglo XXI S L</t>
  </si>
  <si>
    <t>Av. del Monte Boyal, 28, 45950 Casarrubios del Monte, Toledo, España</t>
  </si>
  <si>
    <t>Casarrubios del Monte, España</t>
  </si>
  <si>
    <t>+34 918 18 81 69</t>
  </si>
  <si>
    <t>Limpiezas Toledo</t>
  </si>
  <si>
    <t>Calle Río Fresnedoso, 1, 45007 Toledo, España</t>
  </si>
  <si>
    <t>limpto.com</t>
  </si>
  <si>
    <t>+34 925 23 34 02</t>
  </si>
  <si>
    <t>administracion@limpto.es</t>
  </si>
  <si>
    <t>Indusal Lavanderia</t>
  </si>
  <si>
    <t>Camino Canteras, 45220 Yeles, Toledo, España</t>
  </si>
  <si>
    <t>Yeles, España</t>
  </si>
  <si>
    <t>Lavandería Tintorería Washapp</t>
  </si>
  <si>
    <t>Calle Gregorio Sánchez de Rivera, 4, 45500 Torrijos, Toledo, España</t>
  </si>
  <si>
    <t>Torrijos, España</t>
  </si>
  <si>
    <t>lavanderiawashapp.es</t>
  </si>
  <si>
    <t>+34 640 64 14 57</t>
  </si>
  <si>
    <t>Multiservicios El Quiñón</t>
  </si>
  <si>
    <t>Calle Espaṅoleto, 45224, Toledo, España</t>
  </si>
  <si>
    <t>Seseña Nuevo, España</t>
  </si>
  <si>
    <t>servicioselquinon.wixsite.com</t>
  </si>
  <si>
    <t>+34 684 45 66 09</t>
  </si>
  <si>
    <t>Local 8, Calle Rubens, 45224 Seseña, Toledo, España</t>
  </si>
  <si>
    <t>Seseña, España</t>
  </si>
  <si>
    <t>+34 678 91 97 67</t>
  </si>
  <si>
    <t>Youlav Ahorro Lavandería</t>
  </si>
  <si>
    <t>La Colada - Lavandería Illescas</t>
  </si>
  <si>
    <t>Calle Francisco Guzmán, 21, 45200 Illescas, Toledo, España</t>
  </si>
  <si>
    <t>Illescas, España</t>
  </si>
  <si>
    <t>lavanderiaillescas.com</t>
  </si>
  <si>
    <t>+34 619 74 67 17</t>
  </si>
  <si>
    <t>KWL AQUA PARLA</t>
  </si>
  <si>
    <t>Ajofrín</t>
  </si>
  <si>
    <t>+34 637 23 08 08</t>
  </si>
  <si>
    <t>José Miguel Juárez Lorente</t>
  </si>
  <si>
    <t>Av. de Santa Bárbara, 28, 45006 Toledo, España</t>
  </si>
  <si>
    <t>+34 605 67 79 14</t>
  </si>
  <si>
    <t>Tintorería Buenos Aires</t>
  </si>
  <si>
    <t>Calle Buenos Aires, 18, 45100 Sonseca, Toledo, España</t>
  </si>
  <si>
    <t>Sonseca, España</t>
  </si>
  <si>
    <t>+34 925 38 32 12</t>
  </si>
  <si>
    <t>Calle Murillo, 39, 45500 Torrijos, Toledo, España</t>
  </si>
  <si>
    <t>+34 925 76 19 64</t>
  </si>
  <si>
    <t>Colada Expres Madridejos</t>
  </si>
  <si>
    <t>Calle Flor, 15, 45710 Madridejos, Toledo, España</t>
  </si>
  <si>
    <t>Madridejos, España</t>
  </si>
  <si>
    <t>+34 625 29 22 94</t>
  </si>
  <si>
    <t>Elis Toledo (Yeles) - Lavandería industrial</t>
  </si>
  <si>
    <t>Camino Canteras, 2, 45220 Yeles, Toledo, España</t>
  </si>
  <si>
    <t>+34 925 54 51 34</t>
  </si>
  <si>
    <t>Tintorería Aguasol Talavera</t>
  </si>
  <si>
    <t>Calle Justiniano López Brea, 7, BAJO, 45600 Talavera de la Reina, Toledo, España</t>
  </si>
  <si>
    <t>Talavera de la Reina, España</t>
  </si>
  <si>
    <t>tintoreriatalasectalavera.es</t>
  </si>
  <si>
    <t>+34 925 82 35 36</t>
  </si>
  <si>
    <t>Lavandería Eboramátic</t>
  </si>
  <si>
    <t>Av. Pío XII, 92, 45600 Talavera de la Reina, Toledo, España</t>
  </si>
  <si>
    <t>+34 925 10 26 77</t>
  </si>
  <si>
    <t>Tintorería Vaporsec</t>
  </si>
  <si>
    <t>Calle Cauce, 4, 45200 Illescas, Toledo, España</t>
  </si>
  <si>
    <t>Alfredo Vecino Suárez</t>
  </si>
  <si>
    <t>Calle Ramón y Cajal, 24, 45710 Madridejos, Toledo, España</t>
  </si>
  <si>
    <t>+34 925 46 11 66</t>
  </si>
  <si>
    <t>LAVANDERÍA MARÍA JULIA</t>
  </si>
  <si>
    <t>Calle del Camino de Noblejas, 123, 28300 Aranjuez, Madrid, España</t>
  </si>
  <si>
    <t>+34 918 92 29 38</t>
  </si>
  <si>
    <t>45600 Talavera de la Reina, Toledo, España</t>
  </si>
  <si>
    <t>Calle Cervantes, 7, Local, 45600 Talavera de la Reina, Toledo, España</t>
  </si>
  <si>
    <t>tintoreriaaguasoltalavera.com</t>
  </si>
  <si>
    <t>+34 925 80 38 22</t>
  </si>
  <si>
    <t>Lavandería Tintorería V´lusol</t>
  </si>
  <si>
    <t>Calle del Almíbar, 127, 28300 Aranjuez, Madrid, España</t>
  </si>
  <si>
    <t>lavanderiatintoreriavlusol.com</t>
  </si>
  <si>
    <t>+34 918 92 50 84</t>
  </si>
  <si>
    <t>info@lavanderiatintoreriavlusol.com</t>
  </si>
  <si>
    <t>OpenBlue Talavera</t>
  </si>
  <si>
    <t>C/José Bárcena, Av. Juan Carlos I, 21 - esquina, 45600 Talavera de la Reina, Toledo, España</t>
  </si>
  <si>
    <t>Calle Don Alí Alfaquí, 5, 05002 Ávila, España</t>
  </si>
  <si>
    <t>Ávila, España</t>
  </si>
  <si>
    <t>+34 651 70 55 54</t>
  </si>
  <si>
    <t>Tintoreria Lavanderia Higiensec Avila</t>
  </si>
  <si>
    <t>Paseo Ntra. Sra. de Sonsoles, 2, 05002 Ávila, España</t>
  </si>
  <si>
    <t>avilatintoreriahigiensec.es</t>
  </si>
  <si>
    <t>+34 920 21 21 25</t>
  </si>
  <si>
    <t>vitelacastillayleon@gmail.com</t>
  </si>
  <si>
    <t>Calle la Moraña, 5, 05002 Ávila, España</t>
  </si>
  <si>
    <t>Maquinaria de lavanderia industrial</t>
  </si>
  <si>
    <t>Calle de Eduardo Marquina, 22, 05001 Ávila, España</t>
  </si>
  <si>
    <t>maquinariadelavanderiaindustrial.es</t>
  </si>
  <si>
    <t>+34 920 22 20 51</t>
  </si>
  <si>
    <t>Master Plancha</t>
  </si>
  <si>
    <t>Av. de los Derechos Humanos, 30, 4º B, 05003 Ávila, España</t>
  </si>
  <si>
    <t>masterplancha.es</t>
  </si>
  <si>
    <t>+34 687 34 82 36</t>
  </si>
  <si>
    <t>info@masterplancha.es</t>
  </si>
  <si>
    <t>Tintorería Rollo 18</t>
  </si>
  <si>
    <t>Plaza Rollo, 18, 05002 Ávila, España</t>
  </si>
  <si>
    <t>+34 920 22 79 70</t>
  </si>
  <si>
    <t>Tintorería Tintecor Sta.Ana</t>
  </si>
  <si>
    <t>Calle Jacinto Benavente, 1, 05001 Ávila, España</t>
  </si>
  <si>
    <t>+34 920 25 79 42</t>
  </si>
  <si>
    <t>Av. Juan Carlos I, 45, 05004 Ávila, España</t>
  </si>
  <si>
    <t>+34 920 21 77 21</t>
  </si>
  <si>
    <t>Vitela Castilla León S.L.</t>
  </si>
  <si>
    <t>05005 Ávila, España</t>
  </si>
  <si>
    <t>Tintorería Viuda de Miguel Blanco</t>
  </si>
  <si>
    <t>Calle San Juan de la Cruz, 21, 05001 Ávila, España</t>
  </si>
  <si>
    <t>+34 920 22 19 36</t>
  </si>
  <si>
    <t>Tintorería Vit Sec Eduardo Marquina</t>
  </si>
  <si>
    <t>Calle Arévalo, 2, 05001 Ávila, España</t>
  </si>
  <si>
    <t>Limpiezas Limprocor</t>
  </si>
  <si>
    <t>Av. Juan Pablo II, 22, 05003 Ávila, España</t>
  </si>
  <si>
    <t>+34 920 25 41 55</t>
  </si>
  <si>
    <t>Carmen Deza Limpiezas Brillo S L</t>
  </si>
  <si>
    <t>Calle Río Tera, 56, 05004 Ávila, España</t>
  </si>
  <si>
    <t>limpiezasbrillo.net</t>
  </si>
  <si>
    <t>+34 920 25 04 46</t>
  </si>
  <si>
    <t>jose@limpiezasbrillo.net</t>
  </si>
  <si>
    <t>Calle Sgto. Provisional, 8, 05003 Ávila, España</t>
  </si>
  <si>
    <t>+34 920 35 24 10</t>
  </si>
  <si>
    <t>Sinbarreras S L</t>
  </si>
  <si>
    <t>Polígono Industrial Vicolozano, 0 S N, 05194 Vicolozano, Ávila, España</t>
  </si>
  <si>
    <t>Vicolozano, España</t>
  </si>
  <si>
    <t>PROMOCION Y GESTION SOCIO LABORAL S.L.</t>
  </si>
  <si>
    <t>Carr. Avila Muñico, KM 5, 05140 Martiherrero, Ávila, España</t>
  </si>
  <si>
    <t>Martiherrero, España</t>
  </si>
  <si>
    <t>+34 920 26 94 80</t>
  </si>
  <si>
    <t>Fabián</t>
  </si>
  <si>
    <t>Av. José Antonio, 70, 05197 El Fresno, Ávila, España</t>
  </si>
  <si>
    <t>El Fresno, España</t>
  </si>
  <si>
    <t>Lavandería Manqueospese</t>
  </si>
  <si>
    <t>Calle Fuentecilla, n 3, numero º13, 05190 Riofrío, Ávila, España</t>
  </si>
  <si>
    <t>Riofrío, España</t>
  </si>
  <si>
    <t>lavanderíamanqueospese.es</t>
  </si>
  <si>
    <t>+34 696 11 77 56</t>
  </si>
  <si>
    <t>Arreglos De Ropa</t>
  </si>
  <si>
    <t>Calle el Valle, 14, 05002 Ávila, España</t>
  </si>
  <si>
    <t>OpenBlue 24h Piedralaves</t>
  </si>
  <si>
    <t>Av. Castilla y León, 46, 05440 Piedralaves, Ávila, España</t>
  </si>
  <si>
    <t>Piedralaves, España</t>
  </si>
  <si>
    <t>+34 918 66 80 85</t>
  </si>
  <si>
    <t>Lavandería Carol</t>
  </si>
  <si>
    <t>Calle Iglesia, 12, 05133 San Martín de la Vega del Alberche, Ávila, España</t>
  </si>
  <si>
    <t>San Martín de la Vega del Alberche, España</t>
  </si>
  <si>
    <t>Autolavandería PLIS PLAS</t>
  </si>
  <si>
    <t>Paseo Pintor Martínez Vázquez, 6, 05400 Arenas de San Pedro, Ávila, España</t>
  </si>
  <si>
    <t>Arenas de San Pedro, España</t>
  </si>
  <si>
    <t>+34 662 92 46 88</t>
  </si>
  <si>
    <t>Lavandería Mihaela</t>
  </si>
  <si>
    <t>Calle Ejército Español, N - 4, 05480 Candeleda, Ávila, España</t>
  </si>
  <si>
    <t>Candeleda, España</t>
  </si>
  <si>
    <t>+34 627 09 40 37</t>
  </si>
  <si>
    <t>Limac C.B.</t>
  </si>
  <si>
    <t>Calle SAUCE (POL. IND. NICOMEDES GARCIA), 1, 40140 LOC, Segovia, España</t>
  </si>
  <si>
    <t>Valverde del Majano, España</t>
  </si>
  <si>
    <t>+34 921 49 04 79</t>
  </si>
  <si>
    <t>latintoreria.lad</t>
  </si>
  <si>
    <t>Carr. Candeleda, 24, 05400 Arenas de San Pedro, Ávila, España</t>
  </si>
  <si>
    <t>+34 920 02 75 32</t>
  </si>
  <si>
    <t>Lavandería Autoservicio Wash &amp;amp; Go</t>
  </si>
  <si>
    <t>Calle las Pozas, 181, 28200 San Lorenzo de El Escorial, Madrid, España</t>
  </si>
  <si>
    <t>San Lorenzo de El Escorial, España</t>
  </si>
  <si>
    <t>lavanderiasanlorenzodelescorial.es</t>
  </si>
  <si>
    <t>+34 679 60 24 99</t>
  </si>
  <si>
    <t>washgo@lavanderiasanlorenzodelescorial.es</t>
  </si>
  <si>
    <t>Av. Vía Roma, 16, 40003 Segovia, España</t>
  </si>
  <si>
    <t>Segovia, España</t>
  </si>
  <si>
    <t>+34 620 97 14 16</t>
  </si>
  <si>
    <t>Tintoreria Lavanderia El Escorial</t>
  </si>
  <si>
    <t>Calle de Miguel Antona, 24, 28280 El Escorial, Madrid, España</t>
  </si>
  <si>
    <t>El Escorial, España</t>
  </si>
  <si>
    <t>+34 918 99 74 00</t>
  </si>
  <si>
    <t>Plaza San Nicolás, 2, 05220 Madrigal de las Altas Torres, Ávila, España</t>
  </si>
  <si>
    <t>Madrigal de las Altas Torres, España</t>
  </si>
  <si>
    <t>Tintoreria-Lavanderia Lavantin</t>
  </si>
  <si>
    <t>Calle Escultor Marinas, nº20, 40002 Segovia, España</t>
  </si>
  <si>
    <t>lavantin.com</t>
  </si>
  <si>
    <t>+34 921 43 70 09</t>
  </si>
  <si>
    <t>OPEN BLUE CANDELEDA 24 H</t>
  </si>
  <si>
    <t>Av. Ramón y Cajal, 6, 05480 Candeleda, Ávila, España</t>
  </si>
  <si>
    <t>+34 606 71 56 35</t>
  </si>
  <si>
    <t>El Nogal Servicios</t>
  </si>
  <si>
    <t>Camino Tejares Parra, 05400 La Parra, Ávila, España</t>
  </si>
  <si>
    <t>La Parra, España</t>
  </si>
  <si>
    <t>valledeltietar.net</t>
  </si>
  <si>
    <t>+34 920 37 15 57</t>
  </si>
  <si>
    <t>info@loscarretero.es</t>
  </si>
  <si>
    <t>Calle de Campomanes, 9, 28013 Madrid, España</t>
  </si>
  <si>
    <t>lavanderiaopera.com</t>
  </si>
  <si>
    <t>+34 657 87 64 64</t>
  </si>
  <si>
    <t>info@lavanderiaopera.com</t>
  </si>
  <si>
    <t>Lava2 y Seca2</t>
  </si>
  <si>
    <t>C/ de Magallanes, 40, 28015 Madrid, España</t>
  </si>
  <si>
    <t>lava2yseca2.com</t>
  </si>
  <si>
    <t>+34 629 73 09 93</t>
  </si>
  <si>
    <t>info@lava2yseca2.com</t>
  </si>
  <si>
    <t>Calle Cueva de la Mora, 5, 28670 Villaviciosa de Odón, Madrid, España</t>
  </si>
  <si>
    <t>+34 620 36 53 68</t>
  </si>
  <si>
    <t>Lavandería Autoservicio Ecolaundry</t>
  </si>
  <si>
    <t>Av. del Polideportivo, s/n, 28231 Las Rozas de Madrid, Madrid, España</t>
  </si>
  <si>
    <t>Las Rozas de Madrid, España</t>
  </si>
  <si>
    <t>+34 643 96 07 29</t>
  </si>
  <si>
    <t>Tintorería Lavel</t>
  </si>
  <si>
    <t>Calle de Ávila, 5, 28020 Madrid, España</t>
  </si>
  <si>
    <t>+34 915 79 38 41</t>
  </si>
  <si>
    <t>Calle Cañada Nueva, 2, 28200 San Lorenzo de El Escorial, Madrid, España</t>
  </si>
  <si>
    <t>+34 918 90 18 30</t>
  </si>
  <si>
    <t>Colada Expres Pozuelo</t>
  </si>
  <si>
    <t>Calle Dr. Cornago, 9, 28223 Pozuelo de Alarcón, Madrid, España</t>
  </si>
  <si>
    <t>Pozuelo de Alarcón, España</t>
  </si>
  <si>
    <t>+34 608 48 12 41</t>
  </si>
  <si>
    <t>Lavandería autoservicio lavaseca &amp;amp; servicio a domicilio en Carabanchel</t>
  </si>
  <si>
    <t>Calle Gómez de Arteche, 36, 28044 Madrid, España</t>
  </si>
  <si>
    <t>lavaseca.es</t>
  </si>
  <si>
    <t>+34 683 46 06 32</t>
  </si>
  <si>
    <t>info@lavaseca.es</t>
  </si>
  <si>
    <t>Calle de Ángel Múgica, 54, 28034 Madrid, España</t>
  </si>
  <si>
    <t>5àsec España S.A.U</t>
  </si>
  <si>
    <t>Av. de Europa, 16, 28224 Pozuelo de Alarcón, Madrid, España</t>
  </si>
  <si>
    <t>tintoreriaenpozuelo.com</t>
  </si>
  <si>
    <t>+34 658 93 09 54</t>
  </si>
  <si>
    <t>LAVANDERÍA AUTOSERVICIO COLADA EXPRÉS MÓSTOLES</t>
  </si>
  <si>
    <t>Calle Alfonso XII, 33, 28934 Móstoles, Madrid, España</t>
  </si>
  <si>
    <t>Móstoles, España</t>
  </si>
  <si>
    <t>+34 628 51 34 62</t>
  </si>
  <si>
    <t>5àsec - Lavandería</t>
  </si>
  <si>
    <t>Calle Tejera, 2, 28770 Colmenar Viejo, Madrid, España</t>
  </si>
  <si>
    <t>Colmenar Viejo, España</t>
  </si>
  <si>
    <t>Avenida Campo de Calatrava 17 posterior, local, 8A, 28034 Madrid, España</t>
  </si>
  <si>
    <t>+34 669 02 84 69</t>
  </si>
  <si>
    <t>Calle de Martínez de la Riva, 66, 28053 Madrid, España</t>
  </si>
  <si>
    <t>+34 911 26 54 09</t>
  </si>
  <si>
    <t>Calle de la Isla de Córcega, 34, 28100 Alcobendas, Madrid, España</t>
  </si>
  <si>
    <t>Alcobendas, España</t>
  </si>
  <si>
    <t>Lavandería Autoservicio Lavalux Madrid</t>
  </si>
  <si>
    <t>Calle Pinos Alta, 18, 28029 Madrid, España</t>
  </si>
  <si>
    <t>+34 628 90 75 97</t>
  </si>
  <si>
    <t>Lavanderia industrial Biolavado</t>
  </si>
  <si>
    <t>Calle Clavel, 4, 28970 Humanes de Madrid, Madrid, España</t>
  </si>
  <si>
    <t>Humanes de Madrid, España</t>
  </si>
  <si>
    <t>biolavado.com</t>
  </si>
  <si>
    <t>+34 648 15 57 24</t>
  </si>
  <si>
    <t>Bulevar de Salvador Allende, 14, 28108 Alcobendas, Madrid, España</t>
  </si>
  <si>
    <t>Calle del Jarama, 28100 Alcobendas, Madrid, España</t>
  </si>
  <si>
    <t>Quimicel Suministros de Limpieza</t>
  </si>
  <si>
    <t>Calle los Plátanos, 2, 05200 Arévalo, Ávila, España</t>
  </si>
  <si>
    <t>Arévalo, España</t>
  </si>
  <si>
    <t>quimicel.com</t>
  </si>
  <si>
    <t>+34 649 74 26 55</t>
  </si>
  <si>
    <t>Calle Alfonso Senra, 19, 28440 Guadarrama, Madrid, España</t>
  </si>
  <si>
    <t>Guadarrama, España</t>
  </si>
  <si>
    <t>+34 918 54 81 94</t>
  </si>
  <si>
    <t>Fresh Urban Laundry</t>
  </si>
  <si>
    <t>Calle de Francisco Silvela, 45, 28028 Madrid, España</t>
  </si>
  <si>
    <t>freshlaundry.es</t>
  </si>
  <si>
    <t>+34 628 76 59 51</t>
  </si>
  <si>
    <t>info@freshlaundry.es</t>
  </si>
  <si>
    <t>Ctra. Villacastín, 3, 05260 Cebreros, Ávila, España</t>
  </si>
  <si>
    <t>Cebreros, España</t>
  </si>
  <si>
    <t>+34 918 63 00 99</t>
  </si>
  <si>
    <t>Lavandería Industrial Kenia</t>
  </si>
  <si>
    <t>Calle Andalucía, 48, P76, 78, 34004 Palencia, España</t>
  </si>
  <si>
    <t>Palencia, España</t>
  </si>
  <si>
    <t>lavanderiakenia.es</t>
  </si>
  <si>
    <t>+34 979 16 01 14</t>
  </si>
  <si>
    <t>kenia@lavanderiakenia.es</t>
  </si>
  <si>
    <t>Herca</t>
  </si>
  <si>
    <t>Calle de Mirasierra, 8, 28490 Becerril de la Sierra, Madrid, España</t>
  </si>
  <si>
    <t>Becerril de la Sierra, España</t>
  </si>
  <si>
    <t>+34 610 52 53 07</t>
  </si>
  <si>
    <t>Lavandería Gelines</t>
  </si>
  <si>
    <t>Plaza Sta. Teresa, nº1, 24200 Valencia de Don Juan, León, España</t>
  </si>
  <si>
    <t>Valencia de Don Juan, España</t>
  </si>
  <si>
    <t>+34 615 05 53 45</t>
  </si>
  <si>
    <t>Tintorerías Abulenses</t>
  </si>
  <si>
    <t>Av. del dos de Mayo, 35, 28934 Móstoles, Madrid, España</t>
  </si>
  <si>
    <t>Hnos Cano Iglesias</t>
  </si>
  <si>
    <t>Av. Maestro Guerrero, 31, 45567 Lagartera, Toledo, España</t>
  </si>
  <si>
    <t>Lagartera, España</t>
  </si>
  <si>
    <t>+34 925 43 00 85</t>
  </si>
  <si>
    <t>Relimpio-Lavanderia Autoservicio</t>
  </si>
  <si>
    <t>Calle Esla, N4, Bajo, 24200 Valencia de Don Juan, León, España</t>
  </si>
  <si>
    <t>+34 686 81 88 32</t>
  </si>
  <si>
    <t>Calle Moreras, S / N, 28222 Majadahonda, Madrid, España</t>
  </si>
  <si>
    <t>Majadahonda, España</t>
  </si>
  <si>
    <t>+34 916 38 66 52</t>
  </si>
  <si>
    <t>Calle Rincón de las Heras, 28400 Collado Villalba, Madrid, España</t>
  </si>
  <si>
    <t>Collado Villalba, España</t>
  </si>
  <si>
    <t>+34 918 51 94 17</t>
  </si>
  <si>
    <t>Tintorería Lavandería Imperial</t>
  </si>
  <si>
    <t>Rúa de Alfonso XIII, 38, 36201 Vigo, Pontevedra, España</t>
  </si>
  <si>
    <t>Vigo, España</t>
  </si>
  <si>
    <t>tintoreriaimperial.es</t>
  </si>
  <si>
    <t>+34 986 22 26 59</t>
  </si>
  <si>
    <t>imperialtintoreria@gmail.com</t>
  </si>
  <si>
    <t>La Colada Burgos H3</t>
  </si>
  <si>
    <t>Calle Miranda, 2, 09002 Burgos, España</t>
  </si>
  <si>
    <t>+34 679 45 78 53</t>
  </si>
  <si>
    <t>Lavamac Burgos</t>
  </si>
  <si>
    <t>C. de las Calzadas, 4, 09004 Burgos, España</t>
  </si>
  <si>
    <t>lavamacburgos.com</t>
  </si>
  <si>
    <t>+34 947 10 88 97</t>
  </si>
  <si>
    <t>pintorgalgo@gmail.com</t>
  </si>
  <si>
    <t>Lavandería Autoservicio ECO30</t>
  </si>
  <si>
    <t>Calle Doña Constanza, 13, 09007 Burgos, España</t>
  </si>
  <si>
    <t>eco30.es</t>
  </si>
  <si>
    <t>+34 947 65 59 03</t>
  </si>
  <si>
    <t>hernandocorral@gmail.com</t>
  </si>
  <si>
    <t>La Colada H3</t>
  </si>
  <si>
    <t>Calle San Zadornil, 27, 09003 Burgos, España</t>
  </si>
  <si>
    <t>Lavandería Autoservicio Open Wash Burgos</t>
  </si>
  <si>
    <t>Av. del Cid Campeador, 10, 09005 Burgos, España</t>
  </si>
  <si>
    <t>+34 609 77 78 05</t>
  </si>
  <si>
    <t>LaColada</t>
  </si>
  <si>
    <t>Calle Cristóbal Colón, 4, 09005 Burgos, España</t>
  </si>
  <si>
    <t>lacoladaburgos.com</t>
  </si>
  <si>
    <t>+34 616 49 66 20</t>
  </si>
  <si>
    <t>lacoladacolonburgos@.gmail.com</t>
  </si>
  <si>
    <t>La Colada del Cid lavandería autoservicio</t>
  </si>
  <si>
    <t>Calle de Fernán González, N21 Bajo, 09003 Burgos, España</t>
  </si>
  <si>
    <t>+34 644 44 40 05</t>
  </si>
  <si>
    <t>LAVAMACsur</t>
  </si>
  <si>
    <t>Calleja y zurita enfrente del n° 12, 09001 Burgoa, Burgos, España</t>
  </si>
  <si>
    <t>+34 676 37 01 91</t>
  </si>
  <si>
    <t>Ecolaundry Burgos</t>
  </si>
  <si>
    <t>Calle María Moliner, nº1 bajo, 09007 Burgos, España</t>
  </si>
  <si>
    <t>+34 653 80 78 75</t>
  </si>
  <si>
    <t>Lacolada Sorbona</t>
  </si>
  <si>
    <t>Calle Sorbona, 3, bajo, 09001 Burgos, España</t>
  </si>
  <si>
    <t>lacolada-sorbona.negocio.site</t>
  </si>
  <si>
    <t>+34 947 04 26 91</t>
  </si>
  <si>
    <t>Plaza Buen Conde Haro, 2, 09006 Burgos, España</t>
  </si>
  <si>
    <t>+34 626 80 15 13</t>
  </si>
  <si>
    <t>EuroColada</t>
  </si>
  <si>
    <t>09006 Burgos, España</t>
  </si>
  <si>
    <t>+34 661 56 52 92</t>
  </si>
  <si>
    <t>La Colada Burgos</t>
  </si>
  <si>
    <t>Calle San Pedro y San Felices, 20, 09001 Burgos, España</t>
  </si>
  <si>
    <t>+34 947 10 67 39</t>
  </si>
  <si>
    <t>Av. de Castilla y León, 09006 Burgos, España</t>
  </si>
  <si>
    <t>LACOLADA COMUNEROS</t>
  </si>
  <si>
    <t>Calle Juan Bravo, 1, 09006 Burgos, España</t>
  </si>
  <si>
    <t>+34 947 41 33 69</t>
  </si>
  <si>
    <t>Tintorerías Burgalesas, SL</t>
  </si>
  <si>
    <t>Calle San Pedro y San Felices, 22, 09001 Burgos, España</t>
  </si>
  <si>
    <t>Lavandería Rialca</t>
  </si>
  <si>
    <t>Calle Alcalde Fernando Dancausa, 242, 09007 Burgos, España</t>
  </si>
  <si>
    <t>rialca.com</t>
  </si>
  <si>
    <t>+34 947 48 46 04</t>
  </si>
  <si>
    <t>Vit sec</t>
  </si>
  <si>
    <t>Av. de los Derechos Humanos, 44, 09007 Burgos, España</t>
  </si>
  <si>
    <t>+34 947 21 65 51</t>
  </si>
  <si>
    <t>La colada Sorbona</t>
  </si>
  <si>
    <t>lacoladasorbona.negocio.site</t>
  </si>
  <si>
    <t>+34 669 71 36 69</t>
  </si>
  <si>
    <t>Preker S L</t>
  </si>
  <si>
    <t>+34 947 21 66 55</t>
  </si>
  <si>
    <t>Tintorerías Tarma</t>
  </si>
  <si>
    <t>Calle Gral. Sanz Pastor, 18, 09003 Burgos, España</t>
  </si>
  <si>
    <t>tintoreriastarma.es</t>
  </si>
  <si>
    <t>+34 947 27 52 25</t>
  </si>
  <si>
    <t>ricardotarma@gmail.com</t>
  </si>
  <si>
    <t>Tintorerías Mister Clean</t>
  </si>
  <si>
    <t>Calle Bartolomé Ordóñez, 42, 09006 Burgos, España</t>
  </si>
  <si>
    <t>+34 947 23 82 36</t>
  </si>
  <si>
    <t>Tintoreria Rápida</t>
  </si>
  <si>
    <t>Calle Tinte, 1, 09002 Burgos, España</t>
  </si>
  <si>
    <t>Tintorería Higiensec</t>
  </si>
  <si>
    <t>Calle Federico García Lorca, 10, 09007 Burgos, España</t>
  </si>
  <si>
    <t>+34 947 48 78 73</t>
  </si>
  <si>
    <t>Limpieza en seco Milano</t>
  </si>
  <si>
    <t>Calle Francisco Grandmontagne, 22, 699484382, 09007 Burgos, España</t>
  </si>
  <si>
    <t>+34 699 48 43 82</t>
  </si>
  <si>
    <t>Higien Sec</t>
  </si>
  <si>
    <t>Plaza de Roma, 14, 09007 Burgos, España</t>
  </si>
  <si>
    <t>+34 947 24 17 71</t>
  </si>
  <si>
    <t>Tintorerías Alba</t>
  </si>
  <si>
    <t>Calle Progreso, 7, 09002 Burgos, España</t>
  </si>
  <si>
    <t>+34 947 20 95 60</t>
  </si>
  <si>
    <t>Control de Plagas Burgos</t>
  </si>
  <si>
    <t>Carretera Madrid-Irún KM 272 Naves Taglosa 230, 09007 Burgos, España</t>
  </si>
  <si>
    <t>limpiezasalacarta.es</t>
  </si>
  <si>
    <t>+34 947 48 05 35</t>
  </si>
  <si>
    <t>franquicias@limpiezasalcarta.es</t>
  </si>
  <si>
    <t>Norberm</t>
  </si>
  <si>
    <t>Calle la Ribera, 1, 09007 Burgos, España</t>
  </si>
  <si>
    <t>Abajas</t>
  </si>
  <si>
    <t>norbermlimpiezas.com</t>
  </si>
  <si>
    <t>+34 947 48 06 60</t>
  </si>
  <si>
    <t>Mis Recados</t>
  </si>
  <si>
    <t>Calle Condesa Mencía, 161, 09006 Burgos, España</t>
  </si>
  <si>
    <t>+34 630 94 50 50</t>
  </si>
  <si>
    <t>LIMBEL - Limpieza y Mantenimiento S.L.</t>
  </si>
  <si>
    <t>Calle de Manuel Muñoz Guillén, 4, 09007 Burgos, España</t>
  </si>
  <si>
    <t>limbel.es</t>
  </si>
  <si>
    <t>+34 681 38 94 55</t>
  </si>
  <si>
    <t>Norberm Limpiezas</t>
  </si>
  <si>
    <t>Polígono Industrial Villayuda :: La Ribera, 1 - Naves Plavisa, 7, 09007 Burgos, España</t>
  </si>
  <si>
    <t>+34 947 48 06 06</t>
  </si>
  <si>
    <t>Central de Limpiezas El Cid, SL</t>
  </si>
  <si>
    <t>Av. Reyes Católicos, 40, 09005 Burgos, España</t>
  </si>
  <si>
    <t>+34 947 23 11 09</t>
  </si>
  <si>
    <t>Castilla Díez Instalaciones, S.L.</t>
  </si>
  <si>
    <t>Calle de Ramón y Cajal, 5, 09002 Burgos, España</t>
  </si>
  <si>
    <t>castilladiez.es</t>
  </si>
  <si>
    <t>+34 947 26 35 00</t>
  </si>
  <si>
    <t>Lugar, Prados, 21 - Nave, 09194 Cardeñadijo, Burgos, España</t>
  </si>
  <si>
    <t>Cardeñadijo, España</t>
  </si>
  <si>
    <t>+34 947 29 04 44</t>
  </si>
  <si>
    <t>Teleplancha Burgos</t>
  </si>
  <si>
    <t>Calle la Catedra, 14, 09003 Burgos, España</t>
  </si>
  <si>
    <t>teleplanchaburgos.es</t>
  </si>
  <si>
    <t>+34 644 60 31 13</t>
  </si>
  <si>
    <t>teleplanchaburgos@hotmail.com</t>
  </si>
  <si>
    <t>Yo te lo limpio a domicilio - Tintorería y Lavandería</t>
  </si>
  <si>
    <t>Calle Los Rompizales, nº 5, nave 34, 09001 Burgos, España</t>
  </si>
  <si>
    <t>yotelolimpioadomicilio.es</t>
  </si>
  <si>
    <t>info@yotelolimpioadomicilio.es</t>
  </si>
  <si>
    <t>Desatascos Burgos - Limpiezas Abama</t>
  </si>
  <si>
    <t>Calle Huelva, 18, 09002 Burgos, España</t>
  </si>
  <si>
    <t>desatascosburgos.es</t>
  </si>
  <si>
    <t>+34 639 14 05 28</t>
  </si>
  <si>
    <t>info@desatascosburgos.es</t>
  </si>
  <si>
    <t>Merceria</t>
  </si>
  <si>
    <t>09005 Burgos, España</t>
  </si>
  <si>
    <t>Limpiezas Garman</t>
  </si>
  <si>
    <t>C/ Juan Ramón Jiménez, Pentasa III Nave 119, 09007 Burgos, España</t>
  </si>
  <si>
    <t>limpiezasgarman.com</t>
  </si>
  <si>
    <t>+34 947 48 05 49</t>
  </si>
  <si>
    <t>Lavandería Adonis (Golden Laundry, S.L.)</t>
  </si>
  <si>
    <t>09007 Burgos, España</t>
  </si>
  <si>
    <t>goldenlaundry.es</t>
  </si>
  <si>
    <t>+34 947 48 36 26</t>
  </si>
  <si>
    <t>info@goldenlaundry.es</t>
  </si>
  <si>
    <t>Triana</t>
  </si>
  <si>
    <t>Calle Alta, 49, 09198 Mozoncillo de Juarros, Burgos, España</t>
  </si>
  <si>
    <t>Mozoncillo de Juarros, España</t>
  </si>
  <si>
    <t>Lavadero de Castrillo de Murcia</t>
  </si>
  <si>
    <t>09109 Sasamón, Burgos, España</t>
  </si>
  <si>
    <t>Sasamón, España</t>
  </si>
  <si>
    <t>Antiguo Lavadero</t>
  </si>
  <si>
    <t>BU-V-8207, 09642 Mambrillas de Lara, Burgos, España</t>
  </si>
  <si>
    <t>Mambrillas de Lara, España</t>
  </si>
  <si>
    <t>Exclusivas San Pedro</t>
  </si>
  <si>
    <t>Polígono Industrial El Clavillo, Calle del Río Arlanzón, 09195 Villariezo, Burgos, España</t>
  </si>
  <si>
    <t>Villariezo, España</t>
  </si>
  <si>
    <t>exclusivassanpedro.com</t>
  </si>
  <si>
    <t>+34 947 48 46 64</t>
  </si>
  <si>
    <t>info@exclusivassanpedro.com</t>
  </si>
  <si>
    <t>Tintasec</t>
  </si>
  <si>
    <t>Calle la Alcaidía, 4, 09240 Briviesca, Burgos, España</t>
  </si>
  <si>
    <t>Briviesca, España</t>
  </si>
  <si>
    <t>Lavandería Arlanza</t>
  </si>
  <si>
    <t>Carr Madrid, 7, 09340 Lerma, Burgos, España</t>
  </si>
  <si>
    <t>Lerma, España</t>
  </si>
  <si>
    <t>+34 947 17 08 93</t>
  </si>
  <si>
    <t>Marquina</t>
  </si>
  <si>
    <t>Av. Alar del Rey, 4, 09120 Villadiego, Burgos, España</t>
  </si>
  <si>
    <t>Villadiego, España</t>
  </si>
  <si>
    <t>Electronica Industrial Bocanegra Sl</t>
  </si>
  <si>
    <t>Calle de Manuel Muñoz Guillén, 9, 09007 Burgos, España</t>
  </si>
  <si>
    <t>elecbocanegra.com</t>
  </si>
  <si>
    <t>eib@elecbocanegra.com</t>
  </si>
  <si>
    <t>Antiguo Lavadero Público</t>
  </si>
  <si>
    <t>Calle la Fuente, 3, 09613 La Revilla, Burgos, España</t>
  </si>
  <si>
    <t>La Revilla, España</t>
  </si>
  <si>
    <t>Lavanderia Lacolada</t>
  </si>
  <si>
    <t>Av. Miranda do Douro, 8, 09400 Aranda de Duero, Burgos, España</t>
  </si>
  <si>
    <t>Aranda de Duero, España</t>
  </si>
  <si>
    <t>lacolada-aranda.negocio.site</t>
  </si>
  <si>
    <t>+34 696 80 28 33</t>
  </si>
  <si>
    <t>ON TIME COLADA</t>
  </si>
  <si>
    <t>Calle Dr. Fleming, 3, 09200 Miranda de Ebro, Burgos, España</t>
  </si>
  <si>
    <t>+34 646 01 49 13</t>
  </si>
  <si>
    <t>Ismel Industrial S.L.</t>
  </si>
  <si>
    <t>Lavandería Mama Autoservicio</t>
  </si>
  <si>
    <t>Calle Pisuerga, 3, 09400 Aranda de Duero, Burgos, España</t>
  </si>
  <si>
    <t>Lavandería Autoservicio OpenBlue 24 Horas Aranda de Duero</t>
  </si>
  <si>
    <t>Av. Castilla, 52, 09400 Aranda de Duero, Burgos, España</t>
  </si>
  <si>
    <t>+34 660 93 27 88</t>
  </si>
  <si>
    <t>Lavandería Autoservicio La Colada de Adri</t>
  </si>
  <si>
    <t>Av. San Mamés, 31, 24007 León, España</t>
  </si>
  <si>
    <t>lacoladadeadri.es</t>
  </si>
  <si>
    <t>+34 651 61 19 33</t>
  </si>
  <si>
    <t>lacoladadeadri@hotmail.com</t>
  </si>
  <si>
    <t>LAVANDERÍA AUTOSERVICIO H20</t>
  </si>
  <si>
    <t>Calle Comandante Zorita, n2, 24004 León, España</t>
  </si>
  <si>
    <t>+34 625 08 75 30</t>
  </si>
  <si>
    <t>Av. de los Reyes Leoneses, 5, 24008 León, España</t>
  </si>
  <si>
    <t>+34 649 08 94 09</t>
  </si>
  <si>
    <t>La Colada de Villaobispo</t>
  </si>
  <si>
    <t>Calle las Fuentes, 24195 Villaobispo de las Regueras, León, España</t>
  </si>
  <si>
    <t>Villaobispo de las Regueras, España</t>
  </si>
  <si>
    <t>lacoladadevillaobispo.es</t>
  </si>
  <si>
    <t>+34 619 88 79 97</t>
  </si>
  <si>
    <t>Lavatutto lavanderia autoservicio</t>
  </si>
  <si>
    <t>Av. de Mariano Andrés, 99, 24008 León, España</t>
  </si>
  <si>
    <t>+34 987 39 72 65</t>
  </si>
  <si>
    <t>Mi Lavandería de Autoservicio</t>
  </si>
  <si>
    <t>Calle Moisés de León, 1, Bloque 1, 24006 León, España</t>
  </si>
  <si>
    <t>+34 669 12 23 84</t>
  </si>
  <si>
    <t>Ecolaundry Chantría</t>
  </si>
  <si>
    <t>Av. de Fernández Ladreda, 44, 24005 León, España</t>
  </si>
  <si>
    <t>+34 665 85 49 86</t>
  </si>
  <si>
    <t>Lavandería autoservicio Automatic Wash</t>
  </si>
  <si>
    <t>Calle Jorge de Montemayor, 8, 24007 León, España</t>
  </si>
  <si>
    <t>+34 675 61 58 34</t>
  </si>
  <si>
    <t>Lavandería Grupo Sangar</t>
  </si>
  <si>
    <t>Av Emilio Hurtado, 24007 León, España</t>
  </si>
  <si>
    <t>gruposangar.com</t>
  </si>
  <si>
    <t>+34 987 22 89 21</t>
  </si>
  <si>
    <t>gruposangar@hotmail.com</t>
  </si>
  <si>
    <t>Tintorería Lavandería Carmen</t>
  </si>
  <si>
    <t>Calle Sancho Ordóñez, 13, 24007 León, España</t>
  </si>
  <si>
    <t>tintorerialavanderiacarmen.es</t>
  </si>
  <si>
    <t>+34 987 27 14 34</t>
  </si>
  <si>
    <t>Tintorería La Torre</t>
  </si>
  <si>
    <t>Calle Conde de Barcelona, 6, 24007 León, España</t>
  </si>
  <si>
    <t>tintorerialatorre.es</t>
  </si>
  <si>
    <t>+34 987 24 70 03</t>
  </si>
  <si>
    <t>aloyoso@hotmail.com</t>
  </si>
  <si>
    <t>Mercería Charo Lavandería Tintorería</t>
  </si>
  <si>
    <t>Av. San Ignacio de Loyola, 42, 24010 León, España</t>
  </si>
  <si>
    <t>+34 987 23 27 04</t>
  </si>
  <si>
    <t>TINTORERIAS SANGAR S.L.</t>
  </si>
  <si>
    <t>Calle Pendón de Baeza, 27, 24006 León, España</t>
  </si>
  <si>
    <t>tintoreriasangar.es</t>
  </si>
  <si>
    <t>+34 987 25 85 13</t>
  </si>
  <si>
    <t>info@tintoreriasangar.es</t>
  </si>
  <si>
    <t>Eco Sec</t>
  </si>
  <si>
    <t>Calle Alfonso V, 7, 24001 León, España</t>
  </si>
  <si>
    <t>+34 987 24 66 50</t>
  </si>
  <si>
    <t>Autolavanderia Toñi</t>
  </si>
  <si>
    <t>Av. de la Libertad, 57, 24193 Navatejera, León, España</t>
  </si>
  <si>
    <t>Navatejera, España</t>
  </si>
  <si>
    <t>+34 677 16 59 80</t>
  </si>
  <si>
    <t>LavaMiro S.L.</t>
  </si>
  <si>
    <t>Av. de Antibióticos, 82, 24009 León, España</t>
  </si>
  <si>
    <t>+34 987 79 40 30</t>
  </si>
  <si>
    <t>Servicio Industrial De Limpieza Rilo</t>
  </si>
  <si>
    <t>Autovía León-Astorga, 24010 Trobajo del Camino, León, España</t>
  </si>
  <si>
    <t>Trobajo del Camino, España</t>
  </si>
  <si>
    <t>+34 987 80 44 01</t>
  </si>
  <si>
    <t>TOP CLEAN LAVANDERIA AUTOSERVICIO Y PLANCHADO</t>
  </si>
  <si>
    <t>Av. Astorga, 48, 24198 La Virgen del Camino, León, España</t>
  </si>
  <si>
    <t>La Virgen del Camino, España</t>
  </si>
  <si>
    <t>+34 616 01 33 48</t>
  </si>
  <si>
    <t>Manacor</t>
  </si>
  <si>
    <t>Calle Obispo Almarcha, 39, 24006 León, España</t>
  </si>
  <si>
    <t>+34 987 25 78 07</t>
  </si>
  <si>
    <t>Tintoreria Clean&amp;amp;Clean León</t>
  </si>
  <si>
    <t>E-Leclerc, Av. del Parroco Pablo Diez, s/n, C.C, 24010 Trobajo del Camino, León, España</t>
  </si>
  <si>
    <t>+34 987 80 40 12</t>
  </si>
  <si>
    <t>Calle Maestro Nicolás, 40, 24005 León, España</t>
  </si>
  <si>
    <t>leolimp.blogspot.com</t>
  </si>
  <si>
    <t>+34 987 26 34 43</t>
  </si>
  <si>
    <t>leolimp@gmail.com</t>
  </si>
  <si>
    <t>El Gallo Rojo</t>
  </si>
  <si>
    <t>Calle Covadonga, 1, 24004 León, España</t>
  </si>
  <si>
    <t>+34 987 25 36 70</t>
  </si>
  <si>
    <t>Tintorería Eras</t>
  </si>
  <si>
    <t>Calle Carrizo, nº2, Local 2, 24008 León, España</t>
  </si>
  <si>
    <t>tintoreria-eras.negocio.site</t>
  </si>
  <si>
    <t>+34 987 80 80 30</t>
  </si>
  <si>
    <t>Lacolada Clean &amp;amp; Dry</t>
  </si>
  <si>
    <t>Calle Obispo Cuadrillero, 20, 24007 León, España</t>
  </si>
  <si>
    <t>Tintorería Quick-Sec</t>
  </si>
  <si>
    <t>Acebedo</t>
  </si>
  <si>
    <t>+34 615 47 99 56</t>
  </si>
  <si>
    <t>LAVACOR TINTORERÍAS SL</t>
  </si>
  <si>
    <t>Calle Colón, 7, 24001 León, España</t>
  </si>
  <si>
    <t>lavacortintorerias.com</t>
  </si>
  <si>
    <t>+34 987 04 94 74</t>
  </si>
  <si>
    <t>lavacor@gmail.com</t>
  </si>
  <si>
    <t>Tintorería Vit-Sec Araeva</t>
  </si>
  <si>
    <t>Tintorería La Habanera</t>
  </si>
  <si>
    <t>Calle Ramiro Valbuena, 10, 24002 León, España</t>
  </si>
  <si>
    <t>tintoreriahabanera.com</t>
  </si>
  <si>
    <t>+34 987 22 31 10</t>
  </si>
  <si>
    <t>tintorerías HIGIENSEC</t>
  </si>
  <si>
    <t>C/ Gran Capitán, 11, 24010 Trobajo del Camino, León, España</t>
  </si>
  <si>
    <t>+34 987 17 12 69</t>
  </si>
  <si>
    <t>Edif. Corte Inglés, Calle Velázquez, 3, 24005 León, España</t>
  </si>
  <si>
    <t>+34 987 21 40 74</t>
  </si>
  <si>
    <t>Leon-sec SL</t>
  </si>
  <si>
    <t>Calle Villa Benavente, 19, 24004 León, España</t>
  </si>
  <si>
    <t>+34 987 26 38 38</t>
  </si>
  <si>
    <t>Corespel</t>
  </si>
  <si>
    <t>Camino Cuesta Luzar, 0, 24010 Trobajo del Camino, León, España</t>
  </si>
  <si>
    <t>+34 987 80 44 27</t>
  </si>
  <si>
    <t>GRAN GRAN</t>
  </si>
  <si>
    <t>Calle Batalla de Clavijo, 40, 24006 León, España</t>
  </si>
  <si>
    <t>Fundosa Lavanderias Industriales S A</t>
  </si>
  <si>
    <t>Polígono Industrial, 0 S/N, 24231 Onzonilla, León, España</t>
  </si>
  <si>
    <t>+34 987 21 33 65</t>
  </si>
  <si>
    <t>Illunion</t>
  </si>
  <si>
    <t>Calle la Industria, 78, 24192 Onzonilla, León, España</t>
  </si>
  <si>
    <t>Limce Limpiezas y Mantenimiento S.L.</t>
  </si>
  <si>
    <t>Calle Platero Rebollo, 1, 24007 León, España</t>
  </si>
  <si>
    <t>limpiezaslimce.com</t>
  </si>
  <si>
    <t>+34 987 24 39 92</t>
  </si>
  <si>
    <t>Ctra. la Magdalena, 25, 24640 La Robla, León, España</t>
  </si>
  <si>
    <t>La Robla, España</t>
  </si>
  <si>
    <t>+34 647 93 99 24</t>
  </si>
  <si>
    <t>Lavandería La Pola</t>
  </si>
  <si>
    <t>Calle la Constitución, 139, 24600 La Pola de Gordón, León, España</t>
  </si>
  <si>
    <t>La Pola de Gordón, España</t>
  </si>
  <si>
    <t>lavanderialapola.es</t>
  </si>
  <si>
    <t>+34 608 44 30 57</t>
  </si>
  <si>
    <t>info@lavanderialapola.es</t>
  </si>
  <si>
    <t>LAVANDERÍA AUTOSERVICIO La tabla de lavar</t>
  </si>
  <si>
    <t>Calle de Manuel Gullón, 30, 24700 Astorga, León, España</t>
  </si>
  <si>
    <t>Astorga, España</t>
  </si>
  <si>
    <t>+34 646 20 60 23</t>
  </si>
  <si>
    <t>Franco</t>
  </si>
  <si>
    <t>Calle Canal, 25, 24248 Matalobos del Páramo, León, España</t>
  </si>
  <si>
    <t>Matalobos del Páramo, España</t>
  </si>
  <si>
    <t>Confelsa Sociedad Cooperativa S L</t>
  </si>
  <si>
    <t>Calle Fray Gerundio de Campazas, 4, 24800 Cistierna, León, España</t>
  </si>
  <si>
    <t>Cistierna, España</t>
  </si>
  <si>
    <t>Lavandería autoservicio Cistierna</t>
  </si>
  <si>
    <t>Av. la Constitución, 82, bajo, 24800 Cistierna, León, España</t>
  </si>
  <si>
    <t>+34 658 87 77 59</t>
  </si>
  <si>
    <t>Javi Tintorería Lavandería</t>
  </si>
  <si>
    <t>Calle Escultor Amaya, 5, 24700 Astorga, León, España</t>
  </si>
  <si>
    <t>+34 987 61 88 57</t>
  </si>
  <si>
    <t>Lavado A Presion</t>
  </si>
  <si>
    <t>24009, León, España</t>
  </si>
  <si>
    <t>Lavanderia d&amp;apos;el camino</t>
  </si>
  <si>
    <t>Av. la Constitución, 66, bj, 24320 Sahagún, León, España</t>
  </si>
  <si>
    <t>Sahagún, España</t>
  </si>
  <si>
    <t>+34 659 85 91 81</t>
  </si>
  <si>
    <t>LIMPIAPLUS</t>
  </si>
  <si>
    <t>Plaza Arrabal, 17, 24210 Mansilla de las Mulas, León, España</t>
  </si>
  <si>
    <t>Mansilla de las Mulas, España</t>
  </si>
  <si>
    <t>limpiaplus.es</t>
  </si>
  <si>
    <t>+34 987 31 10 16</t>
  </si>
  <si>
    <t>info@limpiaplus.com</t>
  </si>
  <si>
    <t>TINTORERÍA LADALVA</t>
  </si>
  <si>
    <t>Av. Villafranca, 29, 24300 Bembibre, León, España</t>
  </si>
  <si>
    <t>+34 987 51 34 99</t>
  </si>
  <si>
    <t>Lacolada Astorga</t>
  </si>
  <si>
    <t>Av. de Ponferrada, 78, 24700 Astorga, León, España</t>
  </si>
  <si>
    <t>+34 690 38 09 02</t>
  </si>
  <si>
    <t>Ctra. San Martín del Camino, 4, 24357 La Milla del Páramo, León, España</t>
  </si>
  <si>
    <t>La Milla del Páramo, España</t>
  </si>
  <si>
    <t>+34 987 36 11 19</t>
  </si>
  <si>
    <t>Calle Bustillo, 17, 24393 La Milla del Páramo, León, España</t>
  </si>
  <si>
    <t>limpieza alfombras ecoalfombras 5.50 m2</t>
  </si>
  <si>
    <t>condado 508, 24226 Puente Villarente, León, España</t>
  </si>
  <si>
    <t>Puente Villarente, España</t>
  </si>
  <si>
    <t>ecoalfombras.com</t>
  </si>
  <si>
    <t>+34 622 38 83 95</t>
  </si>
  <si>
    <t>Lavadero La Fuentona</t>
  </si>
  <si>
    <t>Barrio Pandiella, 1, 24916 Oseja de Sajambre, León, España</t>
  </si>
  <si>
    <t>Oseja de Sajambre, España</t>
  </si>
  <si>
    <t>Traspaso Lavandería Tintorería</t>
  </si>
  <si>
    <t>Av. de Asturias, 32, 24200 Valencia de Don Juan, León, España</t>
  </si>
  <si>
    <t>KWL Aqua Ponferrada</t>
  </si>
  <si>
    <t>Av. de la Puebla, 30, bajo, 24402 Ponferrada, León, España</t>
  </si>
  <si>
    <t>Ponferrada, España</t>
  </si>
  <si>
    <t>+34 636 68 40 21</t>
  </si>
  <si>
    <t>Lavanderias De Autoservicio</t>
  </si>
  <si>
    <t>Av. de la Puebla, 30, 24400 Ponferrada, León, España</t>
  </si>
  <si>
    <t>Lavanderia Autoservicio Bierzo - Lav</t>
  </si>
  <si>
    <t>Av. Galicia, 98, 24400 Ponferrada, León, España</t>
  </si>
  <si>
    <t>+34 637 49 63 23</t>
  </si>
  <si>
    <t>Calle Juan Caunedo, 24, 24140 Villablino, León, España</t>
  </si>
  <si>
    <t>Lavandería Ponferrada | Lavandería Nature</t>
  </si>
  <si>
    <t>Av. de Portugal, 21, 24400 Ponferrada, León, España</t>
  </si>
  <si>
    <t>nature-ponferrada.negocio.site</t>
  </si>
  <si>
    <t>+34 691 04 17 37</t>
  </si>
  <si>
    <t>Kwl Aqua Ponferrada 2</t>
  </si>
  <si>
    <t>Calle Dr. Fleming, 26, Bajo, 24402 Ponferrada, León, España</t>
  </si>
  <si>
    <t>Lavandería autoservicio JM BIERZO</t>
  </si>
  <si>
    <t>Calle José Luis Pécker, 4, bajo, 24404 Ponferrada, León, España</t>
  </si>
  <si>
    <t>+34 622 22 89 70</t>
  </si>
  <si>
    <t>La Colada Lavandería Ponferrada</t>
  </si>
  <si>
    <t>Calle San Valerio, 19, 24400 Ponferrada, León, España</t>
  </si>
  <si>
    <t>+34 650 09 82 13</t>
  </si>
  <si>
    <t>Novabier</t>
  </si>
  <si>
    <t>Calle Burdeos, 17, 24404 Ponferrada, León, España</t>
  </si>
  <si>
    <t>+34 649 44 23 42</t>
  </si>
  <si>
    <t>LA COLADA CACABELOS</t>
  </si>
  <si>
    <t>Calle las Angustias, 3, 24540 Cacabelos, León, España</t>
  </si>
  <si>
    <t>Cacabelos, España</t>
  </si>
  <si>
    <t>+34 674 18 49 60</t>
  </si>
  <si>
    <t>El portal de la limpieza</t>
  </si>
  <si>
    <t>Lavanderia Schnell</t>
  </si>
  <si>
    <t>Calle Órbigo, 9, 24198 La Virgen del Camino, León, España</t>
  </si>
  <si>
    <t>Lavandería Industrial y Autoservicio EL CAMINO</t>
  </si>
  <si>
    <t>Calle Luis del Olmo, 24500 Villafranca del Bierzo, León, España</t>
  </si>
  <si>
    <t>Villafranca del Bierzo, España</t>
  </si>
  <si>
    <t>+34 671 13 19 94</t>
  </si>
  <si>
    <t>Tintorería Renzacci</t>
  </si>
  <si>
    <t>Calle Juan Carlos I Rey, 10, 24750 La Bañeza, León, España</t>
  </si>
  <si>
    <t>La Bañeza, España</t>
  </si>
  <si>
    <t>+34 987 64 87 52</t>
  </si>
  <si>
    <t>Lavadero público de Las Médulas</t>
  </si>
  <si>
    <t>Las Médulas, 24442 Las Médulas, León, España</t>
  </si>
  <si>
    <t>Las Médulas, España</t>
  </si>
  <si>
    <t>Ecolaundry Villablino</t>
  </si>
  <si>
    <t>Calle Cuetonidio, 1, Bajo, 24100 Villablino, León, España</t>
  </si>
  <si>
    <t>+34 987 04 59 80</t>
  </si>
  <si>
    <t>La lavandería de lucia</t>
  </si>
  <si>
    <t>Calle Miguel Delibes, 62, 49600 Benavente, Zamora, España</t>
  </si>
  <si>
    <t>Benavente, España</t>
  </si>
  <si>
    <t>+34 980 11 96 26</t>
  </si>
  <si>
    <t>Lavaltex</t>
  </si>
  <si>
    <t>Poligono Industrial La Barca, Nave 14, 24401 Ponferrada, León, España</t>
  </si>
  <si>
    <t>lavaltex.es</t>
  </si>
  <si>
    <t>+34 665 78 32 27</t>
  </si>
  <si>
    <t>Limpiezas Frem</t>
  </si>
  <si>
    <t>lavafrem.com</t>
  </si>
  <si>
    <t>+34 983 30 24 62</t>
  </si>
  <si>
    <t>Tintorería José</t>
  </si>
  <si>
    <t>Calle Gerardo Linares, 2, 24100 Villablino, León, España</t>
  </si>
  <si>
    <t>La Tintorería (centro)</t>
  </si>
  <si>
    <t>Av. Valdés, 41, 24402 Ponferrada, León, España</t>
  </si>
  <si>
    <t>latintoreria.jimdo.com</t>
  </si>
  <si>
    <t>+34 987 41 01 15</t>
  </si>
  <si>
    <t>rosaleda@latintoreria.tk</t>
  </si>
  <si>
    <t>Lavandería Autoservicio Open Wash Valladolid</t>
  </si>
  <si>
    <t>Calle San Luis, 4, 47004 Valladolid, España</t>
  </si>
  <si>
    <t>+34 722 60 95 16</t>
  </si>
  <si>
    <t>Limpiezas Teleno</t>
  </si>
  <si>
    <t>Calle Ramón y Cajal, 17, 24750 La Bañeza, León, España</t>
  </si>
  <si>
    <t>limpiezasteleno.com</t>
  </si>
  <si>
    <t>+34 987 64 25 36</t>
  </si>
  <si>
    <t>administracion@limpiezasteleno.com</t>
  </si>
  <si>
    <t>Tintoreria Lavanderia &amp;lt;Ana I. Beneitez&amp;gt;</t>
  </si>
  <si>
    <t>24700 Astorga, León, España</t>
  </si>
  <si>
    <t>+34 987 60 23 90</t>
  </si>
  <si>
    <t>A PLUS OZONO-LAVANDERIA AUTOSERVICIO, TINTORERIA Y LIMPIEZA DE ALFOMBRAS</t>
  </si>
  <si>
    <t>A PLUS LAVANDERIA DESINFECCIÓN CON OZONO, Paseo de Zorrilla, 213, 47008 Valladolid, España</t>
  </si>
  <si>
    <t>apluslavanderias.negocio.site</t>
  </si>
  <si>
    <t>+34 633 14 88 14</t>
  </si>
  <si>
    <t>LA PINZA: LAVANDERIA AUTOSERVICIO. Carretera Rueda 13, Valladolid</t>
  </si>
  <si>
    <t>Carr. de Rueda, 13, 47008 Valladolid, España</t>
  </si>
  <si>
    <t>lavanderiaslapinza.es</t>
  </si>
  <si>
    <t>+34 693 60 85 27</t>
  </si>
  <si>
    <t>lapinza@lavanderiaslapinza.es</t>
  </si>
  <si>
    <t>Tintorería Hispano Americana</t>
  </si>
  <si>
    <t>Calle Alcón, 17, 24402 Ponferrada, León, España</t>
  </si>
  <si>
    <t>+34 987 41 07 16</t>
  </si>
  <si>
    <t>El Parque</t>
  </si>
  <si>
    <t>Calle Saturnino Cachon, 50, 24401 Ponferrada, León, España</t>
  </si>
  <si>
    <t>+34 987 42 34 66</t>
  </si>
  <si>
    <t>Lavandería automática Cervantes</t>
  </si>
  <si>
    <t>Calle del León, 6, 28014 Madrid, España</t>
  </si>
  <si>
    <t>+34 914 29 95 45</t>
  </si>
  <si>
    <t>ColadaMax</t>
  </si>
  <si>
    <t>Rúa Marina Española, 1, 27002 Lugo, España</t>
  </si>
  <si>
    <t>+34 698 17 99 31</t>
  </si>
  <si>
    <t>Lavanderia MadridRio</t>
  </si>
  <si>
    <t>+34 630 93 83 64</t>
  </si>
  <si>
    <t>Lavandería Autoservicio Vit-Aqua Duo</t>
  </si>
  <si>
    <t>Av. de León, 21, 36960 Sanxenxo, PO, España</t>
  </si>
  <si>
    <t>Sanjenjo, España</t>
  </si>
  <si>
    <t>+34 986 72 04 05</t>
  </si>
  <si>
    <t>Lavanderia Europea Industrial</t>
  </si>
  <si>
    <t>Calle de los Montes de León, 3, 28830 San Fernando de Henares, Madrid, España</t>
  </si>
  <si>
    <t>+34 916 77 86 17</t>
  </si>
  <si>
    <t>Mantel Blanco</t>
  </si>
  <si>
    <t>Calle Ponce de León, 6, 28010 Madrid, España</t>
  </si>
  <si>
    <t>+34 915 91 55 95</t>
  </si>
  <si>
    <t>Rúa das Chedas, 8, 27500 Chantada, Lugo, España</t>
  </si>
  <si>
    <t>Chantada, España</t>
  </si>
  <si>
    <t>Colada Rápida</t>
  </si>
  <si>
    <t>Av. de Villamayor, 91, 37006 Salamanca, España</t>
  </si>
  <si>
    <t>Salamanca, España</t>
  </si>
  <si>
    <t>coladarapida.es</t>
  </si>
  <si>
    <t>+34 606 17 11 25</t>
  </si>
  <si>
    <t>Lavandería Autoservicio Openblue24h carbajosa</t>
  </si>
  <si>
    <t>Calle Gil de Hontañón, nº 17, 37188 Carbajosa de la Sagrada, Salamanca, España</t>
  </si>
  <si>
    <t>Carbajosa de la Sagrada, España</t>
  </si>
  <si>
    <t>+34 603 41 64 73</t>
  </si>
  <si>
    <t>Rúa Matías López, 2, 27600 Sarria, Lugo, España</t>
  </si>
  <si>
    <t>Sarria, España</t>
  </si>
  <si>
    <t>La Colada Palencia</t>
  </si>
  <si>
    <t>Av. Santander, 29, 34003 Palencia, España</t>
  </si>
  <si>
    <t>lacoladapalencia.com</t>
  </si>
  <si>
    <t>+34 661 33 78 67</t>
  </si>
  <si>
    <t>lacoladapalencia@gmail.com</t>
  </si>
  <si>
    <t>Autoservicio Lavandería</t>
  </si>
  <si>
    <t>Calle Antonio Maura, 10, 34001 Palencia, España</t>
  </si>
  <si>
    <t>Lavanderia Smartwash</t>
  </si>
  <si>
    <t>Av. de Cuba, 8, 34003 Palencia, España</t>
  </si>
  <si>
    <t>lavanderias-smartwash.es</t>
  </si>
  <si>
    <t>+34 979 10 99 92</t>
  </si>
  <si>
    <t>Lavandería de la Fuente</t>
  </si>
  <si>
    <t>Calle Felipe II, 3, 34002 Palencia, España</t>
  </si>
  <si>
    <t>+34 979 72 82 90</t>
  </si>
  <si>
    <t>Lavandería Autoservicio Speed Queen Palencia</t>
  </si>
  <si>
    <t>Calle Joaquín Costa, 3, 34001 Palencia, España</t>
  </si>
  <si>
    <t>+34 678 36 40 11</t>
  </si>
  <si>
    <t>Calle la Puebla, 13, 34002 Palencia, España</t>
  </si>
  <si>
    <t>Av. Cardenal Cisneros, 8, 34004 Palencia, España</t>
  </si>
  <si>
    <t>Lavandería Industrial y Tintorería Capillas</t>
  </si>
  <si>
    <t>Calle Curtidores, 34004 Palencia, España</t>
  </si>
  <si>
    <t>lavanderiacapillas.com</t>
  </si>
  <si>
    <t>+34 979 72 91 90</t>
  </si>
  <si>
    <t>direccion@lavanderiacapillas.com</t>
  </si>
  <si>
    <t>CE colada expres</t>
  </si>
  <si>
    <t>La Vega</t>
  </si>
  <si>
    <t>Calle Guzmán el Bueno, 5, 1, 34002 Palencia, España</t>
  </si>
  <si>
    <t>+34 979 71 18 86</t>
  </si>
  <si>
    <t>Tintorería Roldán</t>
  </si>
  <si>
    <t>Calle Federico Mayo, 9, 34005 Palencia, España</t>
  </si>
  <si>
    <t>+34 627 60 89 38</t>
  </si>
  <si>
    <t>TINTORERÍA LA PUEBLA</t>
  </si>
  <si>
    <t>Calle de la Mujer Palentina, 8, 34002 Palencia, España</t>
  </si>
  <si>
    <t>tintorerialapuebla.com</t>
  </si>
  <si>
    <t>+34 979 70 19 19</t>
  </si>
  <si>
    <t>dualstudio@dualstudio.es</t>
  </si>
  <si>
    <t>Tintorería Capillas</t>
  </si>
  <si>
    <t>Calle la Puebla, 11, 34002 Palencia, España</t>
  </si>
  <si>
    <t>Tintoreria Lavandería Tinte Moderno</t>
  </si>
  <si>
    <t>Calle Menéndez Pelayo, 5, 34001 Palencia, España</t>
  </si>
  <si>
    <t>tintemoderno.es</t>
  </si>
  <si>
    <t>+34 979 74 11 50</t>
  </si>
  <si>
    <t>info@tintemoderno.es</t>
  </si>
  <si>
    <t>Todolimpio Palencia Sl</t>
  </si>
  <si>
    <t>Av. de Madrid, 45, 34004 Palencia, España</t>
  </si>
  <si>
    <t>+34 979 72 63 06</t>
  </si>
  <si>
    <t>Av. de Asturias, 4, 34005 Palencia, España</t>
  </si>
  <si>
    <t>Oki Brother</t>
  </si>
  <si>
    <t>Calle Antonio Maura, 4, 34001 Palencia, España</t>
  </si>
  <si>
    <t>Av. Santander, 53, 49, 34003 Palencia, España</t>
  </si>
  <si>
    <t>todolimpiopalencia.com</t>
  </si>
  <si>
    <t>todolimpiopalencia@hotmail.com</t>
  </si>
  <si>
    <t>Ecolaundry, lavandería autoservicio</t>
  </si>
  <si>
    <t>Calle las Acacias, 2, 34003 Palencia, España</t>
  </si>
  <si>
    <t>Tintoreria Paris</t>
  </si>
  <si>
    <t>Calle Mayor Principal, 48, 34001 Palencia, España</t>
  </si>
  <si>
    <t>Tintoreria berlin</t>
  </si>
  <si>
    <t>Calle Valentín Calderón, 10, 34001 Palencia, España</t>
  </si>
  <si>
    <t>Tinte Milano</t>
  </si>
  <si>
    <t>Calle Dr. Fleming, 2, 34004 Palencia, España</t>
  </si>
  <si>
    <t>+34 979 73 01 73</t>
  </si>
  <si>
    <t>Lavandería Auto Servicio Clean &amp;amp; Dry Lacolada</t>
  </si>
  <si>
    <t>34003 Palencia, España</t>
  </si>
  <si>
    <t>CRP Renopiel s.l.</t>
  </si>
  <si>
    <t>Calle Sevilla, 18, G, 34004 Palencia, España</t>
  </si>
  <si>
    <t>crprenopiel.com</t>
  </si>
  <si>
    <t>+34 979 71 30 70</t>
  </si>
  <si>
    <t>34004 Palencia, España</t>
  </si>
  <si>
    <t>Tintoreria Podo Limpio</t>
  </si>
  <si>
    <t>Calle Obispo Nicolás Castellanos, 11, 34001 Palencia, España</t>
  </si>
  <si>
    <t>+34 979 70 60 12</t>
  </si>
  <si>
    <t>Venta Clean Sl</t>
  </si>
  <si>
    <t>C. Ximénez Sandoval, 7, 34200 Venta de Baños, Palencia, España</t>
  </si>
  <si>
    <t>venta-clean-sl.negocio.site</t>
  </si>
  <si>
    <t>+34 682 80 26 38</t>
  </si>
  <si>
    <t>LomasLimpio</t>
  </si>
  <si>
    <t>Calle Sta. María, 8, 34120 Carrión de los Condes, Palencia, España</t>
  </si>
  <si>
    <t>Carrión de los Condes, España</t>
  </si>
  <si>
    <t>lomaslimpio.es</t>
  </si>
  <si>
    <t>+34 690 21 69 15</t>
  </si>
  <si>
    <t>Grupo SILGEST</t>
  </si>
  <si>
    <t>Calle Sevilla, 16, 34004 Palencia, España</t>
  </si>
  <si>
    <t>gruposilgest.com</t>
  </si>
  <si>
    <t>+34 979 16 60 00</t>
  </si>
  <si>
    <t>info@gruposilgest.com</t>
  </si>
  <si>
    <t>Calle Churruca, 15, 34200 Venta de Baños, Palencia, España</t>
  </si>
  <si>
    <t>+34 979 76 11 21</t>
  </si>
  <si>
    <t>Lavandería Lavín</t>
  </si>
  <si>
    <t>Calle Democracia, 1, 47270 Cigales, Valladolid, España</t>
  </si>
  <si>
    <t>Cigales, España</t>
  </si>
  <si>
    <t>Lavandería Tina</t>
  </si>
  <si>
    <t>Calle Historiador Julio González, 2, BAJO 3, 34100 Saldaña, Palencia, España</t>
  </si>
  <si>
    <t>Saldaña, España</t>
  </si>
  <si>
    <t>Autolimpiezas de Castro</t>
  </si>
  <si>
    <t>Calle Poligono Industrial, 34100 Saldaña, Palencia, España</t>
  </si>
  <si>
    <t>Calle Sacristán, 5, 34210 Dueñas, Palencia, España</t>
  </si>
  <si>
    <t>Dueñas, España</t>
  </si>
  <si>
    <t>+34 979 78 00 66</t>
  </si>
  <si>
    <t>Lavandería Autoservicio Aseco Valladolid</t>
  </si>
  <si>
    <t>Calle de Tirso de Molina, 14, 47010 Valladolid, España</t>
  </si>
  <si>
    <t>+34 635 16 57 28</t>
  </si>
  <si>
    <t>Salmar</t>
  </si>
  <si>
    <t>Av. Ronda, 16, 34800 Aguilar de Campoo, Palencia, España</t>
  </si>
  <si>
    <t>+34 979 12 27 70</t>
  </si>
  <si>
    <t>Tintorería Nevada</t>
  </si>
  <si>
    <t>Calle Madre de Dios, 11, BAJO, 47011 Valladolid, España</t>
  </si>
  <si>
    <t>tintorerianevada.com</t>
  </si>
  <si>
    <t>+34 983 26 57 81</t>
  </si>
  <si>
    <t>info@tintorerianevada.com</t>
  </si>
  <si>
    <t>Cosetodo Tintoreria-Arreglo de maletas -mochilas escolares.</t>
  </si>
  <si>
    <t>Calle Catalina Adulce 2,Valladolid Av de Portugal74, Av de la Republica, 14, 47007 Salamanca, Valladolid, España</t>
  </si>
  <si>
    <t>+34 983 22 60 25</t>
  </si>
  <si>
    <t>Limpiezas Serlivall S.L.</t>
  </si>
  <si>
    <t>Calle Olmo, 59, 47010 Valladolid, España</t>
  </si>
  <si>
    <t>serlivall.es</t>
  </si>
  <si>
    <t>+34 983 25 25 14</t>
  </si>
  <si>
    <t>info@serlivall.es</t>
  </si>
  <si>
    <t>Avenida del Euro, nº 7 Edificio C, Planta Primera Local C101, 47009 Valladolid, España</t>
  </si>
  <si>
    <t>+34 983 37 57 68</t>
  </si>
  <si>
    <t>Av. Diego Velázquez, 7, 47193 Cistérniga, Valladolid, España</t>
  </si>
  <si>
    <t>Cistérniga, España</t>
  </si>
  <si>
    <t>+34 983 40 35 28</t>
  </si>
  <si>
    <t>Grupo Lince Limpiezas</t>
  </si>
  <si>
    <t>Calle de Pilar Miró, 1, 47008 Valladolid, España</t>
  </si>
  <si>
    <t>grupolince.com</t>
  </si>
  <si>
    <t>+34 983 59 19 46</t>
  </si>
  <si>
    <t>daniel.clavero@grupolince.com</t>
  </si>
  <si>
    <t>Tintorería Lavantín</t>
  </si>
  <si>
    <t>Calle de Jose Zorrilla, 105, 40002 Segovia, España</t>
  </si>
  <si>
    <t>+34 921 43 71 38</t>
  </si>
  <si>
    <t>First Fashion S L</t>
  </si>
  <si>
    <t>Calle Saturno, 44, 37191 Urb. Navahonda, Salamanca, España</t>
  </si>
  <si>
    <t>Urb. Navahonda, España</t>
  </si>
  <si>
    <t>+34 923 25 94 09</t>
  </si>
  <si>
    <t>Lavandería autoservicio Laveley</t>
  </si>
  <si>
    <t>Sector de los Pueblos, 2, 28760 Tres Cantos, Madrid, España</t>
  </si>
  <si>
    <t>Tres Cantos, España</t>
  </si>
  <si>
    <t>+34 686 16 41 31</t>
  </si>
  <si>
    <t>Av. Portugal, 97, 09400 Aranda de Duero, Burgos, España</t>
  </si>
  <si>
    <t>+34 947 50 31 62</t>
  </si>
  <si>
    <t>Lavanderia Autoservicio Colada Expres</t>
  </si>
  <si>
    <t>Calle del Comercio, 15, 28760 Tres Cantos, Madrid, España</t>
  </si>
  <si>
    <t>Lavandería Autoservicio Colada Expres Tres Cantos</t>
  </si>
  <si>
    <t>Colada Expres, Sector Embarcaciones, 21, 28760 Tres Cantos, Madrid, España</t>
  </si>
  <si>
    <t>+34 910 17 96 48</t>
  </si>
  <si>
    <t>Calle de Almansa, 15, 28039 Madrid, España</t>
  </si>
  <si>
    <t>Tintorería Caribe</t>
  </si>
  <si>
    <t>Calle de Hernani, 37, 28020 Madrid, España</t>
  </si>
  <si>
    <t>+34 915 34 03 34</t>
  </si>
  <si>
    <t>Calle Palencia, 17B, 06800 Mérida, Badajoz, España</t>
  </si>
  <si>
    <t>Mérida, España</t>
  </si>
  <si>
    <t>+34 924 37 81 82</t>
  </si>
  <si>
    <t>Lavandería autoservicio Lavanda</t>
  </si>
  <si>
    <t>Plaza del Mercado, 17, 37001 Salamanca, España</t>
  </si>
  <si>
    <t>Avenida de Portugal, 131, 37006 Salamanca, España</t>
  </si>
  <si>
    <t>+34 601 00 19 52</t>
  </si>
  <si>
    <t>AQUA Lavandería Oeste</t>
  </si>
  <si>
    <t>Calle Antonio Espinosa, 12, 37007 Salamanca, España</t>
  </si>
  <si>
    <t>aqualavanderiasalamanca.es</t>
  </si>
  <si>
    <t>+34 693 02 15 70</t>
  </si>
  <si>
    <t>Lavanderías Lacolada Salamanca</t>
  </si>
  <si>
    <t>Con Príncipe De Vergara, Paseo de S. Antonio, 37003 Salamanca, España</t>
  </si>
  <si>
    <t>Colada Jamaica</t>
  </si>
  <si>
    <t>Calle Jamaica, 2, 10, 37003 Salamanca, España</t>
  </si>
  <si>
    <t>coladajamaica.es</t>
  </si>
  <si>
    <t>+34 661 24 16 77</t>
  </si>
  <si>
    <t>coladajamaica@coladajamaica.es</t>
  </si>
  <si>
    <t>LaColada Pizarrales</t>
  </si>
  <si>
    <t>37006 ctra/ledesma101, 37006 Salamanca, España</t>
  </si>
  <si>
    <t>la-colada.ueniweb.com</t>
  </si>
  <si>
    <t>+34 609 78 48 09</t>
  </si>
  <si>
    <t>antoniocabero13@gmail.com</t>
  </si>
  <si>
    <t>Av. de Filiberto Villalobos, 56, 37007 Salamanca, España</t>
  </si>
  <si>
    <t>Calle Villar del Profeta, 34, 37008 Salamanca, España</t>
  </si>
  <si>
    <t>AQUA Lavanderia Garrido</t>
  </si>
  <si>
    <t>Av. de los Cedros, 34, 37004 Salamanca, España</t>
  </si>
  <si>
    <t>AQUA Lavandería Comuneros</t>
  </si>
  <si>
    <t>Av. de los Comuneros, 44, 46, 37003 Salamanca, España</t>
  </si>
  <si>
    <t>Lavamac Wash &amp;amp; Go</t>
  </si>
  <si>
    <t>Calle Alfonso de Castro, 22, 37005 Salamanca, España</t>
  </si>
  <si>
    <t>lavanderiaslavamac.com</t>
  </si>
  <si>
    <t>Su Colada</t>
  </si>
  <si>
    <t>Calle de los Ovalle, N°27, 37004 Salamanca, España</t>
  </si>
  <si>
    <t>Tintorería-Lavandería</t>
  </si>
  <si>
    <t>Paseo de Carmelitas, 21, 37002 Salamanca, España</t>
  </si>
  <si>
    <t>La Colada De Canalejas</t>
  </si>
  <si>
    <t>Paseo de Canalejas, 88, 37001 Salamanca, España</t>
  </si>
  <si>
    <t>HispaSEC Tintorería</t>
  </si>
  <si>
    <t>Paseo de Carmelitas, 11, 37002 Salamanca, España</t>
  </si>
  <si>
    <t>+34 923 21 85 75</t>
  </si>
  <si>
    <t>+34 619 50 42 08</t>
  </si>
  <si>
    <t>2mb Montajes</t>
  </si>
  <si>
    <t>Calle Argentina, 20, 37184 Polígono Industrial Los Villares, Salamanca, España</t>
  </si>
  <si>
    <t>Poligono los Villares Reina, España</t>
  </si>
  <si>
    <t>+34 923 22 33 75</t>
  </si>
  <si>
    <t>LAINDROX - Lavandería Industrial Salamanca</t>
  </si>
  <si>
    <t>Av. Fuentesaúco, 54, 37184 Villares de la Reina, Salamanca, España</t>
  </si>
  <si>
    <t>Villares de la Reina, España</t>
  </si>
  <si>
    <t>laindrox.com</t>
  </si>
  <si>
    <t>+34 676 00 64 09</t>
  </si>
  <si>
    <t>info@laindrox.com</t>
  </si>
  <si>
    <t>TINTORERÍA GREEN</t>
  </si>
  <si>
    <t>Calle Bolivar, 4 Frente al Corte Inglés, 37004 Salamanca, España</t>
  </si>
  <si>
    <t>tintoreriagreen.com</t>
  </si>
  <si>
    <t>+34 923 23 99 86</t>
  </si>
  <si>
    <t>info@tintoreriagreen.com</t>
  </si>
  <si>
    <t>Lavandería autoservicio Ecolaundry</t>
  </si>
  <si>
    <t>Av. E. Leclerc, 37198 Carbajosa de la Sagrada, Salamanca, España</t>
  </si>
  <si>
    <t>Lavandería ACH</t>
  </si>
  <si>
    <t>Calz. de Castellanos, 34B, 37184 Villares de la Reina, Salamanca, España</t>
  </si>
  <si>
    <t>+34 923 25 24 52</t>
  </si>
  <si>
    <t>Lavinsa</t>
  </si>
  <si>
    <t>Calle Medina, 40, 37184 Villares de la Reina, Salamanca, España</t>
  </si>
  <si>
    <t>lavinsa.es</t>
  </si>
  <si>
    <t>+34 923 20 40 48</t>
  </si>
  <si>
    <t>Tintorería Tormes</t>
  </si>
  <si>
    <t>Av. Salamanca, 2, 37900 Santa Marta de Tormes, Salamanca, España</t>
  </si>
  <si>
    <t>Santa Marta de Tormes, España</t>
  </si>
  <si>
    <t>Colada Rápida Carbajosa</t>
  </si>
  <si>
    <t>Calle Gil de Hontañón, 6, 37188 Carbajosa de la Sagrada, Salamanca, España</t>
  </si>
  <si>
    <t>+34 644 97 26 10</t>
  </si>
  <si>
    <t>Avenida de Portugal, 74, 37005 Salamanca, España</t>
  </si>
  <si>
    <t>+34 923 24 98 03</t>
  </si>
  <si>
    <t>LACOLADA</t>
  </si>
  <si>
    <t>Calle Rosales, 37184 Villares de la Reina, Salamanca, España</t>
  </si>
  <si>
    <t>Tintorería CITY SEC</t>
  </si>
  <si>
    <t>Av. de Federico Anaya, 9, 37005 Salamanca, España</t>
  </si>
  <si>
    <t>+34 923 25 98 18</t>
  </si>
  <si>
    <t>37003 Salamanca, España</t>
  </si>
  <si>
    <t>Trinova</t>
  </si>
  <si>
    <t>Polígono Industrial Los Villares Solartec, Calle Mercurio, 11, 37184 Villares de la Reina, Salamanca, España</t>
  </si>
  <si>
    <t>trinova.es</t>
  </si>
  <si>
    <t>+34 923 19 63 81</t>
  </si>
  <si>
    <t>gerencia@trinova.es</t>
  </si>
  <si>
    <t>Limpiezas Y Servicios</t>
  </si>
  <si>
    <t>Calle Víctor Pradera, 7, 37007 Salamanca, España</t>
  </si>
  <si>
    <t>Limcasa</t>
  </si>
  <si>
    <t>Calle Primera, 1, 37188 Carbajosa de la Sagrada, Salamanca, España</t>
  </si>
  <si>
    <t>grupolimcasa.es</t>
  </si>
  <si>
    <t>+34 923 28 11 94</t>
  </si>
  <si>
    <t>info@grupolimcasa.es</t>
  </si>
  <si>
    <t>Vesta Allianz</t>
  </si>
  <si>
    <t>Av. de Federico Anaya, 17, 37005 Salamanca, España</t>
  </si>
  <si>
    <t>Lavadero de Naharros de Valdunciel</t>
  </si>
  <si>
    <t>37798 Naharros de Valdunciel, Salamanca, España</t>
  </si>
  <si>
    <t>Naharros de Valdunciel, España</t>
  </si>
  <si>
    <t>Limpiezas Lucas</t>
  </si>
  <si>
    <t>Calle Fernando de Rojas, 15, 37005 Salamanca, España</t>
  </si>
  <si>
    <t>limpiezaslucas.com</t>
  </si>
  <si>
    <t>+34 923 23 22 69</t>
  </si>
  <si>
    <t>Limpiezas Castilla De Salamanca S L</t>
  </si>
  <si>
    <t>Calle Bernardo Dorado, 16, 37008 Salamanca, España</t>
  </si>
  <si>
    <t>+34 923 28 11 19</t>
  </si>
  <si>
    <t>Azor Limpiezas y Servicios</t>
  </si>
  <si>
    <t>Calle de Jesús Arambarri, 37, 37003 Salamanca, España</t>
  </si>
  <si>
    <t>azorlimpiezas.com</t>
  </si>
  <si>
    <t>+34 923 18 29 29</t>
  </si>
  <si>
    <t>azor@azorlimpiezas.com</t>
  </si>
  <si>
    <t>Lavandería Industrial Maite S L</t>
  </si>
  <si>
    <t>Calle Cristóbal Colón, 18, 37778 Campillo de Salvatierra, Salamanca, España</t>
  </si>
  <si>
    <t>Campillo de Salvatierra, España</t>
  </si>
  <si>
    <t>+34 923 58 09 55</t>
  </si>
  <si>
    <t>Quivimar en Salamanca</t>
  </si>
  <si>
    <t>Pol. Ind. Montalvo II, Calle Hoyamoros, 11, 25, 37008 Salamanca, España</t>
  </si>
  <si>
    <t>quivimarsuministrosdelimpieza.com</t>
  </si>
  <si>
    <t>+34 607 83 56 10</t>
  </si>
  <si>
    <t>Limpiezas Y Servicios Green</t>
  </si>
  <si>
    <t>Calle Mezquita, 2, 37185 Villamayor, Salamanca, España</t>
  </si>
  <si>
    <t>Villamayor, España</t>
  </si>
  <si>
    <t>Laundry</t>
  </si>
  <si>
    <t>Calle del Carmen, 78, 37300 Peñaranda de Bracamonte, Salamanca, España</t>
  </si>
  <si>
    <t>Peñaranda de Bracamonte, España</t>
  </si>
  <si>
    <t>+34 691 31 62 90</t>
  </si>
  <si>
    <t>Tintoreria Aveleira</t>
  </si>
  <si>
    <t>Calle Príncipe Felipe, 6, 37770 Guijuelo, Salamanca, España</t>
  </si>
  <si>
    <t>Guijuelo, España</t>
  </si>
  <si>
    <t>+34 923 58 17 75</t>
  </si>
  <si>
    <t>Carr. de Salamanca, 49, 37500 Cdad. Rodrigo, Salamanca, España</t>
  </si>
  <si>
    <t>Cdad. Rodrigo, España</t>
  </si>
  <si>
    <t>Lavandería de Autoservicio Lacolada Santa Marta</t>
  </si>
  <si>
    <t>Ctra. Madrid, 64, 37900 Santa Marta de Tormes, Salamanca, España</t>
  </si>
  <si>
    <t>+34 661 18 64 90</t>
  </si>
  <si>
    <t>Pol. Ind. El Montalvo III, C / Primera 1, 37188 Carbajosa de la Sagrada, Salamanca, España</t>
  </si>
  <si>
    <t>Abusejo</t>
  </si>
  <si>
    <t>lavanderialimcasa.es</t>
  </si>
  <si>
    <t>lavanderia@grupolimcasa.es</t>
  </si>
  <si>
    <t>Ernesto Coronado Benito</t>
  </si>
  <si>
    <t>Ronda Cruces, 1, 37300 Peñaranda de Bracamonte, Salamanca, España</t>
  </si>
  <si>
    <t>Serlavinsec Béjar</t>
  </si>
  <si>
    <t>Plaza José Lidón, 4, 37700 Béjar, Salamanca, España</t>
  </si>
  <si>
    <t>+34 923 60 80 96</t>
  </si>
  <si>
    <t>Ctra. Valladolid, 85, 37184 Villares de la Reina, Salamanca, España</t>
  </si>
  <si>
    <t>+34 923 20 41 48</t>
  </si>
  <si>
    <t>Lavanderia TERE</t>
  </si>
  <si>
    <t>Plaza Mercado, nº11, 37240 Lumbrales, Salamanca, España</t>
  </si>
  <si>
    <t>Lumbrales, España</t>
  </si>
  <si>
    <t>+34 923 52 50 11</t>
  </si>
  <si>
    <t>Carr. de Salamanca, 51, 37500 Cdad. Rodrigo, Salamanca, España</t>
  </si>
  <si>
    <t>La Peña</t>
  </si>
  <si>
    <t>37522 Villasrubias, Salamanca, España</t>
  </si>
  <si>
    <t>Villasrubias, España</t>
  </si>
  <si>
    <t>Lavanderia Dr. Esquerdo 41</t>
  </si>
  <si>
    <t>Calle del Dr. Esquerdo, 41, 28028 Madrid, España</t>
  </si>
  <si>
    <t>+34 910 91 03 13</t>
  </si>
  <si>
    <t>Paseo del Marques de Zafra, 38 bis local 1, 28028 Madrid, España</t>
  </si>
  <si>
    <t>+34 609 29 29 77</t>
  </si>
  <si>
    <t>Maxima Calidad Costura - Lavanderia Fina</t>
  </si>
  <si>
    <t>Calle de Lagasca, 106, 28006 Madrid, España</t>
  </si>
  <si>
    <t>Lacolada Ardemans</t>
  </si>
  <si>
    <t>Calle Ardemans, 42, 28028 Madrid, España</t>
  </si>
  <si>
    <t>+34 654 87 38 62</t>
  </si>
  <si>
    <t>Calle de Azcona, 43, 28028 Salamanca, Madrid, España</t>
  </si>
  <si>
    <t>+34 917 24 05 26</t>
  </si>
  <si>
    <t>Calle de Londres, 20, 28028 Madrid, España</t>
  </si>
  <si>
    <t>Lavanderia speed queen Manuel Becerra</t>
  </si>
  <si>
    <t>Paseo Marqués de Zafra, 38, 28028 Madrid, España</t>
  </si>
  <si>
    <t>Lavanderia Cartagena 21</t>
  </si>
  <si>
    <t>Calle de Cartagena, 21, 28012 Madrid, España</t>
  </si>
  <si>
    <t>lavayseca.com</t>
  </si>
  <si>
    <t>sample@Email.com</t>
  </si>
  <si>
    <t>Tintorería Mirosec</t>
  </si>
  <si>
    <t>Calle Laguna, 9, 37500 Cdad. Rodrigo, Salamanca, España</t>
  </si>
  <si>
    <t>tintoreriamirosec.wix.com</t>
  </si>
  <si>
    <t>+34 923 48 16 51</t>
  </si>
  <si>
    <t>Triton Laundries</t>
  </si>
  <si>
    <t>Calle de Juan Bravo, 3, 28006 Madrid, España</t>
  </si>
  <si>
    <t>Goldrys - Tintorería y Lavandería on-line</t>
  </si>
  <si>
    <t>Calle del Pilar de Zaragoza, 44, 28028 Madrid, España</t>
  </si>
  <si>
    <t>goldrys.com</t>
  </si>
  <si>
    <t>+34 635 70 69 99</t>
  </si>
  <si>
    <t>hola@goldrys.com</t>
  </si>
  <si>
    <t>del mar</t>
  </si>
  <si>
    <t>Calle Mateo Hernández Vegas, 2-16, 37500 Cdad. Rodrigo, Salamanca, España</t>
  </si>
  <si>
    <t>LA PLANCHA VELOZ</t>
  </si>
  <si>
    <t>Calle de Villafranca, 15, 28028 Madrid, España</t>
  </si>
  <si>
    <t>laplanchaveloz.com</t>
  </si>
  <si>
    <t>pedidos@laplanchaveloz.com</t>
  </si>
  <si>
    <t>La Wash - Lavandería Autoservicio</t>
  </si>
  <si>
    <t>Calle de Máiquez, 58, 28009 Madrid, España</t>
  </si>
  <si>
    <t>Tintoreria City Sec</t>
  </si>
  <si>
    <t>Paseo de la Estación, 38, 37004 Salamanca, España</t>
  </si>
  <si>
    <t>+34 923 25 82 76</t>
  </si>
  <si>
    <t>Tintorería Mercado de la Paz</t>
  </si>
  <si>
    <t>Cl. de Ayala, 28, 28001 Madrid, España</t>
  </si>
  <si>
    <t>tintoreriamercadodelapaz.com</t>
  </si>
  <si>
    <t>+34 914 31 40 64</t>
  </si>
  <si>
    <t>info@tintoreriamercadodelapaz.com</t>
  </si>
  <si>
    <t>Lavandería Autoservicio Colada Expres Prosperidad</t>
  </si>
  <si>
    <t>Calle de Cartagena, 138 Entrada por, Calle de Luis Cabrera, 28002 Madrid, España</t>
  </si>
  <si>
    <t>+34 629 82 80 01</t>
  </si>
  <si>
    <t>Calle de Diego de León, 40, 28006 Madrid, España</t>
  </si>
  <si>
    <t>+34 915 61 26 17</t>
  </si>
  <si>
    <t>Calle del General Díaz Porlier, 8, 28001 Madrid, España</t>
  </si>
  <si>
    <t>+34 910 41 07 29</t>
  </si>
  <si>
    <t>Calle de Francisco Alcántara, 12, 28006 Madrid, España</t>
  </si>
  <si>
    <t>+34 914 31 90 22</t>
  </si>
  <si>
    <t>Edificio MODA, Calle de Goya, 87, 28009 Madrid, España</t>
  </si>
  <si>
    <t>+34 914 35 74 08</t>
  </si>
  <si>
    <t>Jjc Limpieza Textil Industrial</t>
  </si>
  <si>
    <t>Calle de Sancho Dávila, 17, 28028 Madrid, España</t>
  </si>
  <si>
    <t>TINTORERIAS GOYA</t>
  </si>
  <si>
    <t>Cl. de Ayala, 108, 28006 Madrid, España</t>
  </si>
  <si>
    <t>+34 914 35 75 07</t>
  </si>
  <si>
    <t>Tintorería en Madrid, Q-sec</t>
  </si>
  <si>
    <t>qsectintorerias.com</t>
  </si>
  <si>
    <t>info@qsectintorerias.com</t>
  </si>
  <si>
    <t>Tintorería Ronsel - General Pardiñas</t>
  </si>
  <si>
    <t>Calle del Gral. Pardiñas, 41, 28006 Madrid, España</t>
  </si>
  <si>
    <t>tintoreriasronsel.es</t>
  </si>
  <si>
    <t>+34 914 01 95 41</t>
  </si>
  <si>
    <t>correo@tintoreriasronsel.es</t>
  </si>
  <si>
    <t>Centro Comercial ABC Serrano, Calle de Serrano, 61, 28006 Madrid, España</t>
  </si>
  <si>
    <t>+34 915 76 00 43</t>
  </si>
  <si>
    <t>Lavandería autoservicio LAVAR y MÁS</t>
  </si>
  <si>
    <t>Av. Universidad de Salamanca, 7, 41930 Bormujos, Sevilla, España</t>
  </si>
  <si>
    <t>Bormujos, España</t>
  </si>
  <si>
    <t>lavanderiaenbormujos.com</t>
  </si>
  <si>
    <t>+34 665 89 30 10</t>
  </si>
  <si>
    <t>tintorería en diego de león</t>
  </si>
  <si>
    <t>tintoreriaendiegodeleon.com</t>
  </si>
  <si>
    <t>Tintorería Ronsel - Núñez de Balboa</t>
  </si>
  <si>
    <t>Calle de Núñez de Balboa, 95, 28006 Madrid, España</t>
  </si>
  <si>
    <t>+34 911 96 34 14</t>
  </si>
  <si>
    <t>EcoCleen</t>
  </si>
  <si>
    <t>Carretera Salamanca km128, 47014 Valladolid, España</t>
  </si>
  <si>
    <t>+34 983 40 83 83</t>
  </si>
  <si>
    <t>Tintorería Madrid</t>
  </si>
  <si>
    <t>Calle de Coslada, 30, 28028 Madrid, España</t>
  </si>
  <si>
    <t>tintemadrid.es</t>
  </si>
  <si>
    <t>+34 917 27 31 71</t>
  </si>
  <si>
    <t>NUEVA DE NUEVO</t>
  </si>
  <si>
    <t>Calle de Núñez de Balboa, 7, 28001 Madrid, España</t>
  </si>
  <si>
    <t>nuevadenuevo.es</t>
  </si>
  <si>
    <t>+34 914 35 96 74</t>
  </si>
  <si>
    <t>info@nuevadenuevo.es</t>
  </si>
  <si>
    <t>Guadalupe Del Barrio Martín</t>
  </si>
  <si>
    <t>Calle de Recoletos, 13, 28001 Madrid, España</t>
  </si>
  <si>
    <t>+34 915 75 33 63</t>
  </si>
  <si>
    <t>TINTORERIAS ROMA</t>
  </si>
  <si>
    <t>Calle Dr. Gómez Ulla, 2, 28028 Madrid, España</t>
  </si>
  <si>
    <t>+34 917 26 22 67</t>
  </si>
  <si>
    <t>AquaMarine</t>
  </si>
  <si>
    <t>Calle de Juan Bravo, 59, 28006 Madrid, España</t>
  </si>
  <si>
    <t>Tintorería Rovisa</t>
  </si>
  <si>
    <t>limpieza-domestica.es</t>
  </si>
  <si>
    <t>+34 914 02 17 65</t>
  </si>
  <si>
    <t>UrbanClean Tintorerías</t>
  </si>
  <si>
    <t>Calle de Don Ramón de la Cruz, 77, 28001 Madrid, España</t>
  </si>
  <si>
    <t>+34 648 93 14 18</t>
  </si>
  <si>
    <t>Paseo Marqués de Zafra, 22, 28028 Madrid, España</t>
  </si>
  <si>
    <t>+34 917 25 70 30</t>
  </si>
  <si>
    <t>Calle del Tinte, 26, 28770 Colmenar Viejo, Madrid, España</t>
  </si>
  <si>
    <t>Tintorería Europa 1958</t>
  </si>
  <si>
    <t>Calle del Gral. Pardiñas, 93, 28006 Madrid, España</t>
  </si>
  <si>
    <t>+34 914 11 36 64</t>
  </si>
  <si>
    <t>Calle de Atocha, 91, 28012 Madrid, España</t>
  </si>
  <si>
    <t>+34 913 61 60 16</t>
  </si>
  <si>
    <t>Tintorería Díaz</t>
  </si>
  <si>
    <t>Calle de José Ortega y Gasset, 83, 28006 Madrid, España</t>
  </si>
  <si>
    <t>+34 914 01 02 93</t>
  </si>
  <si>
    <t>Lavandería Arán Eli S L</t>
  </si>
  <si>
    <t>Salamanca Pasealekua, 13, 20003 San Sebastián-Donostia, Gipuzkoa, España</t>
  </si>
  <si>
    <t>Tinte Norte</t>
  </si>
  <si>
    <t>Calle del General Díaz Porlier, 99, 28006 Madrid, España</t>
  </si>
  <si>
    <t>+34 914 02 78 82</t>
  </si>
  <si>
    <t>Tintoreria Hispano-Americana</t>
  </si>
  <si>
    <t>Calle de las Mártires Concepcionistas, 6, 28006 Madrid, España</t>
  </si>
  <si>
    <t>tintoreriahispanoamericana.es</t>
  </si>
  <si>
    <t>+34 913 09 02 13</t>
  </si>
  <si>
    <t>clientes@tintoreriahispanoamericana.es</t>
  </si>
  <si>
    <t>Av. de Juan Pablo II, 27, 28224 Pozuelo de Alarcón, Madrid, España</t>
  </si>
  <si>
    <t>+34 917 15 63 56</t>
  </si>
  <si>
    <t>Av. de Guadarrama, 17, 28701 San Sebastián de los Reyes, Madrid, España</t>
  </si>
  <si>
    <t>Remedios Blanco Tortosa</t>
  </si>
  <si>
    <t>Calle Bayona, 10, 28028 Madrid, España</t>
  </si>
  <si>
    <t>Tinte Tony´s</t>
  </si>
  <si>
    <t>Calle de Manuel Silvela, 6, 28010 Madrid, España</t>
  </si>
  <si>
    <t>tintetonys.es</t>
  </si>
  <si>
    <t>+34 914 48 21 07</t>
  </si>
  <si>
    <t>Tintorería Gil Asociados</t>
  </si>
  <si>
    <t>C. de Antonio Toledano, 25, 28028 Madrid, España</t>
  </si>
  <si>
    <t>tintoreriagil.es</t>
  </si>
  <si>
    <t>+34 915 74 85 58</t>
  </si>
  <si>
    <t>Autolavanderia Daysu</t>
  </si>
  <si>
    <t>Plaza Espronceda, 6, 40006 Segovia, España</t>
  </si>
  <si>
    <t>+34 681 35 83 26</t>
  </si>
  <si>
    <t>Wash&amp;apos;N Dry</t>
  </si>
  <si>
    <t>Av. la Constitución, 42, 40005 Segovia, España</t>
  </si>
  <si>
    <t>+34 921 44 53 10</t>
  </si>
  <si>
    <t>Carlisto</t>
  </si>
  <si>
    <t>Unnamed Road, 40006, 40006, Segovia, España</t>
  </si>
  <si>
    <t>Lavanderia Y Tintoreria Press To</t>
  </si>
  <si>
    <t>Calle de Jose Zorrilla, 92, 40002 Segovia, España</t>
  </si>
  <si>
    <t>lavanderiaolmosegovia.com</t>
  </si>
  <si>
    <t>+34 691 26 41 12</t>
  </si>
  <si>
    <t>BLANCO AÑIL</t>
  </si>
  <si>
    <t>Paseo Conde de Sepúlveda, 13, 40002 Segovia, España</t>
  </si>
  <si>
    <t>+34 921 47 62 83</t>
  </si>
  <si>
    <t>Tintorería El Cisne</t>
  </si>
  <si>
    <t>Av. Vía Roma, 46 BAJO, LOCAL, 40196 Segovia, España</t>
  </si>
  <si>
    <t>+34 921 43 34 72</t>
  </si>
  <si>
    <t>PRIME COLADA</t>
  </si>
  <si>
    <t>Av. el Sotillo, 2g, 40196 La Lastrilla, Segovia, España</t>
  </si>
  <si>
    <t>La Lastrilla, España</t>
  </si>
  <si>
    <t>+34 678 62 54 51</t>
  </si>
  <si>
    <t>Lavandería industrial y tintorería El Cisne</t>
  </si>
  <si>
    <t>Calle Cerro de la Fuente, 63, 40196 La Lastrilla, Segovia, España</t>
  </si>
  <si>
    <t>+34 921 44 16 19</t>
  </si>
  <si>
    <t>Lavanderia Tintoreria Lavantin</t>
  </si>
  <si>
    <t>Calle los Gremios del Cuero, 104, 40195 Hontoria, Segovia, España</t>
  </si>
  <si>
    <t>Hontoria, España</t>
  </si>
  <si>
    <t>+34 921 42 57 17</t>
  </si>
  <si>
    <t>Lavandería Industrial Lavantin Gremio Del Cuero</t>
  </si>
  <si>
    <t>Calle los Gremios del Cuero, 0, 40195 Hontoria, Segovia, España</t>
  </si>
  <si>
    <t>+34 921 42 55 71</t>
  </si>
  <si>
    <t>Tintorerias Lavantin</t>
  </si>
  <si>
    <t>40004 Segovia, España</t>
  </si>
  <si>
    <t>Calle los Curtidores, 5, 40002 Segovia, España</t>
  </si>
  <si>
    <t>+34 921 43 15 47</t>
  </si>
  <si>
    <t>Limpiezas Segolimp</t>
  </si>
  <si>
    <t>Calle de Jose Zorrilla, 101, 3º, 40002 Segovia, España</t>
  </si>
  <si>
    <t>+34 921 42 20 33</t>
  </si>
  <si>
    <t>Calle las Lastras, 13, bajo, 40006 Segovia, España</t>
  </si>
  <si>
    <t>+34 921 42 07 81</t>
  </si>
  <si>
    <t>María José Serrano Cano</t>
  </si>
  <si>
    <t>Av. el Sotillo, 7, 40196 La Lastrilla, Segovia, España</t>
  </si>
  <si>
    <t>ILUNION Lavandería Industrial Segovia</t>
  </si>
  <si>
    <t>Calle Gremio de los Canteros, 15, 40195 Segovia, España</t>
  </si>
  <si>
    <t>+34 921 44 71 28</t>
  </si>
  <si>
    <t>Lavanderia Industrial Colmenar</t>
  </si>
  <si>
    <t>Calle de la Navalaosa, 45, 28770 Colmenar Viejo, Madrid, España</t>
  </si>
  <si>
    <t>lavanderiacolmenar.com</t>
  </si>
  <si>
    <t>+34 918 45 43 72</t>
  </si>
  <si>
    <t>lavanderiaindustrialcolmenar@gmail.com</t>
  </si>
  <si>
    <t>El Carmen</t>
  </si>
  <si>
    <t>Calle del Carmen, 14, 28470 Cercedilla, Madrid, España</t>
  </si>
  <si>
    <t>Cercedilla, España</t>
  </si>
  <si>
    <t>+34 918 52 16 88</t>
  </si>
  <si>
    <t>Lavandería Centro</t>
  </si>
  <si>
    <t>Travesía Julián Arévalo, 4D, 40450 Nava de la Asunción, Segovia, España</t>
  </si>
  <si>
    <t>Nava de la Asunción, España</t>
  </si>
  <si>
    <t>+34 678 79 72 82</t>
  </si>
  <si>
    <t>Flor de Jade</t>
  </si>
  <si>
    <t>Carr. de Coca, 15, 40450 Nava de la Asunción, Segovia, España</t>
  </si>
  <si>
    <t>+34 650 55 33 37</t>
  </si>
  <si>
    <t>Lavandería Inés S L</t>
  </si>
  <si>
    <t>Calle Cantarranas, 18, 40173 La Velilla, Segovia, España</t>
  </si>
  <si>
    <t>La Velilla, España</t>
  </si>
  <si>
    <t>+34 921 50 88 68</t>
  </si>
  <si>
    <t>Lavandería Casla</t>
  </si>
  <si>
    <t>Calle el Sol, 30, 40590 Casla, Segovia, España</t>
  </si>
  <si>
    <t>Casla, España</t>
  </si>
  <si>
    <t>lavanderiacasla.com</t>
  </si>
  <si>
    <t>+34 921 50 81 95</t>
  </si>
  <si>
    <t>lavanderia.casla.segovia@gmail.com</t>
  </si>
  <si>
    <t>Lavanderia Castilla</t>
  </si>
  <si>
    <t>Calle Juan Ajo, 18, 40468 Montejo de Arévalo, Segovia, España</t>
  </si>
  <si>
    <t>Montejo de Arévalo, España</t>
  </si>
  <si>
    <t>+34 616 46 46 15</t>
  </si>
  <si>
    <t>TINTORERIA CUELLAR OPEN QUALITY</t>
  </si>
  <si>
    <t>Calle Chorretones, 5, 40200 Cuéllar, Segovia, España</t>
  </si>
  <si>
    <t>+34 630 60 60 61</t>
  </si>
  <si>
    <t>Calle Segovia, 11, 40400 El Espinar, Segovia, España</t>
  </si>
  <si>
    <t>El Espinar, España</t>
  </si>
  <si>
    <t>+34 933 39 76 25</t>
  </si>
  <si>
    <t>Plaza las Escuelas, 3, 40173 Requijada, Segovia, España</t>
  </si>
  <si>
    <t>Requijada, España</t>
  </si>
  <si>
    <t>Atusados</t>
  </si>
  <si>
    <t>Calle de Cobos de Segovia, 19, 28005 Madrid, España</t>
  </si>
  <si>
    <t>latintoreriaonline.es</t>
  </si>
  <si>
    <t>+34 913 66 71 76</t>
  </si>
  <si>
    <t>tintocobos@gmail.com</t>
  </si>
  <si>
    <t>Tintorerias de Miguel</t>
  </si>
  <si>
    <t>Calle Solana, 4, 40320 Cantalejo, Segovia, España</t>
  </si>
  <si>
    <t>Cantalejo, España</t>
  </si>
  <si>
    <t>LAVANDERÍA SANTA CLARA DE CUÉLLAR</t>
  </si>
  <si>
    <t>Paseo de Santa Clara, 1, 40200 Cuéllar, Segovia, España</t>
  </si>
  <si>
    <t>+34 921 14 32 86</t>
  </si>
  <si>
    <t>Estean Segovia</t>
  </si>
  <si>
    <t>+34 918 99 77 40</t>
  </si>
  <si>
    <t>Lavandería La Colada, Guadarrama</t>
  </si>
  <si>
    <t>Calle Escalinata, 4, 28440 Guadarrama, Madrid, España</t>
  </si>
  <si>
    <t>+34 604 39 67 48</t>
  </si>
  <si>
    <t>Ronda de Segovia, 41, 28005 Madrid, España</t>
  </si>
  <si>
    <t>+34 911 12 49 73</t>
  </si>
  <si>
    <t>Calle de la Salud, 5, 28410 Manzanares el Real, Madrid, España</t>
  </si>
  <si>
    <t>Manzanares el Real, España</t>
  </si>
  <si>
    <t>Lavandería Villalba</t>
  </si>
  <si>
    <t>Calle Rafael Alberti, 4, 28400 Collado Villalba, Madrid, España</t>
  </si>
  <si>
    <t>+34 918 51 54 17</t>
  </si>
  <si>
    <t>Mileva 2000 S L</t>
  </si>
  <si>
    <t>SG-V-9117, 40551 Campo de San Pedro, Segovia, España</t>
  </si>
  <si>
    <t>Abades</t>
  </si>
  <si>
    <t>+34 921 55 62 54</t>
  </si>
  <si>
    <t>Lavandería Autoservicio KWL - Aqua</t>
  </si>
  <si>
    <t>Calle Rafael Alberti, 13, 28400 Collado Villalba, Madrid, España</t>
  </si>
  <si>
    <t>lavanderiacolladovillalba.com</t>
  </si>
  <si>
    <t>+34 682 20 59 80</t>
  </si>
  <si>
    <t>28400 Collado Villalba, Madrid, España</t>
  </si>
  <si>
    <t>LAVANDERÍA INDUSTRIAL ANIRA</t>
  </si>
  <si>
    <t>Calle del Bronce, 12, 28450 Collado Mediano, Madrid, España</t>
  </si>
  <si>
    <t>Collado Mediano, España</t>
  </si>
  <si>
    <t>aniralavanderia.com</t>
  </si>
  <si>
    <t>+34 918 59 87 12</t>
  </si>
  <si>
    <t>anira@aniralavanderia.com</t>
  </si>
  <si>
    <t>Lavandería Industrial I S C</t>
  </si>
  <si>
    <t>Nave 7, Parque Empresarial Monasterio del Prado, 47195 Arroyo de la Encomienda, Valladolid, España</t>
  </si>
  <si>
    <t>Arroyo de la Encomienda, España</t>
  </si>
  <si>
    <t>isancap.wix.com</t>
  </si>
  <si>
    <t>+34 622 91 11 20</t>
  </si>
  <si>
    <t>KWL-AQUA</t>
  </si>
  <si>
    <t>lavanderia.website</t>
  </si>
  <si>
    <t>+34 902 80 03 69</t>
  </si>
  <si>
    <t>Colada Expres Soria</t>
  </si>
  <si>
    <t>Calle García Solier, 10, 42001 Soria, España</t>
  </si>
  <si>
    <t>Soria, España</t>
  </si>
  <si>
    <t>+34 625 32 88 87</t>
  </si>
  <si>
    <t>La lavandería de Sergio</t>
  </si>
  <si>
    <t>Calle San Benito, 10, 42001 Soria, España</t>
  </si>
  <si>
    <t>lalavanderiadesergio.com</t>
  </si>
  <si>
    <t>+34 975 24 66 38</t>
  </si>
  <si>
    <t>lalavanderiadesergio@gmail.com</t>
  </si>
  <si>
    <t>LINSA</t>
  </si>
  <si>
    <t>Camino Viso, nº12, 42004 Soria, España</t>
  </si>
  <si>
    <t>+34 975 23 07 16</t>
  </si>
  <si>
    <t>Lacolada Lavadería Auto Servicio Clean &amp;amp; Dry</t>
  </si>
  <si>
    <t>Av de Mariano Vicén, 16, 42003 Soria, España</t>
  </si>
  <si>
    <t>Bordados-Lavanderia Leonor Izquierdo-Arreglos</t>
  </si>
  <si>
    <t>Calle Pintor Maximino Peña, Nº8, 42003 Soria, España</t>
  </si>
  <si>
    <t>+34 628 91 74 06</t>
  </si>
  <si>
    <t>Vit-Sec Tintoreria</t>
  </si>
  <si>
    <t>Calle García Solier, 42001 Soria, España</t>
  </si>
  <si>
    <t>+34 975 23 09 88</t>
  </si>
  <si>
    <t>Tintorería Álamo</t>
  </si>
  <si>
    <t>Av. Duques de Soria, 6, 42003 Soria, España</t>
  </si>
  <si>
    <t>tintorerialamo.com</t>
  </si>
  <si>
    <t>+34 975 22 63 87</t>
  </si>
  <si>
    <t>Calle Mosquera de Barnuevo, 14, 42004 Soria, España</t>
  </si>
  <si>
    <t>+34 975 22 27 14</t>
  </si>
  <si>
    <t>Limpiezas Rabal S.L.</t>
  </si>
  <si>
    <t>Calle Arzobispo Fuenmayor, 3, 42001 Soria, España</t>
  </si>
  <si>
    <t>+34 975 23 00 60</t>
  </si>
  <si>
    <t>Ecolimpiezas 2000 S.L.</t>
  </si>
  <si>
    <t>Plaza Salvador, 1, 1, 42001 Soria, España</t>
  </si>
  <si>
    <t>ecolimpiezas.com</t>
  </si>
  <si>
    <t>+34 975 04 45 82</t>
  </si>
  <si>
    <t>info@ecolimpiezas.com</t>
  </si>
  <si>
    <t>Eulen S A</t>
  </si>
  <si>
    <t>Calle Ávila, 1, 42001 Soria, España</t>
  </si>
  <si>
    <t>+34 975 23 11 52</t>
  </si>
  <si>
    <t>Lavadero público</t>
  </si>
  <si>
    <t>Camino Renieblas, 4, 42134 Fuensaúco, Soria, España</t>
  </si>
  <si>
    <t>Fuensaúco, España</t>
  </si>
  <si>
    <t>Calle la Fuente, 25, 42180 Aldehuela de Periáñez, Soria, España</t>
  </si>
  <si>
    <t>Aldehuela de Periáñez, España</t>
  </si>
  <si>
    <t>Lavadero de Arancón</t>
  </si>
  <si>
    <t>Camino Carramediana, 42180 Arancón, Soria, España</t>
  </si>
  <si>
    <t>Arancón, España</t>
  </si>
  <si>
    <t>Lavandería del Razón</t>
  </si>
  <si>
    <t>Urb. Los Servales, 42165 Molinos de Razón, Soria, España</t>
  </si>
  <si>
    <t>Molinos de Razón, España</t>
  </si>
  <si>
    <t>lavanderiadelrazon.com</t>
  </si>
  <si>
    <t>+34 975 27 31 15</t>
  </si>
  <si>
    <t>francisco@lavanderiarazon.com</t>
  </si>
  <si>
    <t>Lavaduero Lavandería Industrial</t>
  </si>
  <si>
    <t>Calle Industrial, 6, 4, 42150 Vinuesa, Soria, España</t>
  </si>
  <si>
    <t>Vinuesa, España</t>
  </si>
  <si>
    <t>+34 975 37 81 40</t>
  </si>
  <si>
    <t>Lavadero de Vinuesa</t>
  </si>
  <si>
    <t>Calle Campo Lavadero, 42150 Vinuesa, Soria, España</t>
  </si>
  <si>
    <t>Lavadero de Quintanarejo</t>
  </si>
  <si>
    <t>Unnamed Road, 42156, El Quintanarejo, Soria, España</t>
  </si>
  <si>
    <t>El Quintanarejo, España</t>
  </si>
  <si>
    <t>Lavadero de Caracena</t>
  </si>
  <si>
    <t>Calle San Pedro, 10, 42311 Caracena, Soria, España</t>
  </si>
  <si>
    <t>Caracena, España</t>
  </si>
  <si>
    <t>Ecolaundry Almazán</t>
  </si>
  <si>
    <t>Calle Tirso de Molina, 16, 42200 Almazán, Soria, España</t>
  </si>
  <si>
    <t>Almazán, España</t>
  </si>
  <si>
    <t>+34 606 98 91 93</t>
  </si>
  <si>
    <t>Tintorerias Gargal Sl</t>
  </si>
  <si>
    <t>Calle Nueva, 5, 42110 Ólvega, Soria, España</t>
  </si>
  <si>
    <t>Ólvega, España</t>
  </si>
  <si>
    <t>+34 976 64 55 60</t>
  </si>
  <si>
    <t>Tintorería - Lavandería Gormaz</t>
  </si>
  <si>
    <t>Avenida Valladolid nº103, 42330 San Esteban de Gormaz, Soria, España</t>
  </si>
  <si>
    <t>San Esteban de Gormaz, España</t>
  </si>
  <si>
    <t>lavanderiagormaz.es</t>
  </si>
  <si>
    <t>+34 975 35 02 89</t>
  </si>
  <si>
    <t>info@lavanderiagormaz.es</t>
  </si>
  <si>
    <t>Lavadero histórico</t>
  </si>
  <si>
    <t>Inverma S.I.</t>
  </si>
  <si>
    <t>Calle Valle de Roncal, 4, 31592 Cintruénigo, Navarra, España</t>
  </si>
  <si>
    <t>Cintruénigo, España</t>
  </si>
  <si>
    <t>+34 948 81 22 74</t>
  </si>
  <si>
    <t>Tintorerias Gargal SL</t>
  </si>
  <si>
    <t>Av. Virgen Olmacedo, 33, 42110 Ólvega, Soria, España</t>
  </si>
  <si>
    <t>Lavandería LavoPlus Murrieta</t>
  </si>
  <si>
    <t>Calle Marqués de Murrieta, 58, 26005 Logroño, La Rioja, España</t>
  </si>
  <si>
    <t>+34 941 58 11 99</t>
  </si>
  <si>
    <t>info@lavoplus.com</t>
  </si>
  <si>
    <t>Calle Cantarranas, 42153 Royo ( El ), Soria, España</t>
  </si>
  <si>
    <t>Pedrajas, España</t>
  </si>
  <si>
    <t>+34 975 27 11 03</t>
  </si>
  <si>
    <t>Camping Cañón del Río Lobos</t>
  </si>
  <si>
    <t>Carretera El Burgo San Leonardo, Km 17, 42317 Ucero, Soria, España</t>
  </si>
  <si>
    <t>Ucero, España</t>
  </si>
  <si>
    <t>campingriolobos.es</t>
  </si>
  <si>
    <t>+34 975 36 35 65</t>
  </si>
  <si>
    <t>Lavandería Autoservicio La Casa de la Colada Alcorcon</t>
  </si>
  <si>
    <t>Calle Soria, 7, 28921 Alcorcón, Madrid, España</t>
  </si>
  <si>
    <t>lacasadelacoladaalcorcon.com</t>
  </si>
  <si>
    <t>+34 640 10 33 59</t>
  </si>
  <si>
    <t>alcorcon@lacasadelacolada.com</t>
  </si>
  <si>
    <t>Calle Mar Amarillo, 7, 28033 Madrid, España</t>
  </si>
  <si>
    <t>Elis Nájera</t>
  </si>
  <si>
    <t>Ctra. de Logroño, 25, 26300 Nájera, La Rioja, España</t>
  </si>
  <si>
    <t>Nájera, España</t>
  </si>
  <si>
    <t>+34 941 36 21 16</t>
  </si>
  <si>
    <t>Golden Laundry</t>
  </si>
  <si>
    <t>Calle Picote, 17, 09400 Aranda de Duero, Burgos, España</t>
  </si>
  <si>
    <t>+34 947 50 05 64</t>
  </si>
  <si>
    <t>Picó Almanzor S.L.</t>
  </si>
  <si>
    <t>C. de Arturo Soria, 310, 28033 Madrid, España</t>
  </si>
  <si>
    <t>+34 913 02 69 74</t>
  </si>
  <si>
    <t>Tinte Gales</t>
  </si>
  <si>
    <t>C. de Arturo Soria, 313, 28033 Madrid, España</t>
  </si>
  <si>
    <t>tintegalesmadrid.es</t>
  </si>
  <si>
    <t>+34 913 02 53 19</t>
  </si>
  <si>
    <t>LAVANDERÍA AUTOSERVICIO VERBENA</t>
  </si>
  <si>
    <t>Calle Verbena, 9, 47005 Valladolid, España</t>
  </si>
  <si>
    <t>+34 627 48 05 67</t>
  </si>
  <si>
    <t>Lavanderías Smartwash</t>
  </si>
  <si>
    <t>Calle Tórtola, 14, 47012 Valladolid, España</t>
  </si>
  <si>
    <t>Lavanderia Autoservicio Bloomest en Valladolid</t>
  </si>
  <si>
    <t>Calle Huelgas, 14, 47005 Valladolid, España</t>
  </si>
  <si>
    <t>valladolid.bloomest.es</t>
  </si>
  <si>
    <t>+34 675 80 13 80</t>
  </si>
  <si>
    <t>valladolid@bloomest.es</t>
  </si>
  <si>
    <t>Lacolada Lavanderias Auto Servicio</t>
  </si>
  <si>
    <t>Calle Caamaño, 76, 47013 Valladolid, España</t>
  </si>
  <si>
    <t>LAVANDERIA AUTOSERVICIO CANTERAC, C/ CANTERAC 46, VALLADOLID</t>
  </si>
  <si>
    <t>Calle Canterac, 46, 47012 Valladolid, España</t>
  </si>
  <si>
    <t>tintoreria lavanderia dasol</t>
  </si>
  <si>
    <t>Calle Esquila, nº28, bajo, 47012 Valladolid, España</t>
  </si>
  <si>
    <t>+34 615 24 97 66</t>
  </si>
  <si>
    <t>Lavandería Smartwash ( la Victoria )</t>
  </si>
  <si>
    <t>Calle San Lázaro, 10, 47009 Valladolid, España</t>
  </si>
  <si>
    <t>+34 983 45 52 01</t>
  </si>
  <si>
    <t>Lavanderia Smartwash (Rondilla)</t>
  </si>
  <si>
    <t>Calle del Cardenal Torquemada, 13, 47010 Valladolid, España</t>
  </si>
  <si>
    <t>+34 644 61 80 61</t>
  </si>
  <si>
    <t>MI LAVANDERÍA PARQUESOL</t>
  </si>
  <si>
    <t>Calle amadeo arias 10 peatonal, 47014 Valladolid, España</t>
  </si>
  <si>
    <t>milavanderia.pro</t>
  </si>
  <si>
    <t>+34 983 17 97 86</t>
  </si>
  <si>
    <t>Lavanderìa Autoservicio Bloomest Calle Hipica</t>
  </si>
  <si>
    <t>Calle de la Hipica, 11, 47007 Valladolid, España</t>
  </si>
  <si>
    <t>Lavanderías Smartwash (Delicias)</t>
  </si>
  <si>
    <t>Calle Hermanitas de la Cruz, 1, 47013 Valladolid, España</t>
  </si>
  <si>
    <t>Lavandería SMARTWASH</t>
  </si>
  <si>
    <t>Calle Gavilla, 4, 47014 Valladolid, España</t>
  </si>
  <si>
    <t>+34 627 34 62 15</t>
  </si>
  <si>
    <t>Lavandería Ciudad Parquesol</t>
  </si>
  <si>
    <t>Calle de Hernando de Acuña, 33, 47014 Valladolid, España</t>
  </si>
  <si>
    <t>+34 657 14 42 72</t>
  </si>
  <si>
    <t>Lavanderia Cayna</t>
  </si>
  <si>
    <t>Calle Joaquín María Jalón, 9, 47008 Valladolid, España</t>
  </si>
  <si>
    <t>+34 983 08 31 92</t>
  </si>
  <si>
    <t>FLISA VALLADOLID</t>
  </si>
  <si>
    <t>Av. de el Nte. de Castilla, 48, 47008 Valladolid, España</t>
  </si>
  <si>
    <t>+34 983 47 69 76</t>
  </si>
  <si>
    <t>Colada Expres Valladolid</t>
  </si>
  <si>
    <t>Calle Moradas, 26, bajo b, 47010 Valladolid, España</t>
  </si>
  <si>
    <t>coladaexpresvalladolid.com</t>
  </si>
  <si>
    <t>+34 603 72 33 96</t>
  </si>
  <si>
    <t>Tu pequeña Lavandería</t>
  </si>
  <si>
    <t>Calle Bao, nº 3, 47003 Valladolid, España</t>
  </si>
  <si>
    <t>tupequenalavanderia.com</t>
  </si>
  <si>
    <t>+34 647 67 24 04</t>
  </si>
  <si>
    <t>info@tupequenalavanderia.com</t>
  </si>
  <si>
    <t>Lava Torio S L</t>
  </si>
  <si>
    <t>Calle de S. Martín, 29, 47003 Valladolid, España</t>
  </si>
  <si>
    <t>+34 983 31 00 20</t>
  </si>
  <si>
    <t>Planeta Limpio</t>
  </si>
  <si>
    <t>Calle Gregorio Fernández, 4, 47006 Valladolid, España</t>
  </si>
  <si>
    <t>tintoreriaplanetalimpio.es</t>
  </si>
  <si>
    <t>+34 639 82 09 02</t>
  </si>
  <si>
    <t>Tintorería Ledo</t>
  </si>
  <si>
    <t>Calle Prof. Adolfo Miaja de la Muela, 10, 47014 Valladolid, España</t>
  </si>
  <si>
    <t>tintorerialedo.es</t>
  </si>
  <si>
    <t>+34 983 37 13 79</t>
  </si>
  <si>
    <t>INFO@TINTORERIALEDO.ES</t>
  </si>
  <si>
    <t>Tintoreria Vip Center</t>
  </si>
  <si>
    <t>Calle Huelgas, 17, 47005 Valladolid, España</t>
  </si>
  <si>
    <t>+34 676 58 86 23</t>
  </si>
  <si>
    <t>Sprint A Seco</t>
  </si>
  <si>
    <t>Paseo de Zorrilla, 171, 47008 Valladolid, España</t>
  </si>
  <si>
    <t>+34 685 67 37 33</t>
  </si>
  <si>
    <t>La Colada Lavanderia</t>
  </si>
  <si>
    <t>Calle San Cristóbal, 13, 47193 Cistérniga, Valladolid, España</t>
  </si>
  <si>
    <t>+34 665 54 64 58</t>
  </si>
  <si>
    <t>LavaTuColada Torrelago</t>
  </si>
  <si>
    <t>Av. de la Libertad, 24, 47140 Laguna de Duero, Valladolid, España</t>
  </si>
  <si>
    <t>Laguna de Duero, España</t>
  </si>
  <si>
    <t>lavatucolada.com</t>
  </si>
  <si>
    <t>+34 640 88 21 19</t>
  </si>
  <si>
    <t>lava@lavatucolada.com</t>
  </si>
  <si>
    <t>Valjus Sll</t>
  </si>
  <si>
    <t>Av. del Moral, 1, 47140 Laguna de Duero, Valladolid, España</t>
  </si>
  <si>
    <t>Acua-Limp</t>
  </si>
  <si>
    <t>Calle Santiago 22- Centro Comercial las Francesas, 47001 Valladolid, España</t>
  </si>
  <si>
    <t>+34 983 37 50 53</t>
  </si>
  <si>
    <t>Tintoreria Maravilla SLL. - Valladolid</t>
  </si>
  <si>
    <t>Calle Mota, 7, 47008 Valladolid, España</t>
  </si>
  <si>
    <t>+34 983 23 16 92</t>
  </si>
  <si>
    <t>Tintorería San Benito</t>
  </si>
  <si>
    <t>Calle Zapico, 47003 Valladolid, España</t>
  </si>
  <si>
    <t>+34 983 33 06 61</t>
  </si>
  <si>
    <t>Calle del Puente Colgante, 59, 47006 Valladolid, España</t>
  </si>
  <si>
    <t>+34 983 23 32 31</t>
  </si>
  <si>
    <t>Lavín</t>
  </si>
  <si>
    <t>Calle Caamaño, 72, 47013 Valladolid, España</t>
  </si>
  <si>
    <t>+34 983 23 99 06</t>
  </si>
  <si>
    <t>dentro de Hipercor, Av. de Salamanca, 21, 47195 Arroyo de la Encomienda, Valladolid, España</t>
  </si>
  <si>
    <t>+34 983 40 79 10</t>
  </si>
  <si>
    <t>Tintorería Hiedra</t>
  </si>
  <si>
    <t>Paseo de San Vicente, 27, 29, 47013 Valladolid, España</t>
  </si>
  <si>
    <t>+34 983 39 37 35</t>
  </si>
  <si>
    <t>s/n SAT. C.C. Vallsur, Camino Viejo de Simancas, 47008 Valladolid, España</t>
  </si>
  <si>
    <t>+34 620 36 12 15</t>
  </si>
  <si>
    <t>Av. del Real Valladolid, nº 5, 47014 Valladolid, España</t>
  </si>
  <si>
    <t>+34 618 27 08 71</t>
  </si>
  <si>
    <t>Tintecar</t>
  </si>
  <si>
    <t>Calle del Puente Colgante, 24, 47007 Valladolid, España</t>
  </si>
  <si>
    <t>+34 983 23 52 07</t>
  </si>
  <si>
    <t>Tintoreria Galdos</t>
  </si>
  <si>
    <t>Calle Pérez Galdós, 9, 47007 Valladolid, España</t>
  </si>
  <si>
    <t>Tintorería Lisere</t>
  </si>
  <si>
    <t>Calle Álvarez Taladriz, 1, 47007 Valladolid, España</t>
  </si>
  <si>
    <t>tintoreria-lisere.negocio.site</t>
  </si>
  <si>
    <t>+34 983 23 14 58</t>
  </si>
  <si>
    <t>Tintorería Sara</t>
  </si>
  <si>
    <t>Calle González Silva, 16, 47193 Cistérniga, Valladolid, España</t>
  </si>
  <si>
    <t>tintoreriasara.negocio.site</t>
  </si>
  <si>
    <t>+34 983 40 38 27</t>
  </si>
  <si>
    <t>Calle de la Costa Brava, 2, 47010 Valladolid, España</t>
  </si>
  <si>
    <t>+34 618 27 08 73</t>
  </si>
  <si>
    <t>Tintorería Mundilimp</t>
  </si>
  <si>
    <t>Calle Juan García Hortelano, 9, 47014 Valladolid, España</t>
  </si>
  <si>
    <t>+34 983 33 78 89</t>
  </si>
  <si>
    <t>Sincu A Sec</t>
  </si>
  <si>
    <t>+34 983 38 66 70</t>
  </si>
  <si>
    <t>Limpieza En Seco Bahillo</t>
  </si>
  <si>
    <t>Calle Domingo Martínez, 11, 47007 Valladolid, España</t>
  </si>
  <si>
    <t>+34 983 27 77 98</t>
  </si>
  <si>
    <t>Pilar Guerra Cantera</t>
  </si>
  <si>
    <t>Calle Juan García Hortelano, 2, 47014 Valladolid, España</t>
  </si>
  <si>
    <t>+34 983 33 77 88</t>
  </si>
  <si>
    <t>LAVAPLANCHA Wet Clean Arroyo</t>
  </si>
  <si>
    <t>Calle Hernando de Soto, 5, 47195 Arroyo de la Encomienda, Valladolid, España</t>
  </si>
  <si>
    <t>lavaplancha.es</t>
  </si>
  <si>
    <t>+34 983 17 69 93</t>
  </si>
  <si>
    <t>info@lavaplancha.es</t>
  </si>
  <si>
    <t>Aptasec Tintorerías. Dry cleaning</t>
  </si>
  <si>
    <t>Calle Velardes, 2, 47002 Valladolid, España</t>
  </si>
  <si>
    <t>+34 983 39 74 39</t>
  </si>
  <si>
    <t>Tintorería Ecosec</t>
  </si>
  <si>
    <t>Calle de Esteban García Chico, 8, 47003 Valladolid, España</t>
  </si>
  <si>
    <t>+34 983 37 11 36</t>
  </si>
  <si>
    <t>Vitsec</t>
  </si>
  <si>
    <t>Calle de Panaderos, 4, 47004 Valladolid, España</t>
  </si>
  <si>
    <t>+34 983 21 15 42</t>
  </si>
  <si>
    <t>TINTORERÍA ECOLÓGICA ELECTROLUX VALLADOLID</t>
  </si>
  <si>
    <t>Calle del Monasterio de Sta. Maria de Moreruela, 7, 47015 Valladolid, España</t>
  </si>
  <si>
    <t>+34 983 02 38 10</t>
  </si>
  <si>
    <t>limpieza de alfombras Alalimp</t>
  </si>
  <si>
    <t>Calle Núñez de Balboa, 20, 22, 47195 Arroyo de la Encomienda, Valladolid, España</t>
  </si>
  <si>
    <t>+34 618 90 23 57</t>
  </si>
  <si>
    <t>Calle San Lorenzo, 6, 47001 Valladolid, España</t>
  </si>
  <si>
    <t>+34 983 35 75 90</t>
  </si>
  <si>
    <t>Limpiezas Hogar and Co</t>
  </si>
  <si>
    <t>Calle Real, 7, Segundo Izquierda, 47001 Valladolid, España</t>
  </si>
  <si>
    <t>pubelcossl.wix.com</t>
  </si>
  <si>
    <t>+34 672 68 98 53</t>
  </si>
  <si>
    <t>Plaza de la Constitución, 47140 Laguna de Duero, Valladolid, España</t>
  </si>
  <si>
    <t>Calle de Gabilondo, 17, 19, 47007 Valladolid, España</t>
  </si>
  <si>
    <t>+34 983 23 59 22</t>
  </si>
  <si>
    <t>Lavandería Diro Servicio De Hostelería Y Hogar</t>
  </si>
  <si>
    <t>Local, Calle Ramón J. Sender, E, 47140 Laguna de Duero, Valladolid, España</t>
  </si>
  <si>
    <t>+34 983 54 50 08</t>
  </si>
  <si>
    <t>Alfombraexpress</t>
  </si>
  <si>
    <t>Adalia</t>
  </si>
  <si>
    <t>alfombraexpress.com</t>
  </si>
  <si>
    <t>alfombra@alfombraexpress.com</t>
  </si>
  <si>
    <t>LavaTuColada Laguna</t>
  </si>
  <si>
    <t>Plaza de la Constitución, 3, 47140 Laguna de Duero, Valladolid, España</t>
  </si>
  <si>
    <t>Industrial Castellana De Servicios Actuales</t>
  </si>
  <si>
    <t>Paseo Arco de Ladrillo, 64A, 47008 Valladolid, España</t>
  </si>
  <si>
    <t>Limpiezas Valex</t>
  </si>
  <si>
    <t>limpiezasvalex@hotmail.es, 47012 Valladolid, España</t>
  </si>
  <si>
    <t>+34 626 00 19 94</t>
  </si>
  <si>
    <t>Clima Heat&amp;amp;Cool Services</t>
  </si>
  <si>
    <t>Calle Padre Francisco Suárez, 12, 47008 Valladolid, España</t>
  </si>
  <si>
    <t>climaservices.es</t>
  </si>
  <si>
    <t>+34 656 98 10 99</t>
  </si>
  <si>
    <t>info@climaservices.es</t>
  </si>
  <si>
    <t>Tintorería Lucimar, C.B</t>
  </si>
  <si>
    <t>Av. Madrid, 27, 47140 Laguna de Duero, Valladolid, España</t>
  </si>
  <si>
    <t>+34 983 54 45 57</t>
  </si>
  <si>
    <t>Mayro C.b.</t>
  </si>
  <si>
    <t>Calle Democracia, 11, 47155 Santovenia de Pisuerga, Valladolid, España</t>
  </si>
  <si>
    <t>Santovenia de Pisuerga, España</t>
  </si>
  <si>
    <t>Mambri</t>
  </si>
  <si>
    <t>Camino del Prado, 7, 47610 Zaratán, Valladolid, España</t>
  </si>
  <si>
    <t>Zaratán, España</t>
  </si>
  <si>
    <t>+34 660 19 77 61</t>
  </si>
  <si>
    <t>Limpiezas Merlín</t>
  </si>
  <si>
    <t>Calle Quebrada, 12, 47011 Valladolid, España</t>
  </si>
  <si>
    <t>limpiezasmerlin.es</t>
  </si>
  <si>
    <t>+34 983 04 32 37</t>
  </si>
  <si>
    <t>info@limpiezasmerlin.es</t>
  </si>
  <si>
    <t>Calle Miguel Jadraque Sánchez-Ocaña, 6, 47140 Laguna de Duero, Valladolid, España</t>
  </si>
  <si>
    <t>+34 983 52 66 73</t>
  </si>
  <si>
    <t>M V</t>
  </si>
  <si>
    <t>Calle Labajo, 5, 47240 Valdestillas, Valladolid, España</t>
  </si>
  <si>
    <t>Valdestillas, España</t>
  </si>
  <si>
    <t>+34 983 55 11 24</t>
  </si>
  <si>
    <t>Tintorería Jj</t>
  </si>
  <si>
    <t>Calle Sta. María, 20, 47100 Tordesillas, Valladolid, España</t>
  </si>
  <si>
    <t>Tordesillas, España</t>
  </si>
  <si>
    <t>Antonio Galván Fernández</t>
  </si>
  <si>
    <t>Calle Nueva, 9, 47800 Medina de Rioseco, Valladolid, España</t>
  </si>
  <si>
    <t>Medina de Rioseco, España</t>
  </si>
  <si>
    <t>MACROSEC</t>
  </si>
  <si>
    <t>Calle Ancha, 16, 47800 Medina de Rioseco, Valladolid, España</t>
  </si>
  <si>
    <t>+34 983 70 19 38</t>
  </si>
  <si>
    <t>Tintorería y Reparación del Calzado Roberto Almena</t>
  </si>
  <si>
    <t>Calle San Pedro, 28, 47100 Tordesillas, Valladolid, España</t>
  </si>
  <si>
    <t>+34 695 13 19 96</t>
  </si>
  <si>
    <t>Limpiezas Frem S.l.</t>
  </si>
  <si>
    <t>Calle Juan de Juni, 7, 47006 Valladolid, España</t>
  </si>
  <si>
    <t>Como Los Chorros Del Oro Sl.</t>
  </si>
  <si>
    <t>Calle Toreros, 19, 47007 Valladolid, España</t>
  </si>
  <si>
    <t>Bloomest Medina del Campo</t>
  </si>
  <si>
    <t>Plaza del Pan, 6, 47400 Medina del Campo, Valladolid, España</t>
  </si>
  <si>
    <t>Medina del Campo, España</t>
  </si>
  <si>
    <t>+34 615 19 64 32</t>
  </si>
  <si>
    <t>Redimar</t>
  </si>
  <si>
    <t>S.Industrial el Brizo, 0, 47162 Aldeamayor de San Martín, Valladolid, España</t>
  </si>
  <si>
    <t>Aldeamayor de San Martín, España</t>
  </si>
  <si>
    <t>+34 983 52 88 25</t>
  </si>
  <si>
    <t>María Del Carmen Maroto Huerga</t>
  </si>
  <si>
    <t>Calle de Valladolid, 10, 47400 Medina del Campo, Valladolid, España</t>
  </si>
  <si>
    <t>+34 983 81 00 22</t>
  </si>
  <si>
    <t>DO LAUNDRY PEÑAFIEL LAVANDERIA AUTOSERVICIO</t>
  </si>
  <si>
    <t>Calle Calvario, 8, Peñafiel, Valladolid, España</t>
  </si>
  <si>
    <t>Peñafiel, España</t>
  </si>
  <si>
    <t>Tintonería Añil</t>
  </si>
  <si>
    <t>Av. Nicolás Rodríguez, 6, 47410 Olmedo, Valladolid, España</t>
  </si>
  <si>
    <t>Olmedo, España</t>
  </si>
  <si>
    <t>+34 983 62 32 04</t>
  </si>
  <si>
    <t>Lavandería Cucas</t>
  </si>
  <si>
    <t>Calle San Fructuoso, 46, Peñafiel, Valladolid, España</t>
  </si>
  <si>
    <t>+34 983 88 04 90</t>
  </si>
  <si>
    <t>Superlimpieza</t>
  </si>
  <si>
    <t>47011 Valladolid, España</t>
  </si>
  <si>
    <t>Tintorerías Euro</t>
  </si>
  <si>
    <t>tintoreriaeurocb.wixsite.com</t>
  </si>
  <si>
    <t>+34 983 81 02 29</t>
  </si>
  <si>
    <t>Lacolada Medina del Campo</t>
  </si>
  <si>
    <t>Calle de las Farolas Antigua Angel Molina, 9, 47400 Medina del Campo, Valladolid, España</t>
  </si>
  <si>
    <t>Superdry™</t>
  </si>
  <si>
    <t>Centro Comercial Río Shopping, Calle Me Falta un Tornillo, 3, 47195 Arroyo de la Encomienda, Valladolid, España</t>
  </si>
  <si>
    <t>superdry.es</t>
  </si>
  <si>
    <t>+34 983 32 62 49</t>
  </si>
  <si>
    <t>Limpiezas Bastida</t>
  </si>
  <si>
    <t>jon de calle bajo, Calle Carrera, 12, 47400 Medina del Campo, Valladolid, España</t>
  </si>
  <si>
    <t>limpiezasjyr.com</t>
  </si>
  <si>
    <t>+34 609 85 54 53</t>
  </si>
  <si>
    <t>info@limpiezasjyr.com</t>
  </si>
  <si>
    <t>Tintorería Electrolux Palencia - Tintorec</t>
  </si>
  <si>
    <t>Av. República Argentina, 14, Bajo, 34002 Palencia, España</t>
  </si>
  <si>
    <t>tintorec.com</t>
  </si>
  <si>
    <t>+34 979 00 69 60</t>
  </si>
  <si>
    <t>info@tintorec.com</t>
  </si>
  <si>
    <t>Fundación General de la Universidad de Valladolid</t>
  </si>
  <si>
    <t>Plaza Colegio de Sta. Cruz, 5, 47002 Valladolid, España</t>
  </si>
  <si>
    <t>funge.uva.es</t>
  </si>
  <si>
    <t>+34 983 42 30 14</t>
  </si>
  <si>
    <t>innovacion@funge.uva.es</t>
  </si>
  <si>
    <t>Lavandería Maran</t>
  </si>
  <si>
    <t>Calle Fronteras, 17, 40351 Sauquillo de Cabezas, Segovia, España</t>
  </si>
  <si>
    <t>Sauquillo de Cabezas, España</t>
  </si>
  <si>
    <t>lavanderia-maran.negocio.site</t>
  </si>
  <si>
    <t>+34 921 50 96 68</t>
  </si>
  <si>
    <t>Lavanderia Higienben</t>
  </si>
  <si>
    <t>Calle Cartagena de Indias, 33, 49600 Benavente, Zamora, España</t>
  </si>
  <si>
    <t>higienben.com</t>
  </si>
  <si>
    <t>+34 980 63 60 60</t>
  </si>
  <si>
    <t>Calle Cronista Mariano Garcia Sanchez, 0, 47400 Medina del Campo, Valladolid, España</t>
  </si>
  <si>
    <t>+34 983 80 24 76</t>
  </si>
  <si>
    <t>Lavandería Alcorcón</t>
  </si>
  <si>
    <t>Calle la Huerta, 6, 28921 Alcorcón, Madrid, España</t>
  </si>
  <si>
    <t>+34 910 91 01 96</t>
  </si>
  <si>
    <t>Lavandería Self Service Bloomest en Alcobendas</t>
  </si>
  <si>
    <t>Calle de Ramón Fernández Guisasola, 5, 28100 Alcobendas, Madrid, España</t>
  </si>
  <si>
    <t>alcobendas.bloomest.es</t>
  </si>
  <si>
    <t>+34 616 73 46 76</t>
  </si>
  <si>
    <t>alcobendas@bloomest.es</t>
  </si>
  <si>
    <t>PRESSTO</t>
  </si>
  <si>
    <t>Av. las Retamas, 48, 28922 Alcorcón, Madrid, España</t>
  </si>
  <si>
    <t>+34 914 86 12 98</t>
  </si>
  <si>
    <t>Calle Camino de Valladolid, 33, 28250 Torrelodones, Madrid, España</t>
  </si>
  <si>
    <t>Torrelodones, España</t>
  </si>
  <si>
    <t>+34 918 31 93 82</t>
  </si>
  <si>
    <t>Ecolada Lavanderías Autoservicio</t>
  </si>
  <si>
    <t>Plaza Príncipes de España, 28924 Alcorcón, Madrid, España</t>
  </si>
  <si>
    <t>Kwl-Aqua</t>
  </si>
  <si>
    <t>La Toja</t>
  </si>
  <si>
    <t>Calle San José, 19, 28921 Alcorcón, Madrid, España</t>
  </si>
  <si>
    <t>+34 916 19 22 62</t>
  </si>
  <si>
    <t>LAVA+</t>
  </si>
  <si>
    <t>C. Cisneros, 31, 28921 Alcorcón, Madrid, España</t>
  </si>
  <si>
    <t>+34 626 04 57 61</t>
  </si>
  <si>
    <t>Lavanderia Industrial Emerita</t>
  </si>
  <si>
    <t>Calle Valladolid, 13, D, 06800 Mérida, Badajoz, España</t>
  </si>
  <si>
    <t>+34 625 94 99 34</t>
  </si>
  <si>
    <t>Tintoreria Casi</t>
  </si>
  <si>
    <t>Calle Valladolid 19 Tienda 2a, 08014 Barcelona, España</t>
  </si>
  <si>
    <t>tintoreria-casi.negocio.site</t>
  </si>
  <si>
    <t>+34 933 39 00 34</t>
  </si>
  <si>
    <t>Bugaderia autoservei e-konet Girona</t>
  </si>
  <si>
    <t>Carrer de Valladolid, 13, 17005 Girona, España</t>
  </si>
  <si>
    <t>Gerona, España</t>
  </si>
  <si>
    <t>e-konet.com</t>
  </si>
  <si>
    <t>+34 972 29 84 41</t>
  </si>
  <si>
    <t>info@e-konet.com</t>
  </si>
  <si>
    <t>Colada Expres ZAMORA (Bloques)</t>
  </si>
  <si>
    <t>Calle de Núñez de Balboa, 10, 49030 Zamora, España</t>
  </si>
  <si>
    <t>Zamora, España</t>
  </si>
  <si>
    <t>coladaexpresszamora.com</t>
  </si>
  <si>
    <t>+34 658 99 03 02</t>
  </si>
  <si>
    <t>info@coladaexpresszamora.com</t>
  </si>
  <si>
    <t>Calle Regimiento de Toledo, 3, 49011 Zamora, España</t>
  </si>
  <si>
    <t>+34 654 70 64 53</t>
  </si>
  <si>
    <t>Colada Expres ZAMORA (Feria)</t>
  </si>
  <si>
    <t>Plaza Puebla de Sanabria, 12, 49005 Zamora, España</t>
  </si>
  <si>
    <t>Tu Lavanderia Zamora</t>
  </si>
  <si>
    <t>Calle de la Hiniesta, 121, 49024 Zamora, España</t>
  </si>
  <si>
    <t>+34 652 42 83 21</t>
  </si>
  <si>
    <t>Lavanderias Smartwash</t>
  </si>
  <si>
    <t>Calle de San Andrés, 34, 49003 Zamora, España</t>
  </si>
  <si>
    <t>Av. del Cardenal Cisneros, 35, 49012 Zamora, España</t>
  </si>
  <si>
    <t>+34 651 81 03 05</t>
  </si>
  <si>
    <t>LIMTOT</t>
  </si>
  <si>
    <t>Av. de las Tres Cruces, 4, 49008 Zamora, España</t>
  </si>
  <si>
    <t>+34 980 51 41 69</t>
  </si>
  <si>
    <t>Clean Master Tintorerias Jiménez De Quesada</t>
  </si>
  <si>
    <t>Calle Vega, 36, 49026 Zamora, España</t>
  </si>
  <si>
    <t>+34 980 67 11 06</t>
  </si>
  <si>
    <t>Tintoreria Higiensec</t>
  </si>
  <si>
    <t>C/ Cardenal Cisneros. C.C. Valderaduey, 49005 Zamora, España</t>
  </si>
  <si>
    <t>+34 980 51 03 03</t>
  </si>
  <si>
    <t>Lavandería Eco-Azul</t>
  </si>
  <si>
    <t>Calle de Núñez de Balboa, 49022 Zamora, España</t>
  </si>
  <si>
    <t>+34 980 51 16 82</t>
  </si>
  <si>
    <t>Araceli Morano Alfajene</t>
  </si>
  <si>
    <t>Calle Jiménez de Quesada, 2, 49029 Zamora, España</t>
  </si>
  <si>
    <t>Kendan</t>
  </si>
  <si>
    <t>Av. del Príncipe de Asturias, 9, 49012 Zamora, España</t>
  </si>
  <si>
    <t>+34 980 51 33 74</t>
  </si>
  <si>
    <t>C/ Jiménez de Quesada, 2, 49029 Zamora, España</t>
  </si>
  <si>
    <t>+34 980 67 10 65</t>
  </si>
  <si>
    <t>Tintorería Santa Teresa 26 Santa Teresa</t>
  </si>
  <si>
    <t>Calle Sta. Teresa, 26, 49011 Zamora, España</t>
  </si>
  <si>
    <t>+34 980 52 74 62</t>
  </si>
  <si>
    <t>Naturlavado, S.L.</t>
  </si>
  <si>
    <t>Carretera N-630 km 672,80, 49029 Zamora, España</t>
  </si>
  <si>
    <t>+34 654 30 81 69</t>
  </si>
  <si>
    <t>La Tinto</t>
  </si>
  <si>
    <t>Calle Santiago, 2, 49004 Zamora, España</t>
  </si>
  <si>
    <t>+34 980 53 07 07</t>
  </si>
  <si>
    <t>Tintorería los Mil Colores Zamora</t>
  </si>
  <si>
    <t>Av. de Galicia, 6, 49032 Zamora, España</t>
  </si>
  <si>
    <t>+34 980 52 80 73</t>
  </si>
  <si>
    <t>Grupo Su Perc Klin Tintorerías Ecológicas</t>
  </si>
  <si>
    <t>Veracruz, Ver, Zamora #462 entre bravo y madero, Col. Centro , C.P. 91700, Zamora, España</t>
  </si>
  <si>
    <t>Limpieza JL</t>
  </si>
  <si>
    <t>Calle Peñausende, 2, bajo 1, 49027 Zamora, España</t>
  </si>
  <si>
    <t>limpiezajl.com</t>
  </si>
  <si>
    <t>+34 653 90 41 97</t>
  </si>
  <si>
    <t>info@limpiezajl.com</t>
  </si>
  <si>
    <t>Av. del Cardenal Cisneros, 49001 Zamora, España</t>
  </si>
  <si>
    <t>Abezames</t>
  </si>
  <si>
    <t>higienseczamora.es</t>
  </si>
  <si>
    <t>Naturlavado S.L.</t>
  </si>
  <si>
    <t>Carretera Gijón-Sevilla Km 272,8 - Pol. Ind. Valcabado A.Lagar de Avedillo Fase 1, Nave 7, 49192 Valcabado, Zamora, España</t>
  </si>
  <si>
    <t>Valcabado, España</t>
  </si>
  <si>
    <t>naturlavado.net</t>
  </si>
  <si>
    <t>+34 980 03 02 20</t>
  </si>
  <si>
    <t>info@naturlavado.es</t>
  </si>
  <si>
    <t>Lavandería C&amp;amp;M</t>
  </si>
  <si>
    <t>Calle Gral. Franco, 49192 Roales, Zamora, España</t>
  </si>
  <si>
    <t>Roales, España</t>
  </si>
  <si>
    <t>+34 615 67 40 62</t>
  </si>
  <si>
    <t>Prodisza Lavandería Industrial</t>
  </si>
  <si>
    <t>Calle Cristo, 12, 49530 Coreses, Zamora, España</t>
  </si>
  <si>
    <t>Coreses, España</t>
  </si>
  <si>
    <t>prodisza.es</t>
  </si>
  <si>
    <t>+34 639 17 30 00</t>
  </si>
  <si>
    <t>Miserpiel</t>
  </si>
  <si>
    <t>Calle Afueras, 4, 49539 Algodre, Zamora, España</t>
  </si>
  <si>
    <t>Algodre, España</t>
  </si>
  <si>
    <t>+34 980 50 00 15</t>
  </si>
  <si>
    <t>Tintoreria Los Mil Colores</t>
  </si>
  <si>
    <t>Calle de San Andrés, 2, 980, 53, 49002 Zamora, España</t>
  </si>
  <si>
    <t>Lavomatique</t>
  </si>
  <si>
    <t>Calle la Cierva, 19, 49024 Zamora, España</t>
  </si>
  <si>
    <t>Colada Expres TORO</t>
  </si>
  <si>
    <t>Calle Sol, N°4, 49800 Toro, Zamora, España</t>
  </si>
  <si>
    <t>Toro, España</t>
  </si>
  <si>
    <t>Tintorería La Reina</t>
  </si>
  <si>
    <t>Calle de la Reina, 14, 49800 Toro, Zamora, España</t>
  </si>
  <si>
    <t>Centro de Limpieza de Alfombras</t>
  </si>
  <si>
    <t>Calle Nte., 27, 49142 Pajares de la Lampreana, Zamora, España</t>
  </si>
  <si>
    <t>Pajares de la Lampreana, España</t>
  </si>
  <si>
    <t>Calle Reguero, 28, 49135 Revellinos, Zamora, España</t>
  </si>
  <si>
    <t>Revellinos, España</t>
  </si>
  <si>
    <t>LAVANDERÍA DE AUTOSERVICIO La tabla de lavar</t>
  </si>
  <si>
    <t>Cuesta del Hospital, nº 1, 49600 Benavente, Zamora, España</t>
  </si>
  <si>
    <t>GRUPO HIGIENBEN</t>
  </si>
  <si>
    <t>Calle de Santo Domingo, 2, 49600 Benavente, Zamora, España</t>
  </si>
  <si>
    <t>+34 980 63 22 93</t>
  </si>
  <si>
    <t>Matilla de Arzón, 11, Polígono Industrial Benavente, 2, 49600 Benavente, Zamora, España</t>
  </si>
  <si>
    <t>+34 980 63 59 73</t>
  </si>
  <si>
    <t>Tintorería Zamorana</t>
  </si>
  <si>
    <t>Ronda de la Rancha, 9, 49600 Benavente, Zamora, España</t>
  </si>
  <si>
    <t>+34 980 63 07 20</t>
  </si>
  <si>
    <t>Calle Renueva, 25, 49600 Benavente, Zamora, España</t>
  </si>
  <si>
    <t>+34 654 01 30 44</t>
  </si>
  <si>
    <t>Limpieza En Seco Blanco Tintoreria</t>
  </si>
  <si>
    <t>Calle Sta. Rosa, 9, 49600 Benavente, Zamora, España</t>
  </si>
  <si>
    <t>+34 663 50 19 73</t>
  </si>
  <si>
    <t>LAVAexpress</t>
  </si>
  <si>
    <t>Av. de Zamora, 27, 47008 Valladolid, España</t>
  </si>
  <si>
    <t>+34 623 21 36 86</t>
  </si>
  <si>
    <t>Lavandería Las Meigas</t>
  </si>
  <si>
    <t>Plaza El Mercado, 112, 49350 El Puente, Zamora, España</t>
  </si>
  <si>
    <t>El Puente, España</t>
  </si>
  <si>
    <t>+34 980 62 30 25</t>
  </si>
  <si>
    <t>Tintoreria Benavente</t>
  </si>
  <si>
    <t>Plaza San Juan n°4, 49600 Benavente, Zamora, España</t>
  </si>
  <si>
    <t>+34 980 63 82 64</t>
  </si>
  <si>
    <t>Lavandería Lavasan</t>
  </si>
  <si>
    <t>Ctra. Ilanes, 8, 49350 El Puente, Zamora, España</t>
  </si>
  <si>
    <t>+34 980 62 11 85</t>
  </si>
  <si>
    <t>Taller Mecanico I. Felix</t>
  </si>
  <si>
    <t>Av. Luis Morán, 26, 49600 Benavente, Zamora, España</t>
  </si>
  <si>
    <t>Lavandería Autoservicio Oso Blanco</t>
  </si>
  <si>
    <t>Av. de Zamora, 24, 32005 Ourense, Province of Ourense, España</t>
  </si>
  <si>
    <t>lavanderiasosoblanco.es</t>
  </si>
  <si>
    <t>+34 604 02 14 03</t>
  </si>
  <si>
    <t>info@lavanderiasosoblanco.es</t>
  </si>
  <si>
    <t>Tintorería - Lavandería La Flor 2</t>
  </si>
  <si>
    <t>Av. de Zamora, 75, BAJO, 32005 Ourense, España</t>
  </si>
  <si>
    <t>+34 988 23 00 31</t>
  </si>
  <si>
    <t>Lavalia, Lavandería Autoservicio</t>
  </si>
  <si>
    <t>Calle de Zamora, 11, 28941 Fuenlabrada, Madrid, España</t>
  </si>
  <si>
    <t>+34 644 36 06 05</t>
  </si>
  <si>
    <t>The Laundry Lavandería Autoservicio Ourense</t>
  </si>
  <si>
    <t>Av. de Santiago, 25, 32001 Ourense, Province of Ourense, España</t>
  </si>
  <si>
    <t>thelaundry.es</t>
  </si>
  <si>
    <t>+34 636 29 23 25</t>
  </si>
  <si>
    <t>info@thelaundry.es</t>
  </si>
  <si>
    <t>Rúa do Progreso, 13, 32005 Ourense, España</t>
  </si>
  <si>
    <t>+34 988 23 25 02</t>
  </si>
  <si>
    <t>Lavandería autoservicio Auga &amp;amp; Xabón</t>
  </si>
  <si>
    <t>Rua Anxel Fole, 1, 32005 Ourense, Province of Ourense, España</t>
  </si>
  <si>
    <t>+34 988 60 40 51</t>
  </si>
  <si>
    <t>Bajo, Av. da Habana, 56, 32004 Ourense, Province of Ourense, España</t>
  </si>
  <si>
    <t>+34 656 67 41 02</t>
  </si>
  <si>
    <t>Tintorería Higiensec Madrid</t>
  </si>
  <si>
    <t>Cl. de Antonio Zamora, 13, 28011 Madrid, España</t>
  </si>
  <si>
    <t>tintoreriahigiensecmadrid.es</t>
  </si>
  <si>
    <t>+34 914 64 38 27</t>
  </si>
  <si>
    <t>simonrdguez@gmail.com</t>
  </si>
  <si>
    <t>ToteWash - Lavandería Autoservicio y Tintorería</t>
  </si>
  <si>
    <t>Servicio de limpieza doméstica</t>
  </si>
  <si>
    <t>Calle de Carabelos, 37, Local 2, 28041 Madrid, España</t>
  </si>
  <si>
    <t>totewash.es</t>
  </si>
  <si>
    <t>+34 917 82 68 11</t>
  </si>
  <si>
    <t>Calle de Luisa Fernanda, 8, 28008 Madrid, España</t>
  </si>
  <si>
    <t>+34 917 72 91 72</t>
  </si>
  <si>
    <t>Lavandería en Alcobendas La Colada</t>
  </si>
  <si>
    <t>Av. de Madrid, 39, 28100 Alcobendas, Madrid, España</t>
  </si>
  <si>
    <t>lacoladaalcobendas.com</t>
  </si>
  <si>
    <t>+34 602 24 08 40</t>
  </si>
  <si>
    <t>info@lacoladaalcobendas.com</t>
  </si>
  <si>
    <t>Lavandería Autoservicio Oso Blanco (Estación)</t>
  </si>
  <si>
    <t>Rua Calvo Sotelo, 20, 27600 Sarria, Lugo, España</t>
  </si>
  <si>
    <t>+34 717 70 90 50</t>
  </si>
  <si>
    <t>Mr Jeff Tetuan</t>
  </si>
  <si>
    <t>Calle Vizcaínos, 21, 28029 Madrid, España</t>
  </si>
  <si>
    <t>+34 669 00 49 62</t>
  </si>
  <si>
    <t>Rua Calvo Sotelo, 199, 27600 Sarria, Lugo, España</t>
  </si>
  <si>
    <t>Calle de Oviedo, 11, 28942 Fuenlabrada, Madrid, España</t>
  </si>
  <si>
    <t>+34 916 08 09 82</t>
  </si>
  <si>
    <t>Av. Castelao, 45, 36690 Soutomaior, PO, España</t>
  </si>
  <si>
    <t>Sotomayor, España</t>
  </si>
  <si>
    <t>+34 626 81 95 74</t>
  </si>
  <si>
    <t>Lavanderia Autoservicio Oso Blanco</t>
  </si>
  <si>
    <t>Rúa de Jenaro de la Fuente, 9, 36206 Vigo, Pontevedra, España</t>
  </si>
  <si>
    <t>Rúa do Brasil, 26, 36204 Vigo, Pontevedra, España</t>
  </si>
  <si>
    <t>+34 627 71 64 94</t>
  </si>
  <si>
    <t>Lavanderia La Luz</t>
  </si>
  <si>
    <t>Av. Antonio Correa, 06006 Badajoz, España</t>
  </si>
  <si>
    <t>Badajoz, España</t>
  </si>
  <si>
    <t>Calle de Bolívar, 15g, 28045 Madrid, España</t>
  </si>
  <si>
    <t>+34 915 30 89 33</t>
  </si>
  <si>
    <t>Calle de Suecia, 82, 28022 Las Rosas, Madrid, España</t>
  </si>
  <si>
    <t>+34 913 06 87 16</t>
  </si>
  <si>
    <t>Limpiezas LYM</t>
  </si>
  <si>
    <t>Rúa Santo Graal, 103, 27003 Lugo, España</t>
  </si>
  <si>
    <t>limpiezaslym.com</t>
  </si>
  <si>
    <t>+34 982 20 18 53</t>
  </si>
  <si>
    <t>info@limpiezaslym.com</t>
  </si>
  <si>
    <t>Tintorería Pronto</t>
  </si>
  <si>
    <t>Rúa de Zaragoza, 53, 36211 Vigo, Pontevedra, España</t>
  </si>
  <si>
    <t>tintoreriapronto.com</t>
  </si>
  <si>
    <t>+34 986 12 95 23</t>
  </si>
  <si>
    <t>tintoreriapronto@hotmail.es</t>
  </si>
  <si>
    <t>Lavandería Open Wash Puenteceso</t>
  </si>
  <si>
    <t>Av. Eduardo Pondal, 34, bajo derecha, 15110 Ponteceso, C, España</t>
  </si>
  <si>
    <t>Puenteceso, España</t>
  </si>
  <si>
    <t>+34 636 91 79 62</t>
  </si>
  <si>
    <t>Martrilimp S L</t>
  </si>
  <si>
    <t>Calle de las Delicias, 1, 28300 Aranjuez, Madrid, España</t>
  </si>
  <si>
    <t>martrilimp.es</t>
  </si>
  <si>
    <t>+34 918 91 57 64</t>
  </si>
  <si>
    <t>martrilimp@martrilimp.es</t>
  </si>
  <si>
    <t>Robleda-Cervantes</t>
  </si>
  <si>
    <t>Tintorería Estrada</t>
  </si>
  <si>
    <t>Catalina de Erauso Kalea, 11, 20010 Donostia, Gipuzkoa, España</t>
  </si>
  <si>
    <t>tintoreriaendonostia.com.es</t>
  </si>
  <si>
    <t>+34 943 91 73 91</t>
  </si>
  <si>
    <t>El Arco Iris</t>
  </si>
  <si>
    <t>Carrer Murillo, 41, 03802 Alcoi, Alicante, España</t>
  </si>
  <si>
    <t>Alcoy, España</t>
  </si>
  <si>
    <t>+34 965 33 98 93</t>
  </si>
  <si>
    <t>Lavandería &amp;quot;Al Walida&amp;quot;</t>
  </si>
  <si>
    <t>Calle la Mancha, 49, 03610 Petrer, Alicante, España</t>
  </si>
  <si>
    <t>Petrer, España</t>
  </si>
  <si>
    <t>+34 670 20 66 62</t>
  </si>
  <si>
    <t>LAVAMAC (Lavandería autoservicio)</t>
  </si>
  <si>
    <t>Av. Juan Carlos I, 49, 30700 Torre-Pacheco, Murcia, España</t>
  </si>
  <si>
    <t>Torre-Pacheco, España</t>
  </si>
  <si>
    <t>lavamactorrepacheco.es</t>
  </si>
  <si>
    <t>+34 621 21 13 32</t>
  </si>
  <si>
    <t>lavamac@lavamactorrepacheco.es</t>
  </si>
  <si>
    <t>Limpieza Las Nieves</t>
  </si>
  <si>
    <t>Calle Alcalá Zamora, nº 1, 14006 Córdoba, España</t>
  </si>
  <si>
    <t>lasnieves.es</t>
  </si>
  <si>
    <t>+34 957 40 89 33</t>
  </si>
  <si>
    <t>granada@lasnieves.es</t>
  </si>
  <si>
    <t>Arroyo de Santo Domingo, 29, 37008 Salamanca, España</t>
  </si>
  <si>
    <t>+34 923 26 44 45</t>
  </si>
  <si>
    <t>Tintoreria Arco Iris</t>
  </si>
  <si>
    <t>Carrer de Modesto Cogollos, 9, 46740 Carcaixent, Valencia, España</t>
  </si>
  <si>
    <t>Carcagente, España</t>
  </si>
  <si>
    <t>+34 962 43 35 58</t>
  </si>
  <si>
    <t>Tintorería Colón</t>
  </si>
  <si>
    <t>Carrer Colon, 4, 03820 Cocentaina, Alicante, España</t>
  </si>
  <si>
    <t>Cocentaina, España</t>
  </si>
  <si>
    <t>+34 965 59 22 50</t>
  </si>
  <si>
    <t>C\ Monte Urba, 11., Polígono Industrial &amp;quot;Villa Adela&amp;quot;. P.K.303 Autovía A-6., 24750 La Bañeza, León, España</t>
  </si>
  <si>
    <t>ilunion.es</t>
  </si>
  <si>
    <t>+34 987 65 61 33</t>
  </si>
  <si>
    <t>Tintorería La Concepción</t>
  </si>
  <si>
    <t>Carrer del Bruc, 87, 08009 Barcelona, España</t>
  </si>
  <si>
    <t>+34 934 58 41 32</t>
  </si>
  <si>
    <t>Tintorería Super-Net</t>
  </si>
  <si>
    <t>C. de Mallorca, 637, 08026 Barcelona, España</t>
  </si>
  <si>
    <t>+34 933 52 30 60</t>
  </si>
  <si>
    <t>La Hermosa</t>
  </si>
  <si>
    <t>Carrer de la Formatgeria, 3, 08003 Barcelona, España</t>
  </si>
  <si>
    <t>+34 933 19 97 26</t>
  </si>
  <si>
    <t>Mr Jeff Barcelona Eixample-Aragó</t>
  </si>
  <si>
    <t>C/ d&amp;apos;Aragó, 412, 08013 Barcelona, España</t>
  </si>
  <si>
    <t>+34 938 53 63 79</t>
  </si>
  <si>
    <t>Splash Laundry Bugaderia d&amp;apos;Autoservei</t>
  </si>
  <si>
    <t>Carrer de la Diputació, 199, 08011 Barcelona, España</t>
  </si>
  <si>
    <t>splashlaundry.es</t>
  </si>
  <si>
    <t>+34 629 33 06 01</t>
  </si>
  <si>
    <t>customer@splashlaundry.es</t>
  </si>
  <si>
    <t>Bugamatic Sant Antoni Abad (El Raval - Barcelona)</t>
  </si>
  <si>
    <t>Carrer de Sant Antoni Abat, 5, 08001 Barcelona, España</t>
  </si>
  <si>
    <t>bugamatic.com</t>
  </si>
  <si>
    <t>+34 630 88 02 98</t>
  </si>
  <si>
    <t>C/ de Bailèn, 14, 08010 Barcelona, España</t>
  </si>
  <si>
    <t>Lavandería Mirallers</t>
  </si>
  <si>
    <t>Carrer dels Mirallers, 2 BAJO, TIENDA-2, 08003 Barcelona, España</t>
  </si>
  <si>
    <t>lavanderiamirallers.net</t>
  </si>
  <si>
    <t>+34 933 10 57 88</t>
  </si>
  <si>
    <t>alnobay@hotmail.com</t>
  </si>
  <si>
    <t>El Safareig del Barri - Laundry - Bugaderia - Lavandería - Laverie</t>
  </si>
  <si>
    <t>C/ d&amp;apos;Aragó, 104, 08015 Barcelona, España</t>
  </si>
  <si>
    <t>elsafareigdelbarri.com</t>
  </si>
  <si>
    <t>+34 934 61 68 78</t>
  </si>
  <si>
    <t>info@elsafareigdelbarri.com</t>
  </si>
  <si>
    <t>40 local 5, Avinguda de la República Argentina, 38, 08023 Barcelona, España</t>
  </si>
  <si>
    <t>Lavanderia Autoservicio La Wash</t>
  </si>
  <si>
    <t>Carrer de Casanova, 118, 08036 Barcelona, España</t>
  </si>
  <si>
    <t>Carrer de Mariana Pineda, 8, 08012 Barcelona, España</t>
  </si>
  <si>
    <t>Fresh Laundry Bugaderia Tetuan</t>
  </si>
  <si>
    <t>Carrer de la Diputació, 369, 08009 Barcelona, España</t>
  </si>
  <si>
    <t>+34 606 76 56 39</t>
  </si>
  <si>
    <t>Laundry Quality Services - Bugaderia Autoservei - Lavandería autoservicio</t>
  </si>
  <si>
    <t>Carrer de Casanova, 172, 08036 Barcelona, España</t>
  </si>
  <si>
    <t>lqs-laundry.com</t>
  </si>
  <si>
    <t>+34 933 22 28 56</t>
  </si>
  <si>
    <t>Bugamatic Borrell - Lavanderia Autoservicio Barcelona</t>
  </si>
  <si>
    <t>Carrer del Comte Borrell, 102, 08015 Barcelona, España</t>
  </si>
  <si>
    <t>Carrer Nou de Sant Francesc, 5, 08002 Barcelona, España</t>
  </si>
  <si>
    <t>Lavanderia international wash &amp;amp; dry</t>
  </si>
  <si>
    <t>Carrer del Marquès de Barberà, 14, 08001 Barcelona, España</t>
  </si>
  <si>
    <t>+34 620 18 22 99</t>
  </si>
  <si>
    <t>Carrer del Comte d&amp;apos;Urgell, 122, 08011 Barcelona, España</t>
  </si>
  <si>
    <t>Carrer de Sant Pere Més Baix, 71, 08003 Barcelona, España</t>
  </si>
  <si>
    <t>Lavanderia SOSNET</t>
  </si>
  <si>
    <t>C. de Mallorca, 481, 483, 08013 Barcelona, España</t>
  </si>
  <si>
    <t>bugaderiasos.net</t>
  </si>
  <si>
    <t>+34 934 56 23 95</t>
  </si>
  <si>
    <t>info@bugaderiasos.net</t>
  </si>
  <si>
    <t>Mary Wash Gombau Lavandería</t>
  </si>
  <si>
    <t>Carrer de Gombau, 10, 08003 Barcelona, España</t>
  </si>
  <si>
    <t>marywash.es</t>
  </si>
  <si>
    <t>+34 934 70 58 70</t>
  </si>
  <si>
    <t>contacte@marywash.es</t>
  </si>
  <si>
    <t>Lavanderia Autoservicio Barcelona</t>
  </si>
  <si>
    <t>Carrer de Berlín, 105, 08029 Barcelona, España</t>
  </si>
  <si>
    <t>+34 686 25 89 53</t>
  </si>
  <si>
    <t>Carrer de Còrsega, 401, 08037 Barcelona, España</t>
  </si>
  <si>
    <t>Bugaderia Taulat</t>
  </si>
  <si>
    <t>Carrer del Taulat, 44, 08005 Barcelona, España</t>
  </si>
  <si>
    <t>bugaderiataulat.es</t>
  </si>
  <si>
    <t>+34 931 79 54 79</t>
  </si>
  <si>
    <t>info@bugaderiataulat.es</t>
  </si>
  <si>
    <t>Lavandería Autoservicio KWL-AQUA</t>
  </si>
  <si>
    <t>Carrer de Sibelius, 9, 08026 Barcelona, España</t>
  </si>
  <si>
    <t>+34 618 06 75 60</t>
  </si>
  <si>
    <t>Carrer del Taquígraf Garriga,63/pl.Can Rosés, 08029 Barcelona, España</t>
  </si>
  <si>
    <t>Lavandería Autoservicio Forum</t>
  </si>
  <si>
    <t>Plaça de Theolongo Bacchio, s/n, 08019 Barcelona, España</t>
  </si>
  <si>
    <t>g.co</t>
  </si>
  <si>
    <t>+34 670 99 00 77</t>
  </si>
  <si>
    <t>Carrer de Girona, 88, 08009 Barcelona, España</t>
  </si>
  <si>
    <t>C/ dels Carders, 29, 08003 Barcelona, España</t>
  </si>
  <si>
    <t>Passatge d&amp;apos;Elisabets, 3, 08001 Barcelona, España</t>
  </si>
  <si>
    <t>Bugadry . lavandería autoservicio-bugaderia autoservei . laundry</t>
  </si>
  <si>
    <t>Carrer de Cartagena, 224, 08013 Barcelona, España</t>
  </si>
  <si>
    <t>+34 699 12 33 40</t>
  </si>
  <si>
    <t>Carrer de Sant Fructuós, 38, 08004 Barcelona, España</t>
  </si>
  <si>
    <t>Carrer de Ferlandina, 57, 08001 Barcelona, España</t>
  </si>
  <si>
    <t>Carrer d&amp;apos;Eduard Tubau, 20, 08016 Barcelona, España</t>
  </si>
  <si>
    <t>Carrer de Múrcia, 1, 08027 Barcelona, España</t>
  </si>
  <si>
    <t>Splash Laundry</t>
  </si>
  <si>
    <t>Carrer de Sicília, 348, 08025 Barcelona, España</t>
  </si>
  <si>
    <t>+34 626 33 06 01</t>
  </si>
  <si>
    <t>Av. de Madrid, 27, 08028 Barcelona, España</t>
  </si>
  <si>
    <t>Carrer de Blasco de Garay, 2, 08004 Barcelona, España</t>
  </si>
  <si>
    <t>Spin´n Clean Lavanderia</t>
  </si>
  <si>
    <t>Carrer de Radas, 11, 08004 Barcelona, España</t>
  </si>
  <si>
    <t>spinnclean.business.site</t>
  </si>
  <si>
    <t>+34 933 97 62 26</t>
  </si>
  <si>
    <t>Carrer de Pere IV, 77, 08018 Barcelona, España</t>
  </si>
  <si>
    <t>Carrer del Correu Vell, 7, 08002 Barcelona, España</t>
  </si>
  <si>
    <t>Plaça de Cardona, 7, 08006 Barcelona, España</t>
  </si>
  <si>
    <t>Lavanderia Tintoreria</t>
  </si>
  <si>
    <t>Carrer de la Riereta, 08001 Barcelona, España</t>
  </si>
  <si>
    <t>Tina Express Lavandería autoservicio</t>
  </si>
  <si>
    <t>Carrer de Roger de Llúria, 84, 08009 Barcelona, España</t>
  </si>
  <si>
    <t>+34 722 14 42 15</t>
  </si>
  <si>
    <t>Lavanderia Roca</t>
  </si>
  <si>
    <t>Carrer d&amp;apos;en Roca, 3, local 2, 08002 Barcelona, España</t>
  </si>
  <si>
    <t>lavanderiaroca.negocio.site</t>
  </si>
  <si>
    <t>+34 933 02 24 87</t>
  </si>
  <si>
    <t>Carrer de València, 409, 08013 Barcelona, España</t>
  </si>
  <si>
    <t>Travessera de les Corts, 346, 08029 Barcelona, España</t>
  </si>
  <si>
    <t>Carrer de Marià Aguiló, 69, 08005 Barcelona, España</t>
  </si>
  <si>
    <t>Avinguda Meridiana, 9, 08018 Barcelona, España</t>
  </si>
  <si>
    <t>Carrer del Consolat de Mar, 43, 45, 08003 Barcelona, España</t>
  </si>
  <si>
    <t>lavomaticexpres.es</t>
  </si>
  <si>
    <t>+34 936 02 69 99</t>
  </si>
  <si>
    <t>Carrer del Carme, 5, 08001 Barcelona, España</t>
  </si>
  <si>
    <t>+34 679 67 91 32</t>
  </si>
  <si>
    <t>Lavandería Fresh Laundry Sant Pau</t>
  </si>
  <si>
    <t>Carrer de Sant Antoni Maria Claret, 183, 08041 Barcelona, España</t>
  </si>
  <si>
    <t>+34 676 26 93 65</t>
  </si>
  <si>
    <t>Wash 22 Barcelona Laundry</t>
  </si>
  <si>
    <t>Carrer de Sant Pere Més Baix, 22, 24, 08003 Barcelona, España</t>
  </si>
  <si>
    <t>+34 935 18 35 99</t>
  </si>
  <si>
    <t>Wet&amp;amp;Dry Bugaderia-Lavanderia-Laundry</t>
  </si>
  <si>
    <t>Carrer de la Diputació, 372, 08013 Barcelona, España</t>
  </si>
  <si>
    <t>wetandry.es</t>
  </si>
  <si>
    <t>+34 638 75 92 85</t>
  </si>
  <si>
    <t>Tina Express Lavandería Autoservicio</t>
  </si>
  <si>
    <t>Carrer d&amp;apos;Aribau, 136, 08036 Barcelona, España</t>
  </si>
  <si>
    <t>Carrer del Clot, 90, 08018 Barcelona, España</t>
  </si>
  <si>
    <t>Carrer Nou de la Rambla, 126, 08004 Barcelona, España</t>
  </si>
  <si>
    <t>LAVANDERIA AUTOSERVICIO POBLENOU</t>
  </si>
  <si>
    <t>Carrer de Lope de Vega, 98, 08005 Barcelona, España</t>
  </si>
  <si>
    <t>+34 663 06 09 20</t>
  </si>
  <si>
    <t>Clean and Fresh Lavandería</t>
  </si>
  <si>
    <t>Carrer de Casp, 141, 08013 Barcelona, España</t>
  </si>
  <si>
    <t>+34 647 81 59 61</t>
  </si>
  <si>
    <t>La wash launderette</t>
  </si>
  <si>
    <t>08015, Carrer de Manso, 53, 08015 Barcelona, España</t>
  </si>
  <si>
    <t>Av. de Mistral, 48, 08015 Barcelona, España</t>
  </si>
  <si>
    <t>Carrer de Lluís Marià Vidal, 21, 08032 Barcelona, España</t>
  </si>
  <si>
    <t>LAVANDERÍA AUTOSERVICIO BLOOMEST EN BARCELONA</t>
  </si>
  <si>
    <t>Carrer de los Castillejos, 207, 08013 Barcelona, España</t>
  </si>
  <si>
    <t>glories.bloomest.es</t>
  </si>
  <si>
    <t>+34 691 83 19 76</t>
  </si>
  <si>
    <t>glories@bloomest.es</t>
  </si>
  <si>
    <t>Fresh Laundry Bugaderia Sants</t>
  </si>
  <si>
    <t>C. del Consell de Cent, 12, 08014 Barcelona, España</t>
  </si>
  <si>
    <t>+34 606 15 42 34</t>
  </si>
  <si>
    <t>Lacolada Express</t>
  </si>
  <si>
    <t>Carrer de Ramon Llull, 424-426, 08019 Barcelona, España</t>
  </si>
  <si>
    <t>+34 695 41 54 19</t>
  </si>
  <si>
    <t>Carrer del Vallespir, 41, 08014 Barcelona, España</t>
  </si>
  <si>
    <t>Lavanderia Industrial Barceloneta</t>
  </si>
  <si>
    <t>Carrer del Dr. Giné i Partagàs, 32, 08003 Barcelona, España</t>
  </si>
  <si>
    <t>lavanderiaindustrialbarceloneta.com</t>
  </si>
  <si>
    <t>+34 933 10 11 26</t>
  </si>
  <si>
    <t>bbarceloneta@hotmail.com</t>
  </si>
  <si>
    <t>Bugaderia Autoservei Lavanderia Autoservicio Laverie</t>
  </si>
  <si>
    <t>Plaça del Sol, 11, 08012 Barcelona, España</t>
  </si>
  <si>
    <t>+34 620 94 96 95</t>
  </si>
  <si>
    <t>Travessera de Gràcia, 249, 08025 Barcelona, España</t>
  </si>
  <si>
    <t>Fresh Laundry Gracia Barcelona</t>
  </si>
  <si>
    <t>Carrer de la Providència, 98, 08024 Barcelona, España</t>
  </si>
  <si>
    <t>+34 650 59 84 68</t>
  </si>
  <si>
    <t>Bugaderia Lavanda</t>
  </si>
  <si>
    <t>Carrer de Càceres, 9, 08028 Barcelona, España</t>
  </si>
  <si>
    <t>+34 618 78 86 21</t>
  </si>
  <si>
    <t>Bugaderia Autoservei Speed Queen Barcelona Nou de la Rambla</t>
  </si>
  <si>
    <t>Carrer Nou de la Rambla, 17, 08001 Barcelona, España</t>
  </si>
  <si>
    <t>+34 632 79 64 89</t>
  </si>
  <si>
    <t>Lavandería Autoservicio Lavatutto Les Corts</t>
  </si>
  <si>
    <t>Carrer Maria Barrientos, 5, 08028 Barcelona, España</t>
  </si>
  <si>
    <t>+34 673 28 90 79</t>
  </si>
  <si>
    <t>Carrer del Marquès de Sentmenat, 50, 08029 Barcelona, España</t>
  </si>
  <si>
    <t>Laundry-Lavanderia speed queen</t>
  </si>
  <si>
    <t>Carrer del Carme, 5, local, 08001 Barcelona, España</t>
  </si>
  <si>
    <t>+34 681 35 14 75</t>
  </si>
  <si>
    <t>Bugaderia Autoservei Speed Queen</t>
  </si>
  <si>
    <t>Lavandería autoservicio, Carrer de Sicília, 240, 08013 Barcelona, España</t>
  </si>
  <si>
    <t>lavanderiautoserviciobcn.com</t>
  </si>
  <si>
    <t>+34 654 69 40 58</t>
  </si>
  <si>
    <t>sqsicilia@gmail.com</t>
  </si>
  <si>
    <t>Carrer de Pere Terré i Domènech, 16, 08027 Barcelona, España</t>
  </si>
  <si>
    <t>Lavandería Autoservicio Speed Queen Barcelona Rogent</t>
  </si>
  <si>
    <t>Calle, Carrer de Rogent, 81 bis, 08026 Barcelona, España</t>
  </si>
  <si>
    <t>Carrer de Sepúlveda, 55, 08015 Barcelona, España</t>
  </si>
  <si>
    <t>Barceloneta Lacolada</t>
  </si>
  <si>
    <t>Carrer d&amp;apos;Andrea Dòria, 37, 08003 Barcelona, España</t>
  </si>
  <si>
    <t>+34 698 68 36 18</t>
  </si>
  <si>
    <t>Lavandería Aguiar</t>
  </si>
  <si>
    <t>Carrer del Rosselló, 66, local, 08903 L&amp;apos;Hospitalet de Llobregat, Barcelona, España</t>
  </si>
  <si>
    <t>Hospitalet de Llobregat, España</t>
  </si>
  <si>
    <t>+34 930 24 79 34</t>
  </si>
  <si>
    <t>Bugaderia Pie</t>
  </si>
  <si>
    <t>C/ d&amp;apos;Aragó, 485, 08013 Barcelona, España</t>
  </si>
  <si>
    <t>lavanderiapie.com</t>
  </si>
  <si>
    <t>+34 932 31 38 66</t>
  </si>
  <si>
    <t>lavanderiapie@hotmail.com</t>
  </si>
  <si>
    <t>Carrer de Teodor Llorente, 32, 40, 08041 Barcelona, España</t>
  </si>
  <si>
    <t>+34 607 21 48 36</t>
  </si>
  <si>
    <t>Fresh Self Service Laundry / Lavanderia Autoservicio / Bugaderia Autoservei. Londres 24, Barcelona</t>
  </si>
  <si>
    <t>Carrer de Londres, 24, 08029 Barcelona, España</t>
  </si>
  <si>
    <t>Carrer dels Almogàvers, 231, 08018 Barcelona, España</t>
  </si>
  <si>
    <t>Plaça de Garrigó, 5, 08016 Barcelona, España</t>
  </si>
  <si>
    <t>Bugamatic Sant Pau (El Raval - Barcelona)</t>
  </si>
  <si>
    <t>Carrer de Sant Pau, 84, 08001 Barcelona, España</t>
  </si>
  <si>
    <t>Omnialava Lavandería Industrial</t>
  </si>
  <si>
    <t>C. de Mallorca, 483, 08013 Barcelona, España</t>
  </si>
  <si>
    <t>lavanderiaindustrialbarcelona.com</t>
  </si>
  <si>
    <t>Rambla de Badal, 156, 08028 Barcelona, España</t>
  </si>
  <si>
    <t>lavadom.es</t>
  </si>
  <si>
    <t>+34 601 31 74 13</t>
  </si>
  <si>
    <t>Carrer de Balmes, 380, 08022 Barcelona, España</t>
  </si>
  <si>
    <t>+34 665 95 27 78</t>
  </si>
  <si>
    <t>Gran Via de les Corts Catalanes, 1084, 08020 Barcelona, España</t>
  </si>
  <si>
    <t>Passeig de la Zona Franca, 145, 08038 Barcelona, España</t>
  </si>
  <si>
    <t>Carrer de les Carretes, 31, 08001 Barcelona, España</t>
  </si>
  <si>
    <t>Señor Espuma Lavandería Autoservicio en Barcelona</t>
  </si>
  <si>
    <t>Local, Carrer del Concili de Trento, 271, 08020 Barcelona, España</t>
  </si>
  <si>
    <t>+34 936 67 02 98</t>
  </si>
  <si>
    <t>Carrer de Rossend Arús, 76, 08014 Barcelona, España</t>
  </si>
  <si>
    <t>Avinguda de la República Argentina, 273, 08023 Barcelona, España</t>
  </si>
  <si>
    <t>Plaça de Mossèn Clapés, 3, 08030 Barcelona, España</t>
  </si>
  <si>
    <t>08028 Barcelona, España</t>
  </si>
  <si>
    <t>+34 693 26 82 57</t>
  </si>
  <si>
    <t>Carrer de Sant Iscle, 11, 08031 Barcelona, España</t>
  </si>
  <si>
    <t>Rambla de la Marina, 52, 08907 L&amp;apos;Hospitalet de Llobregat, Barcelona, España</t>
  </si>
  <si>
    <t>Carrer de Dante Alighieri, 42, 08032 Barcelona, España</t>
  </si>
  <si>
    <t>Fresh Laundry Zona Franca</t>
  </si>
  <si>
    <t>Carrer dels Alts Forns, 76, 08038 Barcelona, España</t>
  </si>
  <si>
    <t>+34 934 54 88 53</t>
  </si>
  <si>
    <t>Carrer Gran de la Sagrera, 109, 08027 Barcelona, España</t>
  </si>
  <si>
    <t>Carrer de Biscaia, 383, 08027 Barcelona, España</t>
  </si>
  <si>
    <t>+34 640 69 23 27</t>
  </si>
  <si>
    <t>C/ dels Madrazo, 51, 08006 Barcelona, España</t>
  </si>
  <si>
    <t>Fresh Laundry Guinardó</t>
  </si>
  <si>
    <t>Av. de la Mare de Déu de Montserrat, 65, 08024 Barcelona, España</t>
  </si>
  <si>
    <t>+34 660 46 42 80</t>
  </si>
  <si>
    <t>Carrer del Santuari, 9, 08032 Barcelona, España</t>
  </si>
  <si>
    <t>Lavandería Autoservicio La Wash Carrer Londres Barcelona</t>
  </si>
  <si>
    <t>Carrer de Londres, 81, 08036 Barcelona, España</t>
  </si>
  <si>
    <t>lawash-londresbcn.es</t>
  </si>
  <si>
    <t>cvandenbussche@gmail.com</t>
  </si>
  <si>
    <t>Lavandería Tintorería Magda</t>
  </si>
  <si>
    <t>Carrer del Torrent d&amp;apos;En Vidalet, 19, 08012 Barcelona, España</t>
  </si>
  <si>
    <t>+34 930 05 59 09</t>
  </si>
  <si>
    <t>WashingTown AutoServei de Lavanderia</t>
  </si>
  <si>
    <t>Carrer de Vallparda, 106, 08904 L&amp;apos;Hospitalet de Llobregat, Barcelona, España</t>
  </si>
  <si>
    <t>+34 675 49 23 24</t>
  </si>
  <si>
    <t>Av. dels Rasos de Peguera, 33, 08033 Barcelona, España</t>
  </si>
  <si>
    <t>OLA Bugaderia Autoservei</t>
  </si>
  <si>
    <t>Passeig de Fabra i Puig, 327, 08031 Barcelona, España</t>
  </si>
  <si>
    <t>Lavanderia GIRBAU</t>
  </si>
  <si>
    <t>Carrer Estruch, 21, 08904 L&amp;apos;Hospitalet de Llobregat, Barcelona, España</t>
  </si>
  <si>
    <t>Bugaderia Lavandería Laundry IGLÚ</t>
  </si>
  <si>
    <t>Carrer de Galceran Marquet, 4, 08005 Barcelona, España</t>
  </si>
  <si>
    <t>+34 696 91 21 55</t>
  </si>
  <si>
    <t>Lavanderia NETTA</t>
  </si>
  <si>
    <t>Carrer de Llança, 58, 08015 Barcelona, España</t>
  </si>
  <si>
    <t>+34 932 26 35 25</t>
  </si>
  <si>
    <t>La Wash- Lavandería Autoservicio</t>
  </si>
  <si>
    <t>Carrer de Maria Paretas, 6, 08032 Barcelona, España</t>
  </si>
  <si>
    <t>Fresh Laundry Selva de Mar</t>
  </si>
  <si>
    <t>Avinguda Diagonal, 78, 08019 Barcelona, España</t>
  </si>
  <si>
    <t>+34 690 74 85 34</t>
  </si>
  <si>
    <t>Carrer dels Alts Forns, 69, 08038 Barcelona, España</t>
  </si>
  <si>
    <t>Fresh Laundry Travessera de Gracia</t>
  </si>
  <si>
    <t>Travessera de Gràcia, 106, 08012 Barcelona, España</t>
  </si>
  <si>
    <t>+34 664 59 94 28</t>
  </si>
  <si>
    <t>Mama Wash</t>
  </si>
  <si>
    <t>Carrer de la Cendra, 31, 08001 Barcelona, España</t>
  </si>
  <si>
    <t>mamawash.com.es</t>
  </si>
  <si>
    <t>+34 602 67 28 99</t>
  </si>
  <si>
    <t>astigma@astigmatic.com</t>
  </si>
  <si>
    <t>Abarna</t>
  </si>
  <si>
    <t>Carrer Llobet, 15, 08014 Barcelona, España</t>
  </si>
  <si>
    <t>abarna.com</t>
  </si>
  <si>
    <t>+34 932 96 71 88</t>
  </si>
  <si>
    <t>comercial@abarna.com</t>
  </si>
  <si>
    <t>Lavandería Autoservicio PUNTO IDEA</t>
  </si>
  <si>
    <t>Carrer d&amp;apos;Anna Maria Martinez, 40, 08041 Barcelona, España</t>
  </si>
  <si>
    <t>puntoidea.es</t>
  </si>
  <si>
    <t>+34 631 01 06 66</t>
  </si>
  <si>
    <t>info@puntoidea.es</t>
  </si>
  <si>
    <t>Lavandería Fresh Laundry Romm..</t>
  </si>
  <si>
    <t>Carrer de l&amp;apos;Aprestadora, 107, 08902 L&amp;apos;Hospitalet de Llobregat, Barcelona, España</t>
  </si>
  <si>
    <t>+34 654 05 27 51</t>
  </si>
  <si>
    <t>Carrer de Sant Cristòfol, 10, 08012 Barcelona, España</t>
  </si>
  <si>
    <t>The WASH Republic | Lavandería | Bugaderia</t>
  </si>
  <si>
    <t>Carrer de Viladrosa, 127, 08042 Barcelona, España</t>
  </si>
  <si>
    <t>Tintoreria Provença 469</t>
  </si>
  <si>
    <t>Carrer de Provença, 469, 08025 Barcelona, España</t>
  </si>
  <si>
    <t>tintoreriabcn.com</t>
  </si>
  <si>
    <t>+34 934 55 38 99</t>
  </si>
  <si>
    <t>Bugaderia Molt Net i Molt Net Mascotes</t>
  </si>
  <si>
    <t>Carrer de Santa Engràcia, 48, 08016 Barcelona, España</t>
  </si>
  <si>
    <t>sempremoltnet.com</t>
  </si>
  <si>
    <t>+34 640 70 92 29</t>
  </si>
  <si>
    <t>Carrer de Galileu, 323, 08028 Barcelona, España</t>
  </si>
  <si>
    <t>Bugaderia Tintoreria Gràcia</t>
  </si>
  <si>
    <t>Carrer de la Llibertat, 27, 08012 Barcelona, España</t>
  </si>
  <si>
    <t>lavanderia-tintoreria-gracia.com</t>
  </si>
  <si>
    <t>+34 934 58 99 79</t>
  </si>
  <si>
    <t>lavanderiagracia@yahoo.es</t>
  </si>
  <si>
    <t>Carrer de l&amp;apos;Estadella, 79, 08030 Barcelona, España</t>
  </si>
  <si>
    <t>lavalotodo.net</t>
  </si>
  <si>
    <t>lavalotodo@lavalotodo.net</t>
  </si>
  <si>
    <t>Lavandería Autoservicio Lavatutto La Sagrera</t>
  </si>
  <si>
    <t>+34 640 97 83 16</t>
  </si>
  <si>
    <t>DrapsNets Lavandería Autoservicio</t>
  </si>
  <si>
    <t>Carrer Mas, 61, 08904 L&amp;apos;Hospitalet de Llobregat, Barcelona, España</t>
  </si>
  <si>
    <t>drapsnets.business.site</t>
  </si>
  <si>
    <t>+34 637 21 99 27</t>
  </si>
  <si>
    <t>Carrer del Mariscal Cabanes, 3, 08918 Santa Coloma de Gramenet, Barcelona, España</t>
  </si>
  <si>
    <t>Sta Coloma de Gramanet, España</t>
  </si>
  <si>
    <t>08001 Barcelona, España</t>
  </si>
  <si>
    <t>Passeig de Maragall, 305, 08032 Barcelona, España</t>
  </si>
  <si>
    <t>Box Fresh Laundry</t>
  </si>
  <si>
    <t>Carrer de l&amp;apos;Alhambra, 42, 08902 L&amp;apos;Hospitalet de Llobregat, Barcelona, España</t>
  </si>
  <si>
    <t>Bugaderia d&amp;apos;autoservei (Fresh Calabria)</t>
  </si>
  <si>
    <t>Carrer de Calàbria, 230, 08029 Barcelona, España</t>
  </si>
  <si>
    <t>+34 606 18 57 58</t>
  </si>
  <si>
    <t>Passeig d&amp;apos;Urrutia, 102, 08031 Barcelona, España</t>
  </si>
  <si>
    <t>Lavandería Baraut</t>
  </si>
  <si>
    <t>Carrer de Ruiz de Padrón, 88, 08026 Barcelona, España</t>
  </si>
  <si>
    <t>+34 933 51 93 58</t>
  </si>
  <si>
    <t>Plaça de Catalunya, 14, 08002 Barcelona, España</t>
  </si>
  <si>
    <t>+34 933 18 71 89</t>
  </si>
  <si>
    <t>Carrer de Llull, 285, X, 08019 Barcelona, España</t>
  </si>
  <si>
    <t>M&amp;amp;E Cleaning</t>
  </si>
  <si>
    <t>Carrer de la Ciutat de Balaguer, 53, 55, 08022 Barcelona, España</t>
  </si>
  <si>
    <t>me-cleaning.com</t>
  </si>
  <si>
    <t>+34 932 11 03 23</t>
  </si>
  <si>
    <t>info@me-cleaning.com</t>
  </si>
  <si>
    <t>Carrer del Rosselló, 100, 08029 Barcelona, España</t>
  </si>
  <si>
    <t>Carrer d&amp;apos;Amigó, 23, 08021 Barcelona, España</t>
  </si>
  <si>
    <t>Speed Queen Lavandería Sant Andreu</t>
  </si>
  <si>
    <t>Plaça del Mercadal, 12, 08030 Barcelona, España</t>
  </si>
  <si>
    <t>lavanderiasantandreu.com</t>
  </si>
  <si>
    <t>+34 637 31 31 35</t>
  </si>
  <si>
    <t>hola@lavanderiasantandreu.com</t>
  </si>
  <si>
    <t>la colada</t>
  </si>
  <si>
    <t>Carrer de Simancas, 56, 08042 Barcelona, España</t>
  </si>
  <si>
    <t>+34 630 05 28 65</t>
  </si>
  <si>
    <t>BUGADERIA WASH&amp;apos;N DRY</t>
  </si>
  <si>
    <t>Carrer de València, 580, 08026 Barcelona, España</t>
  </si>
  <si>
    <t>bugaderia-lavado-secado.com</t>
  </si>
  <si>
    <t>Bugaderia Buenos Aires</t>
  </si>
  <si>
    <t>+34 932 13 86 34</t>
  </si>
  <si>
    <t>Lavanderia Autoservecio,Singuerlin,Santa Coloma De gramenet</t>
  </si>
  <si>
    <t>Carrer d&amp;apos;Amèrica, 68, Cerca De la Hotel Ibis, 08924 Santa Coloma de Gramenet, Barcelona, España</t>
  </si>
  <si>
    <t>+34 653 63 64 49</t>
  </si>
  <si>
    <t>Laundry Online</t>
  </si>
  <si>
    <t>Abrera</t>
  </si>
  <si>
    <t>laundryonline.es</t>
  </si>
  <si>
    <t>+34 931 79 00 70</t>
  </si>
  <si>
    <t>info@laundryonline.es</t>
  </si>
  <si>
    <t>Carrer del Capità Arenas, 66, 08034 Barcelona, España</t>
  </si>
  <si>
    <t>Av. del Carrilet, 96, 08902 L&amp;apos;Hospitalet de Llobregat, Barcelona, España</t>
  </si>
  <si>
    <t>Carrer Ceravalls, 16, 08905 L&amp;apos;Hospitalet de Llobregat, Barcelona, España</t>
  </si>
  <si>
    <t>Lavandería Fresh Independència</t>
  </si>
  <si>
    <t>Carrer de la Independència, 292, 08026 Barcelona, España</t>
  </si>
  <si>
    <t>Plaça de Sanllehy, 5, 08024 Barcelona, España</t>
  </si>
  <si>
    <t>Ocean Renting Service: Lavanderia Industrial</t>
  </si>
  <si>
    <t>Carrer de Santander, 42, 08020 Barcelona, España</t>
  </si>
  <si>
    <t>+34 936 34 53 95</t>
  </si>
  <si>
    <t>Automatic Wash&amp;amp;Dry</t>
  </si>
  <si>
    <t>+34 631 20 91 59</t>
  </si>
  <si>
    <t>Lavanderia Autoservicio LavaXpres</t>
  </si>
  <si>
    <t>Av. de la Generalitat, 77, 08923 Santa Coloma de Gramenet, Barcelona, España</t>
  </si>
  <si>
    <t xml:space="preserve"> Virtual Data SLU</t>
  </si>
  <si>
    <t>YRAM Lavanderia</t>
  </si>
  <si>
    <t>Av. Mare de Déu de Bellvitge, 226A, 08907 L&amp;apos;Hospitalet de Llobregat, Barcelona, España</t>
  </si>
  <si>
    <t>+34 615 12 33 08</t>
  </si>
  <si>
    <t>Carrer del Pla de Fornells, 32, 08042 Barcelona, España</t>
  </si>
  <si>
    <t>Carrer de Deià, 37, 08016 Barcelona, España</t>
  </si>
  <si>
    <t>FRESH LAUNDRY SANT ADRIÀ</t>
  </si>
  <si>
    <t>Carrer de Maragall, 14, 08930 Sant Adrià de Besòs, Barcelona, España</t>
  </si>
  <si>
    <t>San Adrián del Besós, España</t>
  </si>
  <si>
    <t>+34 682 01 04 06</t>
  </si>
  <si>
    <t>Carrer de la Mare de Déu dels Desemparats, 23, 08012 Barcelona, España</t>
  </si>
  <si>
    <t>Carrer de Bilbao, 206, 08018 Barcelona, España</t>
  </si>
  <si>
    <t>+34 693 57 63 05</t>
  </si>
  <si>
    <t>Lavandería Autoservicio LAVA-ME</t>
  </si>
  <si>
    <t>Carrer de Pi i Margall, 65, 08024 Barcelona, España</t>
  </si>
  <si>
    <t>lavanderialavame.com</t>
  </si>
  <si>
    <t>+34 686 36 97 63</t>
  </si>
  <si>
    <t>info@lavanderialavame.com</t>
  </si>
  <si>
    <t>Tintorería Lavandería Els 60</t>
  </si>
  <si>
    <t>Carrer de Provença, 60, 08029 Barcelona, España</t>
  </si>
  <si>
    <t>+34 935 28 64 43</t>
  </si>
  <si>
    <t>Tintoreria Ninot Villarroel</t>
  </si>
  <si>
    <t>C. de Villarroel, 217, 08036 Barcelona, España</t>
  </si>
  <si>
    <t>tintoreria-ninot.com</t>
  </si>
  <si>
    <t>ninottintoreria@telefonica.net</t>
  </si>
  <si>
    <t>Carrer de la Riera Blanca, 69, 08903 L&amp;apos;Hospitalet de Llobregat, Barcelona, España</t>
  </si>
  <si>
    <t>Ecolaundry Gracia</t>
  </si>
  <si>
    <t>Carrer de les Tres Senyores, 50, 08024 Barcelona, España</t>
  </si>
  <si>
    <t>Servicio a domicilio lavandería, Estalvia i guanya temps!</t>
  </si>
  <si>
    <t>Carrer de Carreras i Candi, 101, 08028 Barcelona, España</t>
  </si>
  <si>
    <t>LAVANDERÍA TINTORERÍA &amp;quot;MAQUINISTA&amp;quot;</t>
  </si>
  <si>
    <t>Carrer de la Maquinista, 12, 08003 Barcelona, España</t>
  </si>
  <si>
    <t>+34 932 21 67 13</t>
  </si>
  <si>
    <t>Lavanderia Valle</t>
  </si>
  <si>
    <t>Carrer de Pereda, 82, 84, 08930 Sant Adrià de Besòs, Barcelona, España</t>
  </si>
  <si>
    <t>lavanderiavalle.es</t>
  </si>
  <si>
    <t>+34 933 05 07 10</t>
  </si>
  <si>
    <t>info@lavanderiabarcelona.es</t>
  </si>
  <si>
    <t>Bloomest</t>
  </si>
  <si>
    <t>Carrer de Concepción Arenal, 240, 08030 Barcelona, España</t>
  </si>
  <si>
    <t>santandreu.bloomest.es</t>
  </si>
  <si>
    <t>+34 640 62 74 59</t>
  </si>
  <si>
    <t>santandreu@bloomest.es</t>
  </si>
  <si>
    <t>Bugaderia Blanc Blau Lavandería Industrial</t>
  </si>
  <si>
    <t>Carrer de Sant Eudald, 41, 08023 Barcelona, España</t>
  </si>
  <si>
    <t>bugaderiablancblau.es</t>
  </si>
  <si>
    <t>+34 932 10 32 13</t>
  </si>
  <si>
    <t>bugaderiablancblau@gmail.com</t>
  </si>
  <si>
    <t>Lavandería Industrial Alluma</t>
  </si>
  <si>
    <t>Carrer de Caracas, 12, 08030 Barcelona, España</t>
  </si>
  <si>
    <t>alluma.es</t>
  </si>
  <si>
    <t>+34 933 49 32 90</t>
  </si>
  <si>
    <t>jordi@alclama.es</t>
  </si>
  <si>
    <t>Fresh Laundry Camil Fabra</t>
  </si>
  <si>
    <t>Carrer de Camil Fabra, 13, 08030 Barcelona, España</t>
  </si>
  <si>
    <t>+34 677 21 99 67</t>
  </si>
  <si>
    <t>Fresh Laundry Santa Coloma de Gramanet</t>
  </si>
  <si>
    <t>Avinguda de Santa Coloma, 100, 08922 Santa Coloma de Gramenet, Barcelona, España</t>
  </si>
  <si>
    <t>+34 695 14 59 94</t>
  </si>
  <si>
    <t>Lagoon Tintorería (Lavalocker)</t>
  </si>
  <si>
    <t>190, Carrer de Nàpols, 188, 08013 Barcelona, España</t>
  </si>
  <si>
    <t>+34 930 04 98 66</t>
  </si>
  <si>
    <t>Carrer de Gavà, 3, 08014 Barcelona, España</t>
  </si>
  <si>
    <t>Raval Net S.g.p.</t>
  </si>
  <si>
    <t>Carrer de Valldonzella, 50, 08001 Barcelona, España</t>
  </si>
  <si>
    <t>+34 934 12 30 58</t>
  </si>
  <si>
    <t>Tintorería Lavandería</t>
  </si>
  <si>
    <t>Carrer de Sant Eusebi, 17, 08006 Barcelona, España</t>
  </si>
  <si>
    <t>+34 934 16 10 61</t>
  </si>
  <si>
    <t>Av. del Carrilet, 202, 08901 L&amp;apos;Hospitalet de Llobregat, Barcelona, España</t>
  </si>
  <si>
    <t>Tintoreria Bugaderia Casp</t>
  </si>
  <si>
    <t>Carrer de Casp, 172, 08013 Barcelona, España</t>
  </si>
  <si>
    <t>tintoreriacasp.cat</t>
  </si>
  <si>
    <t>+34 932 46 47 96</t>
  </si>
  <si>
    <t>info@tintoreriacasp.cat</t>
  </si>
  <si>
    <t>Tintorería Industrial Penalba</t>
  </si>
  <si>
    <t>Carrer d&amp;apos;Horta, 69, local, 08032 Barcelona, España</t>
  </si>
  <si>
    <t>tintoreriapenalba.com</t>
  </si>
  <si>
    <t>+34 651 14 11 46</t>
  </si>
  <si>
    <t>Tintoreria Tuset</t>
  </si>
  <si>
    <t>Carrer de Tuset, 9, 08006 Barcelona, España</t>
  </si>
  <si>
    <t>tintoreriatuset.com</t>
  </si>
  <si>
    <t>+34 932 01 91 31</t>
  </si>
  <si>
    <t>info@tintoreriatuset.com</t>
  </si>
  <si>
    <t>Tintorerias Rius</t>
  </si>
  <si>
    <t>Carrer del Comte d&amp;apos;Urgell, 108, 08011 Barcelona, España</t>
  </si>
  <si>
    <t>tintoreriasrius.com</t>
  </si>
  <si>
    <t>+34 934 53 51 36</t>
  </si>
  <si>
    <t>Bugati</t>
  </si>
  <si>
    <t>Passeig de Maragall, 330, 08031 Barcelona, España</t>
  </si>
  <si>
    <t>+34 934 20 72 77</t>
  </si>
  <si>
    <t>Tintorería Pressto Barcelona Calle Valencia</t>
  </si>
  <si>
    <t>Carrer de València, 191, 08011 Barcelona, España</t>
  </si>
  <si>
    <t>+34 934 51 54 12</t>
  </si>
  <si>
    <t>Lavandería Autoservicio Open Wash Arquimides</t>
  </si>
  <si>
    <t>Carrer d&amp;apos;Arquímedes, 59, 08030 Barcelona, España</t>
  </si>
  <si>
    <t>+34 656 69 42 60</t>
  </si>
  <si>
    <t>Tintoreria Flipper</t>
  </si>
  <si>
    <t>Carrer de Calàbria, 146, 08015 Barcelona, España</t>
  </si>
  <si>
    <t>+34 647 91 35 23</t>
  </si>
  <si>
    <t>Carrer de Berlín, 75, 08029 Barcelona, España</t>
  </si>
  <si>
    <t>+34 933 63 15 24</t>
  </si>
  <si>
    <t>Fresh Laundry Paral.lel Raval</t>
  </si>
  <si>
    <t>Carrer Nou de la Rambla, 104, 08001 Barcelona, España</t>
  </si>
  <si>
    <t>+34 930 25 39 85</t>
  </si>
  <si>
    <t>CLEAN MASTER Lavandería Industrial y Tintorería</t>
  </si>
  <si>
    <t>Passatge d&amp;apos;Estadella, 08907 L&amp;apos;Hospitalet de Llobregat, Barcelona, España</t>
  </si>
  <si>
    <t>Lavandería Autoservicio Badalona</t>
  </si>
  <si>
    <t>C. de Floridablanca, 40, 08914 Badalona, Barcelona, España</t>
  </si>
  <si>
    <t>Badalona, España</t>
  </si>
  <si>
    <t>lavanderiabadalona.com</t>
  </si>
  <si>
    <t>+34 930 04 25 92</t>
  </si>
  <si>
    <t>asasociados@hotmail.com</t>
  </si>
  <si>
    <t>Tintorerias del Eixample</t>
  </si>
  <si>
    <t>Carrer de Muntaner, 187, 08036 Barcelona, España</t>
  </si>
  <si>
    <t>tintoreriasdeleixample.com</t>
  </si>
  <si>
    <t>+34 933 63 43 72</t>
  </si>
  <si>
    <t>info@tintoreriasdeleixample.com</t>
  </si>
  <si>
    <t>Gran Via 236</t>
  </si>
  <si>
    <t>Gran Via de les Corts Catalanes, 236, 08004 Barcelona, España</t>
  </si>
  <si>
    <t>+34 934 21 22 87</t>
  </si>
  <si>
    <t>Avinguda Diagonal, 208, local C27, 08018 Barcelona, España</t>
  </si>
  <si>
    <t>+34 938 55 32 43</t>
  </si>
  <si>
    <t>Lavandería Industrial Nueva Epoca Mare de Déu de Montserrat</t>
  </si>
  <si>
    <t>Carrer de la Mare de Déu de Montserrat, 17, 08930 Sant Adrià de Besòs, Barcelona, España</t>
  </si>
  <si>
    <t>+34 934 62 08 39</t>
  </si>
  <si>
    <t>Carrer de Santaló, 62, 08021 Barcelona, España</t>
  </si>
  <si>
    <t>+34 932 01 57 97</t>
  </si>
  <si>
    <t>Tintorerias Solanes , Riera Blanca</t>
  </si>
  <si>
    <t>Carrer de la Riera Blanca, 9, 08028 Barcelona, España</t>
  </si>
  <si>
    <t>tintoreriasolanes.com</t>
  </si>
  <si>
    <t>+34 934 40 10 44</t>
  </si>
  <si>
    <t>Tintoreria Felip</t>
  </si>
  <si>
    <t>Carrer del Dos de Maig, 312, 08025 Barcelona, España</t>
  </si>
  <si>
    <t>+34 934 35 61 76</t>
  </si>
  <si>
    <t>JordiJoantintorers</t>
  </si>
  <si>
    <t>Carrer de Casanova, 136, 08036 Barcelona, España</t>
  </si>
  <si>
    <t>jordijoantintorers.com</t>
  </si>
  <si>
    <t>+34 934 54 94 42</t>
  </si>
  <si>
    <t>jordijoantintorers@gmail.com</t>
  </si>
  <si>
    <t>Tele Tinto</t>
  </si>
  <si>
    <t>Carrer de Sardenya, 51, 08005 Barcelona, España</t>
  </si>
  <si>
    <t>+34 932 21 94 65</t>
  </si>
  <si>
    <t>Bugaderia Roy</t>
  </si>
  <si>
    <t>Carrer de Sant Antoni Abat, 59, 08001 Barcelona, España</t>
  </si>
  <si>
    <t>tintoreriaroy.es</t>
  </si>
  <si>
    <t>+34 934 41 16 93</t>
  </si>
  <si>
    <t>roy@tintorerias.net</t>
  </si>
  <si>
    <t>Tintorería Ninot S.L.</t>
  </si>
  <si>
    <t>C. de Mallorca, 80, 08029 Barcelona, España</t>
  </si>
  <si>
    <t>+34 934 19 13 69</t>
  </si>
  <si>
    <t>Eco Tintoreria Arrópame</t>
  </si>
  <si>
    <t>Carrer de Sardenya, 500, Local 2, 08024 Barcelona, España</t>
  </si>
  <si>
    <t>tintoreria-barcelona.com</t>
  </si>
  <si>
    <t>+34 931 09 84 21</t>
  </si>
  <si>
    <t>Carrer de Potosí, 08030 Barcelona, España</t>
  </si>
  <si>
    <t>+34 933 60 87 68</t>
  </si>
  <si>
    <t>C.C Meridiana, Avinguda Meridiana, 350-356, 08027 Barcelona, España</t>
  </si>
  <si>
    <t>+34 933 46 53 34</t>
  </si>
  <si>
    <t>Safabugades, S.L.</t>
  </si>
  <si>
    <t>Carrer de Provença, 469, BAJO, 08025 Barcelona, España</t>
  </si>
  <si>
    <t>Tintoreria Hungría</t>
  </si>
  <si>
    <t>Carrer d&amp;apos;Enric Granados, 99, 08008 Barcelona, España</t>
  </si>
  <si>
    <t>+34 932 18 10 54</t>
  </si>
  <si>
    <t>Washrocks - Tintorería Barcelona a domicilio en 24h</t>
  </si>
  <si>
    <t>Carrer de Fígols, 34, 36, 08028 Barcelona, España</t>
  </si>
  <si>
    <t>Tintoreria Jordi Joan</t>
  </si>
  <si>
    <t>Carrer del Rosselló, 429, 08025 Barcelona, España</t>
  </si>
  <si>
    <t>+34 934 35 72 37</t>
  </si>
  <si>
    <t>Avinguda Diagonal, 557, 08029 Barcelona, España</t>
  </si>
  <si>
    <t>+34 934 44 00 34</t>
  </si>
  <si>
    <t>TINTORERIA FRADIS -- Passeig de Sant Gervasi</t>
  </si>
  <si>
    <t>Passeig de Sant Gervasi, 26, 08022 Barcelona, España</t>
  </si>
  <si>
    <t>tintoreriafradis.com</t>
  </si>
  <si>
    <t>+34 934 17 86 27</t>
  </si>
  <si>
    <t>Tintoreria TINTO 112</t>
  </si>
  <si>
    <t>Carrer del Pantà de Tremp, 15, 08032 Barcelona, España</t>
  </si>
  <si>
    <t>tinto112.com</t>
  </si>
  <si>
    <t>+34 934 20 34 10</t>
  </si>
  <si>
    <t>Lavandería Industrial Barcelona - Bugaderia TOT NET</t>
  </si>
  <si>
    <t>Carrer del Crom, 58, 08907 L&amp;apos;Hospitalet de Llobregat, Barcelona, España</t>
  </si>
  <si>
    <t>lavanderiaindustrialbarcelona.es</t>
  </si>
  <si>
    <t>+34 932 61 83 61</t>
  </si>
  <si>
    <t>info@lavanderiaindustrialbarcelona.es</t>
  </si>
  <si>
    <t>Lavandería Tintorería HJ</t>
  </si>
  <si>
    <t>Carretera de la Marina, 156, 08820 El Prat de Llobregat, Barcelona, España</t>
  </si>
  <si>
    <t>+34 934 78 41 18</t>
  </si>
  <si>
    <t>HigienSec</t>
  </si>
  <si>
    <t>Passeig del Taulat, 279, A bajos, 08019 Barcelona, España</t>
  </si>
  <si>
    <t>+34 933 56 28 88</t>
  </si>
  <si>
    <t>Carrer del Cinca, 88, 08030 Barcelona, España</t>
  </si>
  <si>
    <t>+34 933 46 04 24</t>
  </si>
  <si>
    <t>Carrer Mina, 35, 08906 L&amp;apos;Hospitalet de Llobregat, Barcelona, España</t>
  </si>
  <si>
    <t>TU LAVADORA wash&amp;amp;dry</t>
  </si>
  <si>
    <t>Carrer de l&amp;apos;Eucaliptus, 33, 08950 Esplugues de Llobregat, Barcelona, España</t>
  </si>
  <si>
    <t>Esplugas de Llobregat, España</t>
  </si>
  <si>
    <t>+34 934 73 09 36</t>
  </si>
  <si>
    <t>Lavandería Martínez Gil P</t>
  </si>
  <si>
    <t>Carrer de Barcelona, 13, 08930 Sant Adrià de Besòs, Barcelona, España</t>
  </si>
  <si>
    <t>+34 933 81 00 37</t>
  </si>
  <si>
    <t>Fast Laundry</t>
  </si>
  <si>
    <t>Carrer de Pere Pelegrí, 56, 08906 L&amp;apos;Hospitalet de Llobregat, Barcelona, España</t>
  </si>
  <si>
    <t>Carrer Tecla Sala, 16, 08901 L&amp;apos;Hospitalet de Llobregat, Barcelona, España</t>
  </si>
  <si>
    <t>Carrer de Mossèn Jacint Verdaguer, 7, 08950 Esplugues de Llobregat, Barcelona, España</t>
  </si>
  <si>
    <t>La Colada De Montcada</t>
  </si>
  <si>
    <t>Carrer Lleida, 6, 08110 Montcada i Reixac, Barcelona, España</t>
  </si>
  <si>
    <t>Moncada y Reixach, España</t>
  </si>
  <si>
    <t>Lavandería Autoservicio Laundry Corner</t>
  </si>
  <si>
    <t>Avinguda de Pablo Picasso, 42, 08940 Barcelona, España</t>
  </si>
  <si>
    <t>+34 689 77 50 01</t>
  </si>
  <si>
    <t>Fresh Laundry Esplugues del Llobregat</t>
  </si>
  <si>
    <t>Carrer del Doctor Manuel Riera, 18-20, Local 4, 08950 Esplugues de Llobregat, Barcelona, España</t>
  </si>
  <si>
    <t>+34 629 82 79 82</t>
  </si>
  <si>
    <t>Carrer de la Independència, 176, 08915 Badalona, Barcelona, España</t>
  </si>
  <si>
    <t>+34 646 03 20 39</t>
  </si>
  <si>
    <t>Avinguda Sant Ignasi de Loiola, 47, 08912 Badalona, Barcelona, España</t>
  </si>
  <si>
    <t>+34 670 45 03 47</t>
  </si>
  <si>
    <t>Lavaxpres</t>
  </si>
  <si>
    <t>Carrer del Mestre Vigo i Garreta, 2, 08820 El Prat de Llobregat, Barcelona, España</t>
  </si>
  <si>
    <t>Lavanderia Nelja Sl</t>
  </si>
  <si>
    <t>Carrer de Manuel Fernández Márquez, 22, 08918 Badalona, Barcelona, España</t>
  </si>
  <si>
    <t>+34 677 35 89 35</t>
  </si>
  <si>
    <t>Boaya S.L.</t>
  </si>
  <si>
    <t>Carrer de l&amp;apos;Energia, 34, 08940 Cornellà de Llobregat, Barcelona, España</t>
  </si>
  <si>
    <t>Cornellá de Llobregat, España</t>
  </si>
  <si>
    <t>boaya.es</t>
  </si>
  <si>
    <t>+34 933 77 69 09</t>
  </si>
  <si>
    <t>info@boaya.es</t>
  </si>
  <si>
    <t>Lavandería autoservicio y a domicilio en Barcelona, Badalona, Santa Coloma, Tiana y Montgat</t>
  </si>
  <si>
    <t>lavanderiabadalona.es</t>
  </si>
  <si>
    <t>hola@lavanderiabadalona.es</t>
  </si>
  <si>
    <t>Av. del President Companys, 280, 08915 Badalona, Barcelona, España</t>
  </si>
  <si>
    <t>+34 933 95 39 53</t>
  </si>
  <si>
    <t>Lavomatic Lavandería Automática</t>
  </si>
  <si>
    <t>Ronda de Cerdanyola, 08290 Cerdanyola del Vallès, Barcelona, España</t>
  </si>
  <si>
    <t>Cerdanyola, España</t>
  </si>
  <si>
    <t>Lavanderia Autoservicio Lavaexpress</t>
  </si>
  <si>
    <t>Av. de Sant Ildefons, 22, 08940 Cornellà de Llobregat, Barcelona, España</t>
  </si>
  <si>
    <t>Carrer de les Delícies, 1, 08940 Cornellà de Llobregat, Barcelona, España</t>
  </si>
  <si>
    <t>Carrer de Sant Casimir, 15, 08290 Cerdanyola del Vallès, Barcelona, España</t>
  </si>
  <si>
    <t>+34 694 41 40 56</t>
  </si>
  <si>
    <t>Avinguda de Cerdanyola, 1, 08172 Sant Cugat del Vallès, Barcelona, España</t>
  </si>
  <si>
    <t>Sant Cugat del Vallès, España</t>
  </si>
  <si>
    <t>Carrer d&amp;apos;Ausiàs March, 5, 08760 Martorell, Barcelona, España</t>
  </si>
  <si>
    <t>Martorell, España</t>
  </si>
  <si>
    <t>Tintorería y Lavandería Cristina</t>
  </si>
  <si>
    <t>Carrer d&amp;apos;Extremadura, 3, 08970 Sant Joan Despí, Barcelona, España</t>
  </si>
  <si>
    <t>San Juan Despí, España</t>
  </si>
  <si>
    <t>+34 933 73 10 86</t>
  </si>
  <si>
    <t>Ctra. d&amp;apos;Esplugues, 144, 08940 Cornellà de Llobregat, Barcelona, España</t>
  </si>
  <si>
    <t>Bugaderia d&amp;apos;Autoservei Fresh Cornellá</t>
  </si>
  <si>
    <t>Rambla de Josep Anselm Clavé, 19, 08940 Cornellà de Llobregat, Barcelona, España</t>
  </si>
  <si>
    <t>+34 619 00 71 57</t>
  </si>
  <si>
    <t>Lavandería Caballero</t>
  </si>
  <si>
    <t>Carrer de Màlaga, 2, 08830 Sant Boi de Llobregat, Barcelona, España</t>
  </si>
  <si>
    <t>San Baudilio de Llobregat, España</t>
  </si>
  <si>
    <t>+34 936 54 35 29</t>
  </si>
  <si>
    <t>Carrer de Salvador Dalí, 15, 19, 08940 Cornellà de Llobregat, Barcelona, España</t>
  </si>
  <si>
    <t>+34 934 74 65 19</t>
  </si>
  <si>
    <t>db net bcn</t>
  </si>
  <si>
    <t>Carrer de Casals, 2, local 1, 08042 Barcelona, España</t>
  </si>
  <si>
    <t>dbnetbcn.com</t>
  </si>
  <si>
    <t>+34 930 23 74 50</t>
  </si>
  <si>
    <t>info@dbnetbcn.com</t>
  </si>
  <si>
    <t>Calle París, 1 - 7 (Polígono Industrial, Carrer Cova Solera, 08191 Rubí, Barcelona, España</t>
  </si>
  <si>
    <t>Rubí, España</t>
  </si>
  <si>
    <t>lavanderiaindustrialsabadell.es</t>
  </si>
  <si>
    <t>+34 935 88 79 58</t>
  </si>
  <si>
    <t>Carrer Víctor Balaguer, 63, 08830 Sant Boi de Llobregat, Barcelona, España</t>
  </si>
  <si>
    <t>Alfa Lavanderías Autoservicio</t>
  </si>
  <si>
    <t>Carrer Ramon Llull, nº49, local 2, 08830 Sant Boi de Llobregat, Barcelona, España</t>
  </si>
  <si>
    <t>+34 936 61 41 94</t>
  </si>
  <si>
    <t>Lavandería Autoservicio Rubi - Ecolada</t>
  </si>
  <si>
    <t>Carrer de Monturiol, 25, 08191 Rubí, Barcelona, España</t>
  </si>
  <si>
    <t>+34 687 91 44 21</t>
  </si>
  <si>
    <t>Carrer de Calderón de la Barca, 9, 08191 Rubí, Barcelona, España</t>
  </si>
  <si>
    <t>Blau Cel bugaderia autoservei</t>
  </si>
  <si>
    <t>Av. Prat de la Riba, 136, 08780 Pallejà, Barcelona, España</t>
  </si>
  <si>
    <t>Pallejá, España</t>
  </si>
  <si>
    <t>+34 664 36 49 13</t>
  </si>
  <si>
    <t>Lavanderia Autoservicio LavaFresh</t>
  </si>
  <si>
    <t>Plaça de la Generalitat, n 26, 08830 Sant Boi de Llobregat, Barcelona, España</t>
  </si>
  <si>
    <t>+34 640 38 60 41</t>
  </si>
  <si>
    <t>WASHDAY lavanderia autoservicio</t>
  </si>
  <si>
    <t>Carrer de la Cerdanya, 58, 08830 Sant Boi de Llobregat, Barcelona, España</t>
  </si>
  <si>
    <t>Lavanderías Expres Bowe</t>
  </si>
  <si>
    <t>Carretera del Prat, 14 bis, 08840 Viladecans, Barcelona, España</t>
  </si>
  <si>
    <t>Viladecans, España</t>
  </si>
  <si>
    <t>+34 931 25 92 67</t>
  </si>
  <si>
    <t>Lavanderia Autoservicio LAVAXPRES</t>
  </si>
  <si>
    <t>Ctra. de Barcelona, 211, 08210 Barberà del Vallès, Barcelona, España</t>
  </si>
  <si>
    <t>Barberà del Vallés, España</t>
  </si>
  <si>
    <t>Carrer del Cobalt, 58, 08907 L&amp;apos;Hospitalet de Llobregat, Barcelona, España</t>
  </si>
  <si>
    <t>+34 935 17 30 00</t>
  </si>
  <si>
    <t>ILUNION Lavandería Industrial - Sant Boi De Llobregat (Barcelona)</t>
  </si>
  <si>
    <t>Can Calderón Carretera Santa Creu de Calafell, 105, 08830 Sant Boi de Llobregat, Barcelona, España</t>
  </si>
  <si>
    <t>+34 936 40 80 90</t>
  </si>
  <si>
    <t>Carrer de Josep Ferrater i Mora, 2, 08019 Barcelona, España</t>
  </si>
  <si>
    <t>+34 933 03 69 46</t>
  </si>
  <si>
    <t>Carrer de Sant Frederic, 15, 08913 Badalona, Barcelona, España</t>
  </si>
  <si>
    <t>+34 934 60 55 01</t>
  </si>
  <si>
    <t>Carrer de Pi i Margall, 22, 08840 Viladecans, Barcelona, España</t>
  </si>
  <si>
    <t>Super Net</t>
  </si>
  <si>
    <t>Carrer de Doctor Maximí Fornés, 62, 08191 Rubí, Barcelona, España</t>
  </si>
  <si>
    <t>supernet.cat</t>
  </si>
  <si>
    <t>+34 936 99 12 70</t>
  </si>
  <si>
    <t>supernet@supernet.cat</t>
  </si>
  <si>
    <t>Lavandería Cano</t>
  </si>
  <si>
    <t>Carrer de l&amp;apos;Església, 61, 08860 Castelldefels, Barcelona, España</t>
  </si>
  <si>
    <t>+34 936 65 02 45</t>
  </si>
  <si>
    <t>Carrer Ctra. de Barcelona, 15, 08740 Sant Andreu de la Barca, Barcelona, España</t>
  </si>
  <si>
    <t>San Andrés de la Barca, España</t>
  </si>
  <si>
    <t>+34 654 91 41 15</t>
  </si>
  <si>
    <t>La Perla Bugaderia Industrial S.L.</t>
  </si>
  <si>
    <t>Carrer de Barcelona, 104, 08105 Sant Fost de Campsentelles, Barcelona, España</t>
  </si>
  <si>
    <t>San Fausto de Campcentellas, España</t>
  </si>
  <si>
    <t>laperlabugaderia.com</t>
  </si>
  <si>
    <t>+34 935 70 71 01</t>
  </si>
  <si>
    <t>adrian.rosas@elis.com</t>
  </si>
  <si>
    <t>Noplanxing</t>
  </si>
  <si>
    <t>Carrer d&amp;apos;Enric Granados, nº9, 08172 Barcelona, España</t>
  </si>
  <si>
    <t>noplanxing.com</t>
  </si>
  <si>
    <t>+34 937 21 18 88</t>
  </si>
  <si>
    <t>noplanxing@gmail.com</t>
  </si>
  <si>
    <t>Rambla de Pompeu Fabra, 136, 08850 Gavà, Barcelona, España</t>
  </si>
  <si>
    <t>Gavá, España</t>
  </si>
  <si>
    <t>Carrer de Montflorit, 98, 08850 Gavà, Barcelona, España</t>
  </si>
  <si>
    <t>Av. de la Marina, s / n, local 14, 08830 Sant Boi de Llobregat, Barcelona, España</t>
  </si>
  <si>
    <t>+34 936 52 11 40</t>
  </si>
  <si>
    <t>Lisersa, Lavanderia Industrial</t>
  </si>
  <si>
    <t>Av. Taronger, 99, 08755 Castellbisbal, Barcelona, España</t>
  </si>
  <si>
    <t>Castellbisbal, España</t>
  </si>
  <si>
    <t>lisersa.es</t>
  </si>
  <si>
    <t>+34 930 38 40 39</t>
  </si>
  <si>
    <t>lisersa@lisersa.es</t>
  </si>
  <si>
    <t>Carrer de Josep Anselm Clavé, 87, 08950 Esplugues de Llobregat, Barcelona, España</t>
  </si>
  <si>
    <t>+34 934 99 00 37</t>
  </si>
  <si>
    <t>LavaXpres - Sabadell</t>
  </si>
  <si>
    <t>Av. de Barberà, 207, 08203 Sabadell, Barcelona, España</t>
  </si>
  <si>
    <t>Sabadell, España</t>
  </si>
  <si>
    <t>Carrer de la Indústria, 22, 08850 Gavà, Barcelona, España</t>
  </si>
  <si>
    <t>+34 608 25 27 09</t>
  </si>
  <si>
    <t>Hnas Mendoza P</t>
  </si>
  <si>
    <t>Av. Santa Coloma, 9, 08690 Santa Coloma de Cervelló, Barcelona, España</t>
  </si>
  <si>
    <t>Santa Coloma de Cervelló, España</t>
  </si>
  <si>
    <t>ILUNION Cipo Lavandería Industrial - Barcelona</t>
  </si>
  <si>
    <t>Carrer de Ramon Llull, 73, 08203 Sabadell, Barcelona, España</t>
  </si>
  <si>
    <t>+34 937 12 26 77</t>
  </si>
  <si>
    <t>Lavandería Garbí</t>
  </si>
  <si>
    <t>Carrer de Salvador Espriu, 27, 08100 Mollet del Vallès, Barcelona, España</t>
  </si>
  <si>
    <t>Mollet del Vallés, España</t>
  </si>
  <si>
    <t>+34 935 93 66 20</t>
  </si>
  <si>
    <t>Carretera de Prats de Lluçanès, 154, 08208 Sabadell, Barcelona, España</t>
  </si>
  <si>
    <t>LAVANDERÍA BELLAMAR</t>
  </si>
  <si>
    <t>Carrer del Dr. Barraquer, 20, 08860 Castelldefels, Barcelona, España</t>
  </si>
  <si>
    <t>Casteldefels, España</t>
  </si>
  <si>
    <t>lavanderiabellamar.com</t>
  </si>
  <si>
    <t>+34 936 64 34 01</t>
  </si>
  <si>
    <t>HIGIENSEC</t>
  </si>
  <si>
    <t>Carrer Can Mitjans, 08290 Cerdanyola del Vallès, Barcelona, España</t>
  </si>
  <si>
    <t>+34 935 80 53 44</t>
  </si>
  <si>
    <t>Lavandería Autoservicio Europa</t>
  </si>
  <si>
    <t>Avinguda de Manuel Girona, 14, 08860 Castelldefels, Barcelona, España</t>
  </si>
  <si>
    <t>lavanderiaservicio.com</t>
  </si>
  <si>
    <t>+34 640 56 76 02</t>
  </si>
  <si>
    <t>info@lavanderiaservicio.com</t>
  </si>
  <si>
    <t>Bugaderia Autoservicio Speed Queen</t>
  </si>
  <si>
    <t>Carrer de la Hispanitat, 5, 08225 Terrassa, Barcelona, España</t>
  </si>
  <si>
    <t>Tarrasa, España</t>
  </si>
  <si>
    <t>Plaça Pompeu Fabra, 2, 08760 Martorell, Barcelona, España</t>
  </si>
  <si>
    <t>08227 Terrassa, Barcelona, España</t>
  </si>
  <si>
    <t>Blancmatic Lavandería</t>
  </si>
  <si>
    <t>Carrer ďIreneu, 26, 08224 Terrassa, Barcelona, España</t>
  </si>
  <si>
    <t>blancmatic.com</t>
  </si>
  <si>
    <t>+34 937 88 05 85</t>
  </si>
  <si>
    <t>Ecolaundry C/ Puig Novell Terrassa</t>
  </si>
  <si>
    <t>Carrer del Puig Novell, 5, 08221 Terrassa, Barcelona, España</t>
  </si>
  <si>
    <t>+34 619 77 71 26</t>
  </si>
  <si>
    <t>Press to</t>
  </si>
  <si>
    <t>Carrer del Dr. Barraquer, 30, 08860 Castelldefels, Barcelona, España</t>
  </si>
  <si>
    <t>+34 936 36 47 77</t>
  </si>
  <si>
    <t>Bugaderia Gubern SL</t>
  </si>
  <si>
    <t>Carrer del Capcir, 1, 08211 Castellar del Vallès, Barcelona, España</t>
  </si>
  <si>
    <t>Castellar del Vallés, España</t>
  </si>
  <si>
    <t>bugaderiagubern.com</t>
  </si>
  <si>
    <t>+34 937 14 53 32</t>
  </si>
  <si>
    <t>buggubern@gmail.com</t>
  </si>
  <si>
    <t>ECOLAUNDRY GRANOLLERS BUGADERIA AUTOSERVEI / LAVANDERIA AUTOSERVICIO</t>
  </si>
  <si>
    <t>Plaça de les Hortes, 4, 08401 Granollers, Barcelona, España</t>
  </si>
  <si>
    <t>Granollers, España</t>
  </si>
  <si>
    <t>Bugaderia Gubern S.L.</t>
  </si>
  <si>
    <t>Carrer de Francesc Layret, 32, 08211 Castellar del Vallès, Barcelona, España</t>
  </si>
  <si>
    <t>Carrer França, 6, 08769 Castellví de Rosanes, Barcelona, España</t>
  </si>
  <si>
    <t>Castellví de Rosanes, España</t>
  </si>
  <si>
    <t>+34 937 75 47 90</t>
  </si>
  <si>
    <t>Avinguda de Puig i Cadafalch, 284, 08303 Mataró, Barcelona, España</t>
  </si>
  <si>
    <t>Mataró, España</t>
  </si>
  <si>
    <t>speedqueen.cat</t>
  </si>
  <si>
    <t>speedqueenametlla@gmail.com</t>
  </si>
  <si>
    <t>ILUNION Lavandería Industrial - Barcelona</t>
  </si>
  <si>
    <t>Polígono Industrial Polizur, C/ Bosc Tancat - Zona B, Naves 12 a 16, 08290 Cerdanyola del Vallès, Barcelona, España</t>
  </si>
  <si>
    <t>+34 935 80 93 92</t>
  </si>
  <si>
    <t>2r System</t>
  </si>
  <si>
    <t>11 Pol. Ind. Vallveric, Carrer dels Remences, 92, Mataró, Barcelona, España</t>
  </si>
  <si>
    <t>2rsystem.es</t>
  </si>
  <si>
    <t>+34 931 17 61 76</t>
  </si>
  <si>
    <t>comercial@2rsystem.es</t>
  </si>
  <si>
    <t>Lavanderia Autoservicio FRESH BCN</t>
  </si>
  <si>
    <t>Carrer de Barcelona, 73, 08242 Manresa, Barcelona, España</t>
  </si>
  <si>
    <t>Manresa, España</t>
  </si>
  <si>
    <t>+34 744 48 03 66</t>
  </si>
  <si>
    <t>Lavandería Alborada</t>
  </si>
  <si>
    <t>Mayorista textil</t>
  </si>
  <si>
    <t>Carrer de Navarra, 5, 08830 Sant Boi de Llobregat, Barcelona, España</t>
  </si>
  <si>
    <t>lavanderiaalborada.com</t>
  </si>
  <si>
    <t>+34 936 30 89 95</t>
  </si>
  <si>
    <t>Fresh Laundry Manresa 3</t>
  </si>
  <si>
    <t>Av. dels Dolors, 44, 08243 Manresa, Barcelona, España</t>
  </si>
  <si>
    <t>+34 622 02 31 37</t>
  </si>
  <si>
    <t>Bugaderia autoservei - Lavanderia autoservicio La Colada de Salt</t>
  </si>
  <si>
    <t>Passeig dels Països Catalans, 133, 17190 Salt, Girona, España</t>
  </si>
  <si>
    <t>Salt, España</t>
  </si>
  <si>
    <t>+34 622 95 30 46</t>
  </si>
  <si>
    <t>Girbau - Esponellà I Fills</t>
  </si>
  <si>
    <t>Carrer, Disseminat del Campdorà, 78, 17461 Campdorà, Girona, España</t>
  </si>
  <si>
    <t>Campdorá, España</t>
  </si>
  <si>
    <t>girbauesponellaifills.com</t>
  </si>
  <si>
    <t>+34 972 20 49 51</t>
  </si>
  <si>
    <t>girbau@esponellaifills.com</t>
  </si>
  <si>
    <t>Fresh Laundry Girona</t>
  </si>
  <si>
    <t>Carrer de Santa Eugènia, 22, 17001 Girona, España</t>
  </si>
  <si>
    <t>+34 644 73 73 13</t>
  </si>
  <si>
    <t>LA WASH</t>
  </si>
  <si>
    <t>Carrer de la Rutlla, 95, 17003 Girona, España</t>
  </si>
  <si>
    <t>Bugaderia autoservei</t>
  </si>
  <si>
    <t>Av. de Sant Narcís, 77, 17005 Girona, España</t>
  </si>
  <si>
    <t>+34 636 11 73 12</t>
  </si>
  <si>
    <t>Bugaderia Remei Girona</t>
  </si>
  <si>
    <t>Carrer de Can Massa, 79, 17007 Girona, España</t>
  </si>
  <si>
    <t>La Bugada Girona - Autoservei - Lavandería - Laundry</t>
  </si>
  <si>
    <t>Carrer de la Rutlla, 52, Baixos 2, 17002 Girona, España</t>
  </si>
  <si>
    <t>la-bugada.negocio.site</t>
  </si>
  <si>
    <t>+34 972 91 87 66</t>
  </si>
  <si>
    <t>LAVAXPRES GIRONA</t>
  </si>
  <si>
    <t>Carrer de Santa Eugènia, 75, 17006 Girona, España</t>
  </si>
  <si>
    <t>Eripi2000,s.l.</t>
  </si>
  <si>
    <t>Plaça del Marquès de Camps, 9, 3-3, 17002 Girona, España</t>
  </si>
  <si>
    <t>+34 699 96 92 78</t>
  </si>
  <si>
    <t>Bugaderia THE WASHPOINT Girona</t>
  </si>
  <si>
    <t>Carrer Narcís Blanch, 28, 17003 Girona, España</t>
  </si>
  <si>
    <t>thewashpoint.com</t>
  </si>
  <si>
    <t>+34 693 00 88 71</t>
  </si>
  <si>
    <t>hola@thewashpoint.com</t>
  </si>
  <si>
    <t>Tintoreria Núria SL</t>
  </si>
  <si>
    <t>Carrer de Pedret, 87, 17007 Girona, España</t>
  </si>
  <si>
    <t>tintorerianuriagirona.com</t>
  </si>
  <si>
    <t>+34 972 90 84 30</t>
  </si>
  <si>
    <t>info@tintorerianuriagirona.com</t>
  </si>
  <si>
    <t>Bugaderia laFundació (Grup Fundació Ramon Noguera)</t>
  </si>
  <si>
    <t>Carrer de la Indústria, 22, 17005 Girona, España</t>
  </si>
  <si>
    <t>grupfrn.cat</t>
  </si>
  <si>
    <t>+34 972 24 94 03</t>
  </si>
  <si>
    <t>comunicacio@grupfrn.cat</t>
  </si>
  <si>
    <t>Carrer del Carme, 20, 17004 Girona, España</t>
  </si>
  <si>
    <t>Tintoreria Destaca</t>
  </si>
  <si>
    <t>Avinguda de Lluís Pericot, 17003 Girona, España</t>
  </si>
  <si>
    <t>destaca.net</t>
  </si>
  <si>
    <t>+34 972 41 19 09</t>
  </si>
  <si>
    <t>info@destaca.net</t>
  </si>
  <si>
    <t>TINTORERIAVIRTUAL.NET</t>
  </si>
  <si>
    <t>Plaça de Josep Pla i Casadevall, 7, 17001 Girona, España</t>
  </si>
  <si>
    <t>+34 972 20 77 66</t>
  </si>
  <si>
    <t>Tintorería Gurt</t>
  </si>
  <si>
    <t>Carrer de Sant Pau, 29, 17007 Girona, España</t>
  </si>
  <si>
    <t>+34 972 50 22 67</t>
  </si>
  <si>
    <t>Servisec</t>
  </si>
  <si>
    <t>Carrer Migdia, 90, 17003 Girona, España</t>
  </si>
  <si>
    <t>+34 972 21 62 28</t>
  </si>
  <si>
    <t>Tintorería El Sol S.L.</t>
  </si>
  <si>
    <t>Carrer de la Rutlla, 10, 17002 Girona, España</t>
  </si>
  <si>
    <t>elsol.cat</t>
  </si>
  <si>
    <t>+34 872 50 72 14</t>
  </si>
  <si>
    <t>DATAFORM@lmsoft.com</t>
  </si>
  <si>
    <t>Núria Tintoreria I Bugaderia</t>
  </si>
  <si>
    <t>Tintoreria El Sol (Magatzems)</t>
  </si>
  <si>
    <t>17007, Girona, España</t>
  </si>
  <si>
    <t>Sarrià de Dalt, España</t>
  </si>
  <si>
    <t>Tintoreria Ecològica Centronet</t>
  </si>
  <si>
    <t>Plaça Calvet i Rubalcaba, 4, 17002 Girona, España</t>
  </si>
  <si>
    <t>+34 972 20 99 71</t>
  </si>
  <si>
    <t>Tintoreria Bugaderia Aura</t>
  </si>
  <si>
    <t>Avinguda de França, 42, 17007 Girona, España</t>
  </si>
  <si>
    <t>+34 972 20 93 56</t>
  </si>
  <si>
    <t>Antonia Muñoz Pedrosa</t>
  </si>
  <si>
    <t>Carrer de Santa Eugènia, 30, 17005 Girona, España</t>
  </si>
  <si>
    <t>+34 972 21 93 96</t>
  </si>
  <si>
    <t>Travessia de la Creu, 8, 17002 Girona, España</t>
  </si>
  <si>
    <t>+34 630 45 13 82</t>
  </si>
  <si>
    <t>Rogeli Ros Regolta</t>
  </si>
  <si>
    <t>Carrer Major, 117, 17190 Salt, Girona, España</t>
  </si>
  <si>
    <t>+34 972 24 45 00</t>
  </si>
  <si>
    <t>Bugaderia autoservei - Lavanderia autoservicio</t>
  </si>
  <si>
    <t>Carrer Major, 188, 17190 Salt, Girona, España</t>
  </si>
  <si>
    <t>Catifes Homayun (Venda i Manteniment)</t>
  </si>
  <si>
    <t>Carrer de Sant Joan Bta. la Salle, 3, 17002 Girona, España</t>
  </si>
  <si>
    <t>homayun.net</t>
  </si>
  <si>
    <t>+34 629 30 66 61</t>
  </si>
  <si>
    <t>Serveis Professionals de Tintoreria i Bugaderia (SEPTIB)</t>
  </si>
  <si>
    <t>Carrer Castell de Bellaguarda, 19, 17007 Girona, España</t>
  </si>
  <si>
    <t>septib.cat</t>
  </si>
  <si>
    <t>+34 972 29 94 47</t>
  </si>
  <si>
    <t>info@septib.cat</t>
  </si>
  <si>
    <t>Carrer de Santa Eugènia, 77, 17006 Girona, España</t>
  </si>
  <si>
    <t>+34 972 23 96 69</t>
  </si>
  <si>
    <t>Destaca</t>
  </si>
  <si>
    <t>Carrer Major, 115, 17190 Salt, Girona, España</t>
  </si>
  <si>
    <t>Servei Técnic Martínez</t>
  </si>
  <si>
    <t>Carrer de la Bòbila, 5, 17481 Sant Julià de Ramis, Girona, España</t>
  </si>
  <si>
    <t>San Julián de Ramis, España</t>
  </si>
  <si>
    <t>Tintoreria i Bugaderia Núria</t>
  </si>
  <si>
    <t>17002 Gerona, Girona, España</t>
  </si>
  <si>
    <t>Bugaderia Del Gironés S.L.u Tintoreria</t>
  </si>
  <si>
    <t>Carrer Cira de Girona, 119, 17242 Quart, Girona, España</t>
  </si>
  <si>
    <t>Quart, España</t>
  </si>
  <si>
    <t>+34 637 73 38 39</t>
  </si>
  <si>
    <t>Bugaderia Industrial Flisa Barcelona S.A.</t>
  </si>
  <si>
    <t>Carrer Indústria, 0, 17457 Riudellots de la Selva, Girona, España</t>
  </si>
  <si>
    <t>Riudellots de la Selva, España</t>
  </si>
  <si>
    <t>+34 972 47 83 47</t>
  </si>
  <si>
    <t>Bugaderia Remei Girona S.L.</t>
  </si>
  <si>
    <t>Paraje Cartella, 0 km. 0005, 0, 17199 Cartellà, Girona, España</t>
  </si>
  <si>
    <t>Cartellá, España</t>
  </si>
  <si>
    <t>Limpiezas Hnos. Cant</t>
  </si>
  <si>
    <t>Carrer de Sant Sebastià, 15, 17006 Girona, España</t>
  </si>
  <si>
    <t>hermanoscant.net</t>
  </si>
  <si>
    <t>+34 972 21 36 31</t>
  </si>
  <si>
    <t>ILUNION Lavandería Industrial - Girona</t>
  </si>
  <si>
    <t>Polígono Industrial de Girona, Avda. Països Catalans, s/n, 17457 Riudellots de la Selva, Girona, España</t>
  </si>
  <si>
    <t>+34 972 47 81 19</t>
  </si>
  <si>
    <t>Tabacs</t>
  </si>
  <si>
    <t>17007 Hermanos Sabat, Girona, España</t>
  </si>
  <si>
    <t>Hermanos Sabat, España</t>
  </si>
  <si>
    <t>La Petita Tintorera</t>
  </si>
  <si>
    <t>Carretera Provincial, 42, 17244 Cassà de la Selva, Girona, España</t>
  </si>
  <si>
    <t>Cassá de la Selva, España</t>
  </si>
  <si>
    <t>+34 972 46 15 31</t>
  </si>
  <si>
    <t>Quick Sec Banyoles Sc</t>
  </si>
  <si>
    <t>Carrer de les Pedreres, 18, 17834 Porqueres, Girona, España</t>
  </si>
  <si>
    <t>Porqueras, España</t>
  </si>
  <si>
    <t>quicksecbanyoles.cat</t>
  </si>
  <si>
    <t>+34 972 57 54 40</t>
  </si>
  <si>
    <t>info@quicksecbanyoles.cat</t>
  </si>
  <si>
    <t>Bugaderia Roura</t>
  </si>
  <si>
    <t>Carrer Tarragona, 37, 17820 Banyoles, Girona, España</t>
  </si>
  <si>
    <t>Bañolas, España</t>
  </si>
  <si>
    <t>+34 972 58 07 70</t>
  </si>
  <si>
    <t>Passeig de la Indústria, 71, 17820 Banyoles, Girona, España</t>
  </si>
  <si>
    <t>labugaderiacleanse.com</t>
  </si>
  <si>
    <t>smallsize_on_transparent_by_logaster_02d766a1-78bb-4ce0-b23c-bb45c5bd221b_250x@2x.jpg</t>
  </si>
  <si>
    <t>Tintorería Lavandería Ponent</t>
  </si>
  <si>
    <t>Carrer del Ponent, 18, 17160 Anglès, Girona, España</t>
  </si>
  <si>
    <t>Anglés, España</t>
  </si>
  <si>
    <t>+34 663 52 79 73</t>
  </si>
  <si>
    <t>lavanderia Emporda</t>
  </si>
  <si>
    <t>bugaderia emporda, Corçà, Girona, España</t>
  </si>
  <si>
    <t>Corsá, España</t>
  </si>
  <si>
    <t>bugaderiaemporda.com</t>
  </si>
  <si>
    <t>info@bugaderiaemporda.com</t>
  </si>
  <si>
    <t>Euro Laundry</t>
  </si>
  <si>
    <t>Travessia Verge Maria, 2, Local 3, 17430 Santa Coloma de Farners, Girona, España</t>
  </si>
  <si>
    <t>Santa Coloma de Farnés, España</t>
  </si>
  <si>
    <t>Bugaderia L&amp;apos;Empordà S.A.</t>
  </si>
  <si>
    <t>Avinguda Puntuí S/N, Poligono industrial Rissech, 17121 Corçà, Girona, España</t>
  </si>
  <si>
    <t>+34 972 64 31 48</t>
  </si>
  <si>
    <t>Tintorería la Rambla</t>
  </si>
  <si>
    <t>Rambla Onze de Setembre, 88, 17244 Cassà de la Selva, Girona, España</t>
  </si>
  <si>
    <t>+34 972 46 37 25</t>
  </si>
  <si>
    <t>Mclean Premium Laundry Services</t>
  </si>
  <si>
    <t>Carrer Primer de Maig, 5C, 17410 Sils, Girona, España</t>
  </si>
  <si>
    <t>Sils, España</t>
  </si>
  <si>
    <t>mclean.es</t>
  </si>
  <si>
    <t>+34 611 15 54 55</t>
  </si>
  <si>
    <t>Sete Lavandería</t>
  </si>
  <si>
    <t>Calle Mestral, 10 ( Pol Ind Llagostera ), 17240 Llagostera, Girona, España</t>
  </si>
  <si>
    <t>Llagostera, España</t>
  </si>
  <si>
    <t>+34 972 00 33 10</t>
  </si>
  <si>
    <t>Tinto Servei Banyoles</t>
  </si>
  <si>
    <t>Carrer Josep Tarradellas, 4, 17820 Banyoles, Girona, España</t>
  </si>
  <si>
    <t>Cleanse</t>
  </si>
  <si>
    <t>Calle Doctor Tussell, 10, Bajos, 17852 Serinyà, Girona, España</t>
  </si>
  <si>
    <t>Seriñá, España</t>
  </si>
  <si>
    <t>cleanse.es</t>
  </si>
  <si>
    <t>+34 972 59 31 30</t>
  </si>
  <si>
    <t>info@cleanse.es</t>
  </si>
  <si>
    <t>Can Rentanet</t>
  </si>
  <si>
    <t>C/ Nou, 41, 17100 La Bisbal d&amp;apos;Empordà, Girona, España</t>
  </si>
  <si>
    <t>La Bisbal del Ampurdán, España</t>
  </si>
  <si>
    <t>+34 677 57 37 29</t>
  </si>
  <si>
    <t>Washup - La Bisbal d&amp;apos;empordá - Lavandería Autoservicio</t>
  </si>
  <si>
    <t>d&amp;apos;empordá, Av. Josep Irla, 26, 17100 La Bisbal d&amp;apos;Empordà, Girona, España</t>
  </si>
  <si>
    <t>+34 678 00 63 72</t>
  </si>
  <si>
    <t>Bugaderia Lavanderia</t>
  </si>
  <si>
    <t>Avinguda de París, 19, 17250 Platja d&amp;apos;Aro, Girona, España</t>
  </si>
  <si>
    <t>Playa de Aro, España</t>
  </si>
  <si>
    <t>lavanderia bugaderia totnet1 platja d&amp;apos;aro</t>
  </si>
  <si>
    <t>Av. del Cavall Bernat, 88, 17250 Platja d&amp;apos;Aro, Girona, España</t>
  </si>
  <si>
    <t>bugaderiatot.net</t>
  </si>
  <si>
    <t>hola@bugaderiatot.net</t>
  </si>
  <si>
    <t>Bugaderia Laundry</t>
  </si>
  <si>
    <t>Carrer Mossèn Cinto Verdaguer, 17250 Platja d&amp;apos;Aro, Girona, España</t>
  </si>
  <si>
    <t>lavanderia bugaderia totnet3 platja d&amp;apos;aro</t>
  </si>
  <si>
    <t>Avinguda de s&amp;apos;Agaró, 158, 17250 Platja d&amp;apos;Aro, Girona, España</t>
  </si>
  <si>
    <t>Tintorería Eco Net</t>
  </si>
  <si>
    <t>Carrer de La Llibertat, 100, 17820 Banyoles, Girona, España</t>
  </si>
  <si>
    <t>+34 972 58 29 48</t>
  </si>
  <si>
    <t>Lavandería Hipernet</t>
  </si>
  <si>
    <t>Av. Costa Brava, 3, 17250 Platja d&amp;apos;Aro, Girona, España</t>
  </si>
  <si>
    <t>+34 972 81 60 10</t>
  </si>
  <si>
    <t>lavanderia bugaderia totnet2 platja d&amp;apos;aro</t>
  </si>
  <si>
    <t>Carrer Mossèn Cinto Verdaguer, 9, 17250 Platja d&amp;apos;Aro, Girona, España</t>
  </si>
  <si>
    <t>Tintoreria Llagostera</t>
  </si>
  <si>
    <t>Carrer Garbí, 11, 17240 Llagostera, Girona, España</t>
  </si>
  <si>
    <t>+34 619 29 01 34</t>
  </si>
  <si>
    <t>La Bugaderia</t>
  </si>
  <si>
    <t>Carrer Dr. Tussell, 10. 17852, Passatge de la Indústria, 77, 17820, Girona, España</t>
  </si>
  <si>
    <t>San Antonio de Calonge, España</t>
  </si>
  <si>
    <t>+34 651 40 67 32</t>
  </si>
  <si>
    <t>Tintoreria Angela</t>
  </si>
  <si>
    <t>Carrer Ample, 29, 17100 La Bisbal d&amp;apos;Empordà, Girona, España</t>
  </si>
  <si>
    <t>Bugaderia Valentí</t>
  </si>
  <si>
    <t>Avinguda de Catalunya, 25, 17320 Tossa de Mar, Girona, España</t>
  </si>
  <si>
    <t>Tossa de Mar, España</t>
  </si>
  <si>
    <t>+34 972 34 13 60</t>
  </si>
  <si>
    <t>DeMonedes Autoservei De Bugderi</t>
  </si>
  <si>
    <t>Carrer Rosselló, 12, 17230 Palamós, Girona, España</t>
  </si>
  <si>
    <t>Palamós, España</t>
  </si>
  <si>
    <t>Lavandería Autoservicio Open Wash Tossa del Mar</t>
  </si>
  <si>
    <t>Carrer Nou, 43, 17320 Girona, España</t>
  </si>
  <si>
    <t>openwashtossa.es</t>
  </si>
  <si>
    <t>+34 676 92 64 66</t>
  </si>
  <si>
    <t>info@openwashtossa.es</t>
  </si>
  <si>
    <t>Bugaderia Aqua Empordà</t>
  </si>
  <si>
    <t>Carrer Ponent, Nau 1, 17253 Mont-ras, Girona, España</t>
  </si>
  <si>
    <t>Montrás, España</t>
  </si>
  <si>
    <t>+34 972 30 24 08</t>
  </si>
  <si>
    <t>Tintorería L&amp;apos;Aurora</t>
  </si>
  <si>
    <t>Carrer Santa Maria del Puig, 16, 17100 La Bisbal d&amp;apos;Empordà, Girona, España</t>
  </si>
  <si>
    <t>Wash Planet Bugaderia</t>
  </si>
  <si>
    <t>Carrer Girona, 23, local 2, 17450 Hostalric, Girona, España</t>
  </si>
  <si>
    <t>Hostalrich, España</t>
  </si>
  <si>
    <t>+34 628 75 89 26</t>
  </si>
  <si>
    <t>Hiper Net</t>
  </si>
  <si>
    <t>Rambla Arquitecte Joan Bordas, 32, 17220 Sant Feliu de Guíxols, Girona, España</t>
  </si>
  <si>
    <t>San Felíu de Guixols, España</t>
  </si>
  <si>
    <t>+34 972 32 44 97</t>
  </si>
  <si>
    <t>Lavandería golaundries 24h</t>
  </si>
  <si>
    <t>Avinguda de les Alegries, 89, 17310 Lloret de Mar, Girona, España</t>
  </si>
  <si>
    <t>+34 640 29 52 58</t>
  </si>
  <si>
    <t>Bugaderia i Tintorería Noemi</t>
  </si>
  <si>
    <t>Carrer de Bailèn, 1, 17200 Palafrugell, Girona, España</t>
  </si>
  <si>
    <t>Palafrugell, España</t>
  </si>
  <si>
    <t>+34 972 61 02 00</t>
  </si>
  <si>
    <t>Lavandería publica</t>
  </si>
  <si>
    <t>Carrer Carles Fages de Climent, 49, 17600 Figueres, Girona, España</t>
  </si>
  <si>
    <t>Figueras, España</t>
  </si>
  <si>
    <t>Lavandería de autoservicio (24h)</t>
  </si>
  <si>
    <t>17310 Lloret de Mar, Girona, España</t>
  </si>
  <si>
    <t>LAVANDERIA LAVERAP</t>
  </si>
  <si>
    <t>C. Canonge Domènech, 14, 17310 Lloret de Mar, Girona, España</t>
  </si>
  <si>
    <t>+34 972 37 05 25</t>
  </si>
  <si>
    <t>Carrer Hortal d&amp;apos;en Pou, 17200 Palafrugell, Girona, España</t>
  </si>
  <si>
    <t>e-KO Bugaderia</t>
  </si>
  <si>
    <t>Carrer Pintor Creixams, 2, 17320 Tossa de Mar, Girona, España</t>
  </si>
  <si>
    <t>+34 722 31 26 55</t>
  </si>
  <si>
    <t>Lavanderia Publica</t>
  </si>
  <si>
    <t>17600 Figueres, Girona, España</t>
  </si>
  <si>
    <t>Avda. de las Regiones, 14, 17310 Lloret de Mar, Girona, España</t>
  </si>
  <si>
    <t>+34 678 94 69 31</t>
  </si>
  <si>
    <t>Aqua Bugaderia Industrial</t>
  </si>
  <si>
    <t>Carrer de Girona, 7, 17310 Lloret de Mar, Girona, España</t>
  </si>
  <si>
    <t>aqualloret.com</t>
  </si>
  <si>
    <t>+34 972 96 61 37</t>
  </si>
  <si>
    <t>admin@aqualloret.com</t>
  </si>
  <si>
    <t>Bugaderia Palafrugell</t>
  </si>
  <si>
    <t>Carrer d&amp;apos;Andalusia, 66, 17200 Palafrugell, Girona, España</t>
  </si>
  <si>
    <t>+34 972 30 29 08</t>
  </si>
  <si>
    <t>Polígono Industrial L&amp;apos;Aigueta, 1 - 3, 17100 La Bisbal d&amp;apos;Empordà, Girona, España</t>
  </si>
  <si>
    <t>+34 972 64 53 57</t>
  </si>
  <si>
    <t>Révolution</t>
  </si>
  <si>
    <t>Urb. Venda de Goya, 14, 17310 Lloret de Mar, Girona, España</t>
  </si>
  <si>
    <t>Bugaderia Autoservei Laundry</t>
  </si>
  <si>
    <t>N-260, 10-26, 17740, 17600, Girona, España</t>
  </si>
  <si>
    <t>Ctra. Besalú-Roses, 9, 17740 Vilafant, Girona, España</t>
  </si>
  <si>
    <t>Vilafant, España</t>
  </si>
  <si>
    <t>+34 693 45 56 82</t>
  </si>
  <si>
    <t>Mabelok sl Lavanderia Industrial</t>
  </si>
  <si>
    <t>Av. d&amp;apos;Europa, 26, 17300 Blanes, Girona, España</t>
  </si>
  <si>
    <t>Blanes, España</t>
  </si>
  <si>
    <t>+34 615 99 44 04</t>
  </si>
  <si>
    <t>Bugaderia Costa Brava Net 59 Sl</t>
  </si>
  <si>
    <t>Carrer del Canigó, 5, 17300 Blanes, Girona, España</t>
  </si>
  <si>
    <t>+34 972 33 82 46</t>
  </si>
  <si>
    <t>Carrer Pablo Neruda, 14, 17300 Blanes, Girona, España</t>
  </si>
  <si>
    <t>+34 635 82 29 31</t>
  </si>
  <si>
    <t>BLANCNET RENTATS</t>
  </si>
  <si>
    <t>Carrer Ponent, nau 1, 17253 Mont-ras, Girona, España</t>
  </si>
  <si>
    <t>+34 636 01 33 33</t>
  </si>
  <si>
    <t>Ctra. de Girona, 9, 17220 Sant Feliu de Guíxols, Girona, España</t>
  </si>
  <si>
    <t>Bugaderia uniNET Olot</t>
  </si>
  <si>
    <t>Passatge Honorat Vilamanyà, 8, 17800 Olot, Girona, España</t>
  </si>
  <si>
    <t>Olot, España</t>
  </si>
  <si>
    <t>uninetservice.es</t>
  </si>
  <si>
    <t>+34 627 43 67 01</t>
  </si>
  <si>
    <t>uninet@uninetservice.es</t>
  </si>
  <si>
    <t>Clean Master Tintorerías - Santa Coloma Farners</t>
  </si>
  <si>
    <t>Carrer Lluís Món, 15, 17430 Santa Coloma de Farners, Girona, España</t>
  </si>
  <si>
    <t>La lavanderia</t>
  </si>
  <si>
    <t>Sector Aeroclub, 13C, 17487 Empuriabrava, Girona, España</t>
  </si>
  <si>
    <t>Ampuriabrava, España</t>
  </si>
  <si>
    <t>brodstudio.com</t>
  </si>
  <si>
    <t>+34 972 45 05 79</t>
  </si>
  <si>
    <t>info@brodstudio.com</t>
  </si>
  <si>
    <t>ECOBUGADERIA</t>
  </si>
  <si>
    <t>Carrer de Peralada, 83, 17600 Figueres, Girona, España</t>
  </si>
  <si>
    <t>ecobugaderia.com</t>
  </si>
  <si>
    <t>+34 972 67 46 84</t>
  </si>
  <si>
    <t>Bugaderia Nuria S L</t>
  </si>
  <si>
    <t>Carrer Mestre Vives, 46, 17800 Olot, Girona, España</t>
  </si>
  <si>
    <t>bugaderianuria.net</t>
  </si>
  <si>
    <t>+34 972 26 08 67</t>
  </si>
  <si>
    <t>bugaderianuria@bugaderianuria.net</t>
  </si>
  <si>
    <t>La Soca Bugadars Industrial S.L.</t>
  </si>
  <si>
    <t>Carrer ses Falques, 4, 17300 Blanes, Girona, España</t>
  </si>
  <si>
    <t>+34 972 35 73 79</t>
  </si>
  <si>
    <t>Bugada i més</t>
  </si>
  <si>
    <t>Passeig Vicenç Bou, 39-41, local B, 17257 Torroella de Montgrí, Girona, España</t>
  </si>
  <si>
    <t>Torroella de Montgrí, España</t>
  </si>
  <si>
    <t>bugadaimes.cat</t>
  </si>
  <si>
    <t>+34 972 11 74 74</t>
  </si>
  <si>
    <t>info@bugadaimes.cat</t>
  </si>
  <si>
    <t>Crta. Santa Coloma de Farnés, s/n, 17178 Les Preses, Girona, España</t>
  </si>
  <si>
    <t>Preses, España</t>
  </si>
  <si>
    <t>Carrer del Carmel, 54, 17230 Palamós, Girona, España</t>
  </si>
  <si>
    <t>Demonedes</t>
  </si>
  <si>
    <t>Carrer del Fraret, 29, 17251 Calonge, Girona, España</t>
  </si>
  <si>
    <t>Calonge, España</t>
  </si>
  <si>
    <t>Lavanderia NET Empuriabrava</t>
  </si>
  <si>
    <t>Avenida Fages de Climent, Sector Muga B Edificio Santo Domingo V, Bajo, 17487 Empuriabrava, Girona, España</t>
  </si>
  <si>
    <t>net-empuriabrava.com</t>
  </si>
  <si>
    <t>+34 972 45 48 31</t>
  </si>
  <si>
    <t>net.empuriabrava@gmail.com</t>
  </si>
  <si>
    <t>Tintorería María Jesús</t>
  </si>
  <si>
    <t>Carrer de la Fira, 20, 17412 Maçanet de la Selva, Girona, España</t>
  </si>
  <si>
    <t>Massanet de la Selva, España</t>
  </si>
  <si>
    <t>+34 972 85 87 15</t>
  </si>
  <si>
    <t>Bugaderia Tintoreria Noemi</t>
  </si>
  <si>
    <t>Av. Estrasburg, 8, 17250 Platja d&amp;apos;Aro, Girona, España</t>
  </si>
  <si>
    <t>Bugaderia</t>
  </si>
  <si>
    <t>Carrer de la Roca Negra, 5, 17480 Roses, Girona, España</t>
  </si>
  <si>
    <t>Roses, España</t>
  </si>
  <si>
    <t>+34 635 57 70 58</t>
  </si>
  <si>
    <t>Carrer Nou, 57, 17600 Figueres, Girona, España</t>
  </si>
  <si>
    <t>Carrer de Peralada, 45, 17600 Figueres, Girona, España</t>
  </si>
  <si>
    <t>Av. de Vidreres, 13, 17310 Lloret de Mar, Girona, España</t>
  </si>
  <si>
    <t>Carrer d&amp;apos;Anselm Clavé, 62, 17300 Blanes, Girona, España</t>
  </si>
  <si>
    <t>Mohamed Fadel Mrabih Rabou Brahim</t>
  </si>
  <si>
    <t>Carrer Muga-Delta, 12, 17487 Empuriabrava, Girona, España</t>
  </si>
  <si>
    <t>+34 972 45 00 12</t>
  </si>
  <si>
    <t>Lavanderia Bugaderia</t>
  </si>
  <si>
    <t>Carrer de Francesc Sunyer i Capdevila, 34, 17480 Roses, Girona, España</t>
  </si>
  <si>
    <t>Fresh Bugaderia D&amp;apos;autoservei</t>
  </si>
  <si>
    <t>Carrer Verge del Carme, 17800 Olot, Girona, España</t>
  </si>
  <si>
    <t>+34 657 03 91 39</t>
  </si>
  <si>
    <t>Delta</t>
  </si>
  <si>
    <t>+34 972 45 33 30</t>
  </si>
  <si>
    <t>Ecolaundry Olot</t>
  </si>
  <si>
    <t>Av. Xile, 17800 Olot, Girona, España</t>
  </si>
  <si>
    <t>Tintorería Menanes</t>
  </si>
  <si>
    <t>Carrer de Valentí Almirall i Llozer, 0, 17310 Lloret de Mar, Girona, España</t>
  </si>
  <si>
    <t>BUGADERIA TINTORERIA NIELL PALAFRUGELL</t>
  </si>
  <si>
    <t>Carrer de Barris i Buixó, 46, 17200 Palafrugell, Girona, España</t>
  </si>
  <si>
    <t>bugaderianiell.com</t>
  </si>
  <si>
    <t>+34 972 30 81 85</t>
  </si>
  <si>
    <t>bugaderianiell@telefonica.net</t>
  </si>
  <si>
    <t>Lavandería El Cisne</t>
  </si>
  <si>
    <t>Plaça de Llevant, 15, BAJO, 17480 Roses, Girona, España</t>
  </si>
  <si>
    <t>elcisnelavanderia.com</t>
  </si>
  <si>
    <t>+34 972 25 65 48</t>
  </si>
  <si>
    <t>tintoreriaelcisne@gmail.com</t>
  </si>
  <si>
    <t>Tintorería Plademunt</t>
  </si>
  <si>
    <t>Carrer Francesc Camprodon, 42, 17401 Arbúcies, Girona, España</t>
  </si>
  <si>
    <t>Arbucias, España</t>
  </si>
  <si>
    <t>Carrer del Cap Norfeu, 3, 17480 Roses, Girona, España</t>
  </si>
  <si>
    <t>Tintorería-Bugaderia Can Carbó</t>
  </si>
  <si>
    <t>Carrer de l&amp;apos;Aiguaviva, 10, 17310 Lloret de Mar, Girona, España</t>
  </si>
  <si>
    <t>tintoreriacancarbo.es</t>
  </si>
  <si>
    <t>+34 972 90 26 30</t>
  </si>
  <si>
    <t>tintoreriacancarbo@hotmail.com</t>
  </si>
  <si>
    <t>Lavandería Autoservicio Bugaquick</t>
  </si>
  <si>
    <t>Carrer Muralla, 16, 17490 Llançà, Girona, España</t>
  </si>
  <si>
    <t>Llansá, España</t>
  </si>
  <si>
    <t>+34 696 20 09 37</t>
  </si>
  <si>
    <t>Tintoreria Repunt</t>
  </si>
  <si>
    <t>Carrer Sant Iscle, 26, 17400 Breda, Girona, España</t>
  </si>
  <si>
    <t>Breda, España</t>
  </si>
  <si>
    <t>Pulibellsan</t>
  </si>
  <si>
    <t>Urb. Aiguaviva, Buzón 1101, Carrer Bedoll, 72, 17411 Vidreres, Girona, España</t>
  </si>
  <si>
    <t>Vidreras, España</t>
  </si>
  <si>
    <t>pulibellsan.com</t>
  </si>
  <si>
    <t>+34 972 16 71 35</t>
  </si>
  <si>
    <t>infonegocio@pulibellsan.com</t>
  </si>
  <si>
    <t>Lavandería Euroblanc</t>
  </si>
  <si>
    <t>Avinguda de la Mare de Déu de Montserrat, 45, 17480 Roses, Girona, España</t>
  </si>
  <si>
    <t>+34 972 15 43 50</t>
  </si>
  <si>
    <t>BUGADERIA EL CISNE Josaprat Empordá S.L.</t>
  </si>
  <si>
    <t>C-260, 5, 17486, Girona, España</t>
  </si>
  <si>
    <t>+34 972 15 05 84</t>
  </si>
  <si>
    <t>Tintoreria Sancliment</t>
  </si>
  <si>
    <t>Carrer Verge del Carme, 6, 17800 Olot, Girona, España</t>
  </si>
  <si>
    <t>Nou-Sec Tintoreria</t>
  </si>
  <si>
    <t>Carrer Nou, 93, 17600 Figueres, Girona, España</t>
  </si>
  <si>
    <t>+34 972 67 46 38</t>
  </si>
  <si>
    <t>La Bugada S L</t>
  </si>
  <si>
    <t>Carrer Madrid, 16 - 18, 17800 Olot, Girona, España</t>
  </si>
  <si>
    <t>labugada.cat</t>
  </si>
  <si>
    <t>info@labugada.cat</t>
  </si>
  <si>
    <t>Apartnet</t>
  </si>
  <si>
    <t>Carrer Occitània, 17252 Calonge, Girona, España</t>
  </si>
  <si>
    <t>+34 972 65 24 64</t>
  </si>
  <si>
    <t>Mar Blanc tintoreria - bugaderia</t>
  </si>
  <si>
    <t>Av. de la Llibertat, 130, 17230 Palamós, Girona, España</t>
  </si>
  <si>
    <t>marblanc.es</t>
  </si>
  <si>
    <t>+34 972 60 07 15</t>
  </si>
  <si>
    <t>info@marblanc.es</t>
  </si>
  <si>
    <t>La Neu</t>
  </si>
  <si>
    <t>Camí Ral, 8, 17860 Sant Joan de les Abadesses, Girona, España</t>
  </si>
  <si>
    <t>San Juan de las Abadesas, España</t>
  </si>
  <si>
    <t>+34 972 72 07 00</t>
  </si>
  <si>
    <t>Aiguasplit</t>
  </si>
  <si>
    <t>Carrer del Mar, 31, 17470 Sant Pere Pescador, Girona, España</t>
  </si>
  <si>
    <t>San Pedro Pescador, España</t>
  </si>
  <si>
    <t>Youwash Bugaderia Autoservei</t>
  </si>
  <si>
    <t>Carrer Girona, 47, 08521 Bellavista, Barcelona, España</t>
  </si>
  <si>
    <t>Bellavista, España</t>
  </si>
  <si>
    <t>+34 610 64 95 67</t>
  </si>
  <si>
    <t>Tintorería Mati</t>
  </si>
  <si>
    <t>Av. Reis Catòlics, 15, 17800 Olot, Girona, España</t>
  </si>
  <si>
    <t>+34 972 26 91 73</t>
  </si>
  <si>
    <t>TOT - NET NAVARRO</t>
  </si>
  <si>
    <t>Carrer d&amp;apos;Alfons XII, 12, 17200 Palafrugell, Girona, España</t>
  </si>
  <si>
    <t>+34 647 22 85 81</t>
  </si>
  <si>
    <t>Elis Roses - Lavandería industrial</t>
  </si>
  <si>
    <t>Avinguda del Port de l&amp;apos;Estaca, 29, 17480 Roses, Girona, España</t>
  </si>
  <si>
    <t>+34 972 15 36 58</t>
  </si>
  <si>
    <t>Monestir Màgic</t>
  </si>
  <si>
    <t>Plaça del Monestir, 32, 17220 Sant Feliu de Guíxols, Girona, España</t>
  </si>
  <si>
    <t>Neteges Márquez</t>
  </si>
  <si>
    <t>+34 630 18 34 57</t>
  </si>
  <si>
    <t>Neteges L´emporda</t>
  </si>
  <si>
    <t>Carrer Tossa, 10, 17130 L&amp;apos;Escala, Girona, España</t>
  </si>
  <si>
    <t>La Escala, España</t>
  </si>
  <si>
    <t>+34 972 77 23 48</t>
  </si>
  <si>
    <t>Ecolaundry Manlleu</t>
  </si>
  <si>
    <t>Av. de Roma, 92, 08560 Manlleu, Barcelona, España</t>
  </si>
  <si>
    <t>Manlleu, España</t>
  </si>
  <si>
    <t>Carrer de Girona, 88, 08402 Granollers, Barcelona, España</t>
  </si>
  <si>
    <t>Tintoreria Pro-Ecològica 7&amp;apos;S</t>
  </si>
  <si>
    <t>Carrer de l&amp;apos;Almirall Federico Gravina, 35, 17480 Roses, Girona, España</t>
  </si>
  <si>
    <t>+34 972 15 22 02</t>
  </si>
  <si>
    <t>EE.SS. Sucre, Carrer Eix Onze de Setembre, 12, 08500 Vic, Barcelona, España</t>
  </si>
  <si>
    <t>Vich, España</t>
  </si>
  <si>
    <t>Bugaderia THE WASHPOINT Canet de Mar</t>
  </si>
  <si>
    <t>Avinguda buscarons, 59, 08360 Canet de Mar, Barcelona, España</t>
  </si>
  <si>
    <t>Canet de Mar, España</t>
  </si>
  <si>
    <t>+34 622 01 14 56</t>
  </si>
  <si>
    <t>Ecolaundry Torelló</t>
  </si>
  <si>
    <t>Carrer de Sant Bartomeu, 42, 08570 Torelló, Barcelona, España</t>
  </si>
  <si>
    <t>Torelló, España</t>
  </si>
  <si>
    <t>Bugaderia THE WASHPOINT Ripoll</t>
  </si>
  <si>
    <t>Carretera de Barcelona, 13, 17500 Ripoll, Girona, España</t>
  </si>
  <si>
    <t>Ripoll, España</t>
  </si>
  <si>
    <t>+34 621 22 73 00</t>
  </si>
  <si>
    <t>Limpid Serveis</t>
  </si>
  <si>
    <t>Passeig de Ragull, 10, 17500 Ripoll, Girona, España</t>
  </si>
  <si>
    <t>limpidserveis.com</t>
  </si>
  <si>
    <t>+34 659 43 44 80</t>
  </si>
  <si>
    <t>limpid@limpidserveis.com</t>
  </si>
  <si>
    <t>Girbau LAB VIC</t>
  </si>
  <si>
    <t>Carretera de Manlleu, 08500 Vic, Barcelona, España</t>
  </si>
  <si>
    <t>girbaulab.com</t>
  </si>
  <si>
    <t>+34 938 86 11 00</t>
  </si>
  <si>
    <t>girbaulab@girbau.com</t>
  </si>
  <si>
    <t>SpeedQueen L&amp;apos;Ametlla Lavanderia Autoservicio</t>
  </si>
  <si>
    <t>Centre Comercial St. Jordi, 08480 L&amp;apos;Ametlla del Vallès, Barcelona, España</t>
  </si>
  <si>
    <t>La Ametlla, España</t>
  </si>
  <si>
    <t>+34 600 74 68 08</t>
  </si>
  <si>
    <t>CIRR Centre d´Interpretacio del Rentat de la Roba</t>
  </si>
  <si>
    <t>Carrer de Gurb, 23, 08500 Vic, Barcelona, España</t>
  </si>
  <si>
    <t>+34 673 92 34 00</t>
  </si>
  <si>
    <t>la bugaderia</t>
  </si>
  <si>
    <t>Carretera de Vilallobent, 11, 17520 Puigcerdà, Girona, España</t>
  </si>
  <si>
    <t>Puigcerdá, España</t>
  </si>
  <si>
    <t>la-bugaderia.business.site</t>
  </si>
  <si>
    <t>+34 650 49 28 26</t>
  </si>
  <si>
    <t>Carrer del Joncar, 24, 08182 Sant Feliu de Codines, Barcelona, España</t>
  </si>
  <si>
    <t>San Felíu de Codinas, España</t>
  </si>
  <si>
    <t>Pulit i net - Lavanderia en Puigcerda</t>
  </si>
  <si>
    <t>Avinguda de Catalunya, 33, 17520 Puigcerdà, Girona, España</t>
  </si>
  <si>
    <t>pulitinet.negocio.site</t>
  </si>
  <si>
    <t>+34 676 41 92 57</t>
  </si>
  <si>
    <t>Ecolaundry Mataró</t>
  </si>
  <si>
    <t>Carrer de Mata, 34, 08301 Mataró, Barcelona, España</t>
  </si>
  <si>
    <t>+34 648 45 71 25</t>
  </si>
  <si>
    <t>Centre oci lafarinera</t>
  </si>
  <si>
    <t>BV-5121, 08490 Tordera, Barcelona, España</t>
  </si>
  <si>
    <t>Tordera, España</t>
  </si>
  <si>
    <t>centreocilafarinera.com</t>
  </si>
  <si>
    <t>+34 937 64 38 80</t>
  </si>
  <si>
    <t>farineragrow@gmail.com</t>
  </si>
  <si>
    <t>Bugaderia THE WASHPOINT Sabadell</t>
  </si>
  <si>
    <t>Carrer dels Sentmenat, 2, 08203 Sabadell, Barcelona, España</t>
  </si>
  <si>
    <t>Farrés</t>
  </si>
  <si>
    <t>Carrer de Girona, 78, 08009 Barcelona, España</t>
  </si>
  <si>
    <t>farresdistribuidor.cat</t>
  </si>
  <si>
    <t>+34 932 65 82 45</t>
  </si>
  <si>
    <t>farres@farresdistribuidor.cat</t>
  </si>
  <si>
    <t>LAVANDERÍA AUTOSERVICIO - LAVANDA LAUNDRY (BALAFIA)</t>
  </si>
  <si>
    <t>Av. Alcalde Porqueres, 96, 25005 Lleida, España</t>
  </si>
  <si>
    <t>+34 650 56 67 11</t>
  </si>
  <si>
    <t>Carrer Pallars, 32, 25004 Lleida, España</t>
  </si>
  <si>
    <t>La Colada Lleida</t>
  </si>
  <si>
    <t>Carrer Riu Francolí, 8, 25001 Lleida, España</t>
  </si>
  <si>
    <t>nethicbugaderies.wordpress.com</t>
  </si>
  <si>
    <t>+34 973 17 10 10</t>
  </si>
  <si>
    <t>Carrer de Pere de Cavassèquia, 48, 25005 Lleida, España</t>
  </si>
  <si>
    <t>speedqueenlleida.com</t>
  </si>
  <si>
    <t>+34 873 40 11 11</t>
  </si>
  <si>
    <t>Lavanderia Speed Queen</t>
  </si>
  <si>
    <t>25002 Lleida, España</t>
  </si>
  <si>
    <t>Bugaderia Bloomest Lleida</t>
  </si>
  <si>
    <t>Carrer Folch i Torres, 7, 25008 Lleida, España</t>
  </si>
  <si>
    <t>lleida.bloomest.es</t>
  </si>
  <si>
    <t>+34 622 53 23 07</t>
  </si>
  <si>
    <t>bloomestlleida@gmail.com</t>
  </si>
  <si>
    <t>Gili Wool</t>
  </si>
  <si>
    <t>Carrer Cristófol de Boleda, 4, 25006 Lleida, España</t>
  </si>
  <si>
    <t>+34 973 27 03 25</t>
  </si>
  <si>
    <t>Gran Passeig de Ronda, 59, 25006 Lleida, España</t>
  </si>
  <si>
    <t>+34 973 27 33 18</t>
  </si>
  <si>
    <t>Sec Exprés</t>
  </si>
  <si>
    <t>Avinguda d&amp;apos;Artesa, 3, 25001 Lleida, España</t>
  </si>
  <si>
    <t>Abella de la Conca</t>
  </si>
  <si>
    <t>Dry Tint</t>
  </si>
  <si>
    <t>Carrer del Bruc, 19, 25001 Lleida, España</t>
  </si>
  <si>
    <t>drytint.com</t>
  </si>
  <si>
    <t>+34 973 83 24 18</t>
  </si>
  <si>
    <t>WASHEO - Lavandería y tintorería a domicilio</t>
  </si>
  <si>
    <t>Sergi Valls Gutiérrez</t>
  </si>
  <si>
    <t>Carrer de l&amp;apos;Alguer, 1, 25005 Lleida, España</t>
  </si>
  <si>
    <t>+34 973 22 26 81</t>
  </si>
  <si>
    <t>Everest Lleida</t>
  </si>
  <si>
    <t>Avinguda de Pius XII, 1, 25003 Lleida, España</t>
  </si>
  <si>
    <t>+34 973 26 06 30</t>
  </si>
  <si>
    <t>Paseo De Ronda, 63 Local 11, Centro Comercial Carrefour, 25006 Lleida, España</t>
  </si>
  <si>
    <t>+34 973 27 26 41</t>
  </si>
  <si>
    <t>Tintorería LA ARDILLA</t>
  </si>
  <si>
    <t>Carrer de la Unió, 9, 25002 Lleida, España</t>
  </si>
  <si>
    <t>+34 973 26 71 82</t>
  </si>
  <si>
    <t>Dit &amp;amp; Net</t>
  </si>
  <si>
    <t>Carrer Hostal de la Bordeta, 44, 25001 Lleida, España</t>
  </si>
  <si>
    <t>ditinet.com</t>
  </si>
  <si>
    <t>+34 973 21 36 70</t>
  </si>
  <si>
    <t>Net Servei</t>
  </si>
  <si>
    <t>Gran Passeig de Ronda, 126, 25008 Lleida, España</t>
  </si>
  <si>
    <t>+34 973 24 88 41</t>
  </si>
  <si>
    <t>Tintorería Postius</t>
  </si>
  <si>
    <t>Carrer del Carme, 10, 25007 Lleida, España</t>
  </si>
  <si>
    <t>+34 973 23 73 73</t>
  </si>
  <si>
    <t>Tintorería Montse</t>
  </si>
  <si>
    <t>Carrer Comerç, 40, 25007 Lleida, España</t>
  </si>
  <si>
    <t>montsetintoreria.com</t>
  </si>
  <si>
    <t>+34 973 24 04 52</t>
  </si>
  <si>
    <t>info@montsetintoreria.com</t>
  </si>
  <si>
    <t>C/ Enric Granados, 26, 25008 Lleida, España</t>
  </si>
  <si>
    <t>+34 973 24 34 94</t>
  </si>
  <si>
    <t>Panaderia Aguila</t>
  </si>
  <si>
    <t>Carrer del Riu Ebre, 4, 25001 Lleida, España</t>
  </si>
  <si>
    <t>Margarita Buixadera Benseny</t>
  </si>
  <si>
    <t>Carrer Comerç, 2, 25180 Alcarràs, Lleida, España</t>
  </si>
  <si>
    <t>Alcarrás, España</t>
  </si>
  <si>
    <t>+34 973 79 12 24</t>
  </si>
  <si>
    <t>LAVANDERÍA AUTOSERVICIO - LAVANDA LAUNDRY (ALCARRÀS)</t>
  </si>
  <si>
    <t>Carrer Major, 170, 25180 Alcarràs, Lleida, España</t>
  </si>
  <si>
    <t>Lavandería Sec Net Jb</t>
  </si>
  <si>
    <t>Passatge de la Morera, 20, 25132 Benavent de Segrià, Lleida, España</t>
  </si>
  <si>
    <t>Benavent de Lérida, España</t>
  </si>
  <si>
    <t>Bugaderia d&amp;apos;autoservei - La Rentadora</t>
  </si>
  <si>
    <t>Av. de la Pau, 27, 25230 Mollerussa, Lleida, España</t>
  </si>
  <si>
    <t>Mollerusa, España</t>
  </si>
  <si>
    <t>larentadora.cat</t>
  </si>
  <si>
    <t>+34 656 41 48 70</t>
  </si>
  <si>
    <t>info@larentadora.cat</t>
  </si>
  <si>
    <t>Carrer Major, 165, 25180 Alcarràs, Lleida, España</t>
  </si>
  <si>
    <t>+34 691 14 70 83</t>
  </si>
  <si>
    <t>Gisbert</t>
  </si>
  <si>
    <t>Av. de Valmanya, 0, 25180 Alcarràs, Lleida, España</t>
  </si>
  <si>
    <t>Bugaderia Industrial Vila-sana</t>
  </si>
  <si>
    <t>P.I. Vila-sana, Av. Merlets Parc 37 N2, Vila-sana, 25245 Lleida, España</t>
  </si>
  <si>
    <t>+34 679 16 53 56</t>
  </si>
  <si>
    <t>La Wash laundromat</t>
  </si>
  <si>
    <t>Carrer Quarter, 4, 25600 Balaguer, Lleida, España</t>
  </si>
  <si>
    <t>Balaguer, España</t>
  </si>
  <si>
    <t>Arautex Golmés, S.L.U.</t>
  </si>
  <si>
    <t>Carrer Tarragona, 5, Pol. Ind, 25241 Colomers, Lleida, España</t>
  </si>
  <si>
    <t>+34 973 80 55 13</t>
  </si>
  <si>
    <t>Tintorería Trini</t>
  </si>
  <si>
    <t>Carrer de l&amp;apos;Ensenyança, 18, 25400 Borges Blanques (les), Lleida, España</t>
  </si>
  <si>
    <t>Borjas Blancas, España</t>
  </si>
  <si>
    <t>+34 973 14 20 65</t>
  </si>
  <si>
    <t>Llevadot Alumini PVC</t>
  </si>
  <si>
    <t>25003 Lérida, España</t>
  </si>
  <si>
    <t>BUGADERIA BELLPUIG</t>
  </si>
  <si>
    <t>Bugaderia, 25250 Bellpuig, Lleida, España</t>
  </si>
  <si>
    <t>Bellpuig, España</t>
  </si>
  <si>
    <t>+34 685 33 03 48</t>
  </si>
  <si>
    <t>Locutorio Money Clean</t>
  </si>
  <si>
    <t>Av. Alcalde Rovira Roure, 44, 25198 Lleida, España</t>
  </si>
  <si>
    <t>+34 973 24 27 58</t>
  </si>
  <si>
    <t>La Wash Balaguer</t>
  </si>
  <si>
    <t>Carrer del Sant Crist, 12, 25600 Balaguer, Lleida, España</t>
  </si>
  <si>
    <t>Bugaderis Autoservei Fes-t&amp;apos;ho Tu</t>
  </si>
  <si>
    <t>Carrer de Sant Pelegrí, 37, 25300 Tàrrega, Lleida, España</t>
  </si>
  <si>
    <t>Tárrega, España</t>
  </si>
  <si>
    <t>+34 873 49 09 02</t>
  </si>
  <si>
    <t>Av. de Catalunya, 96, 25300 Tàrrega, Lleida, España</t>
  </si>
  <si>
    <t>Tintorería Econet</t>
  </si>
  <si>
    <t>Avinguda dels Països Catalans, 41, 25600 Balaguer, Lleida, España</t>
  </si>
  <si>
    <t>Tintoreria Jordi</t>
  </si>
  <si>
    <t>Carrer Noguera Pallaresa, 1, 25620 Tremp, Lleida, España</t>
  </si>
  <si>
    <t>Tremp, España</t>
  </si>
  <si>
    <t>Tintoreria Bugaderia Ecologica Rosa Cortijo</t>
  </si>
  <si>
    <t>25180 2º, Paseo de Ronda, 40, 25180, Lleida, España</t>
  </si>
  <si>
    <t>+34 973 98 41 65</t>
  </si>
  <si>
    <t>Tintorería Salas</t>
  </si>
  <si>
    <t>Carrer de Sant Lluís, 7, 25600 Balaguer, Lleida, España</t>
  </si>
  <si>
    <t>+34 973 44 58 37</t>
  </si>
  <si>
    <t>Tintorería Subirós</t>
  </si>
  <si>
    <t>Plaça Pla d&amp;apos;Urgell, 2, 25230 Mollerussa, Lleida, España</t>
  </si>
  <si>
    <t>+34 973 60 39 57</t>
  </si>
  <si>
    <t>Bugaderia Auto servei Miravet</t>
  </si>
  <si>
    <t>Carrer del Monestir de Lavaix, 13, 25520 El Pont de Suert, Lleida, España</t>
  </si>
  <si>
    <t>+34 639 98 20 52</t>
  </si>
  <si>
    <t>BUGADERIA CLAUSTRE</t>
  </si>
  <si>
    <t>Carrer del Carme, 9, 25280 Solsona, Lleida, España</t>
  </si>
  <si>
    <t>Solsona, España</t>
  </si>
  <si>
    <t>Tintoreria Bugaderia Solsonet</t>
  </si>
  <si>
    <t>Carretera de Manresa, 26, 25280 Solsona, Lleida, España</t>
  </si>
  <si>
    <t>bugaderia-solsonet.com</t>
  </si>
  <si>
    <t>+34 973 48 30 79</t>
  </si>
  <si>
    <t>solsonanet@gmail.com</t>
  </si>
  <si>
    <t>Carrer de Sant Nicolau, 3, 25282 Sant Llorenç de Morunys, Lleida, España</t>
  </si>
  <si>
    <t>San Lorenzo de Morunys, España</t>
  </si>
  <si>
    <t>+34 973 49 26 65</t>
  </si>
  <si>
    <t>Fresh Laundry Cervera</t>
  </si>
  <si>
    <t>C/ del General Güell, 27, 25200 Cervera, Lleida, España</t>
  </si>
  <si>
    <t>Cervera, España</t>
  </si>
  <si>
    <t>Bugaderia Blau blanc</t>
  </si>
  <si>
    <t>Avinguda Verge de Montserrat, 8, 25560 Sort, Lleida, España</t>
  </si>
  <si>
    <t>Sort, España</t>
  </si>
  <si>
    <t>+34 973 62 09 81</t>
  </si>
  <si>
    <t>Bugaderia El Safareig</t>
  </si>
  <si>
    <t>Avinguda Joan Garriga i Massó, 26, 25700 La Seu d&amp;apos;Urgell, Lleida, España</t>
  </si>
  <si>
    <t>Seo de Urgel, España</t>
  </si>
  <si>
    <t>safareig.cat</t>
  </si>
  <si>
    <t>+34 608 60 23 06</t>
  </si>
  <si>
    <t>bugaderia@safareig.cat</t>
  </si>
  <si>
    <t>Avinguda de Catalunya, 3, 25230 Mollerussa, Lleida, España</t>
  </si>
  <si>
    <t>+34 973 71 11 29</t>
  </si>
  <si>
    <t>Tintorería Maciá S.C.P.</t>
  </si>
  <si>
    <t>Carrer del Bisbe Bernaus, 9, 25730 Artesa de Segre, Lleida, España</t>
  </si>
  <si>
    <t>Artesa de Segre, España</t>
  </si>
  <si>
    <t>Plaça Camp del Codina, 7, 25700 La Seu d&amp;apos;Urgell, Lleida, España</t>
  </si>
  <si>
    <t>Lavanderia Jonerik</t>
  </si>
  <si>
    <t>Conj. Resid. Elurra, S/N SOTANO-3, 25530, Vielha, Lleida, España</t>
  </si>
  <si>
    <t>Betrén, España</t>
  </si>
  <si>
    <t>+34 973 64 09 54</t>
  </si>
  <si>
    <t>NIU Express | Soluciones domésticas de confianza</t>
  </si>
  <si>
    <t>Avenguda Garona, 17, 25530 Viella, Lleida, España</t>
  </si>
  <si>
    <t>Viella, España</t>
  </si>
  <si>
    <t>niuexpress.com</t>
  </si>
  <si>
    <t>+34 638 81 05 54</t>
  </si>
  <si>
    <t>info@niuexpress.com</t>
  </si>
  <si>
    <t>Lavanderia Eth Lauader</t>
  </si>
  <si>
    <t>Carrer Major, 5, 25550 Bossòst, Lleida, España</t>
  </si>
  <si>
    <t>Bosost, España</t>
  </si>
  <si>
    <t>+34 629 27 93 48</t>
  </si>
  <si>
    <t>Lavanderia lavanda laundry</t>
  </si>
  <si>
    <t>Carrer de Lleida, 21, 08700 Igualada, Barcelona, España</t>
  </si>
  <si>
    <t>+34 649 68 25 80</t>
  </si>
  <si>
    <t>Derquim 96 S L</t>
  </si>
  <si>
    <t>Carrer de Ponent, 2 Nave, 25123 Torrefarrera, Lleida, España</t>
  </si>
  <si>
    <t>Torrefarrera, España</t>
  </si>
  <si>
    <t>+34 973 75 11 78</t>
  </si>
  <si>
    <t>B</t>
  </si>
  <si>
    <t>+34 690 90 51 69</t>
  </si>
  <si>
    <t>Grapats Punt Recollida</t>
  </si>
  <si>
    <t>Carrer Mont, S/N, 25700 La Seu d&amp;apos;Urgell, Lleida, España</t>
  </si>
  <si>
    <t>grapats.com</t>
  </si>
  <si>
    <t>+34 973 36 04 26</t>
  </si>
  <si>
    <t>info@grapats.com</t>
  </si>
  <si>
    <t>Lacolada El Prat</t>
  </si>
  <si>
    <t>Carrer de Rosa Ribas i Parellada 11, Carrer de Lleida, 142, 08820 El Prat de Llobregat, Barcelona, España</t>
  </si>
  <si>
    <t>lacoladaelprat.com</t>
  </si>
  <si>
    <t>+34 627 42 58 04</t>
  </si>
  <si>
    <t>La Clau Serveis</t>
  </si>
  <si>
    <t>Avinguda de Joaquim Morelló, 3, 25580 Esterri d&amp;apos;Àneu, Lleida, España</t>
  </si>
  <si>
    <t>Esterri de Aneu, España</t>
  </si>
  <si>
    <t>Gemmas plancha</t>
  </si>
  <si>
    <t>+34 699 13 01 63</t>
  </si>
  <si>
    <t>Carrer de Bahia Blanca, 7, 43205 Reus, Tarragona, España</t>
  </si>
  <si>
    <t>Miguel Estragués Balda</t>
  </si>
  <si>
    <t>Carrer d&amp;apos;Angel Guimerà, 40, 08650 Sallent, Barcelona, España</t>
  </si>
  <si>
    <t>Sallent de Llobregat, España</t>
  </si>
  <si>
    <t>+34 938 37 03 24</t>
  </si>
  <si>
    <t>Ecolaundry Reus</t>
  </si>
  <si>
    <t>Carrer de l&amp;apos;Alcalde Joan Bertran, 3, 43202 Reus, Tarragona, España</t>
  </si>
  <si>
    <t>+34 683 38 94 14</t>
  </si>
  <si>
    <t>Riera de Miró, 51, 43204 Reus, Tarragona, España</t>
  </si>
  <si>
    <t>Europea de Tintura Y Lavado SL</t>
  </si>
  <si>
    <t>Carrer de la Indústria, 31, 08291 Ripollet, Barcelona, España</t>
  </si>
  <si>
    <t>Ripollet, España</t>
  </si>
  <si>
    <t>+34 935 86 48 88</t>
  </si>
  <si>
    <t>Ikenet</t>
  </si>
  <si>
    <t>Carrer Baró de Maials, 91, 25005 Lleida, España</t>
  </si>
  <si>
    <t>+34 973 72 58 36</t>
  </si>
  <si>
    <t>La Wash - Bugaderia Autoservei</t>
  </si>
  <si>
    <t>Carrer Blanca d&amp;apos;Anjou, 4, 43007 Tarragona, España</t>
  </si>
  <si>
    <t>Tintoreria Montserrat</t>
  </si>
  <si>
    <t>Avinguda Raval del Carme, 2, 25300 Tàrrega, Lleida, España</t>
  </si>
  <si>
    <t>Santa Marta Tintorers</t>
  </si>
  <si>
    <t>Carrer de Sant Ermengol, 4, 25700 La Seu d&amp;apos;Urgell, Lleida, España</t>
  </si>
  <si>
    <t>santamartatintorer.wixsite.com</t>
  </si>
  <si>
    <t>+34 670 64 17 67</t>
  </si>
  <si>
    <t>BUGADERIA DAURADA</t>
  </si>
  <si>
    <t>Avinguda de la Canonja, 16, 43480 Vila-seca, Tarragona, España</t>
  </si>
  <si>
    <t>Vilaseca, España</t>
  </si>
  <si>
    <t>bugaderiadaurada.com</t>
  </si>
  <si>
    <t>+34 977 39 25 68</t>
  </si>
  <si>
    <t>bugaderia.daurada@medplaya.com</t>
  </si>
  <si>
    <t>CLEAN MASTER LAVANDERIAS AUTOSERVICIO+INDUSTRIAL</t>
  </si>
  <si>
    <t>Carrer de la Ciutat de Reus, 28, 43840 Salou, Tarragona, España</t>
  </si>
  <si>
    <t>Salou, España</t>
  </si>
  <si>
    <t>Rambla Vella, 25, 43003 Tarragona, España</t>
  </si>
  <si>
    <t>+34 977 89 65 56</t>
  </si>
  <si>
    <t>Av. Mossèn Jaume Soler, 40, 43820 Calafell, Tarragona, España</t>
  </si>
  <si>
    <t>Calafell, España</t>
  </si>
  <si>
    <t>Lavanderia Autoservicio FRESH Pont</t>
  </si>
  <si>
    <t>Ctra. del Pont de Vilomara, 1, 08243 Manresa, Barcelona, España</t>
  </si>
  <si>
    <t>Lavanderia Autoservicio - La Wash Muralla - El Vendrell</t>
  </si>
  <si>
    <t>Carrer de la Muralla, 16, 43700 El Vendrell, Tarragona, España</t>
  </si>
  <si>
    <t>El Vendrell, España</t>
  </si>
  <si>
    <t>TINTORERIA ANEC BLAU</t>
  </si>
  <si>
    <t>Josep Coll Casajoana</t>
  </si>
  <si>
    <t>Carrer del Dr. Joan Lladó, 1, 08700 Igualada, Barcelona, España</t>
  </si>
  <si>
    <t>+34 938 03 17 29</t>
  </si>
  <si>
    <t>Fresh Laundry Sant Joan de Vilatorrada</t>
  </si>
  <si>
    <t>Carrer Major, 74, 08250 Sant Joan de Vilatorrada, Barcelona, España</t>
  </si>
  <si>
    <t>San Juan de Torruella, España</t>
  </si>
  <si>
    <t>+34 640 76 79 01</t>
  </si>
  <si>
    <t>Avinguda de Tarragona, 105, 08720 Vilafranca del Penedès, Barcelona, España</t>
  </si>
  <si>
    <t>Villafranca del Panadés, España</t>
  </si>
  <si>
    <t>Bugaderia d&amp;apos;Autoservei Fresh</t>
  </si>
  <si>
    <t>CET EL PLA - FUNDACIÓ BENITO MENNI - SANT JOAN DE DÉU</t>
  </si>
  <si>
    <t>Carretera N-240, Km. 111, 25100 Almacelles, Lleida, España</t>
  </si>
  <si>
    <t>Almacellas, España</t>
  </si>
  <si>
    <t>cetelpla.org</t>
  </si>
  <si>
    <t>+34 973 01 04 39</t>
  </si>
  <si>
    <t>Punto La Gobernanta · Fils i tisores</t>
  </si>
  <si>
    <t>Carrer De Lleida, 30, 46009 València, Valencia, España</t>
  </si>
  <si>
    <t>Lavandería Autoservicio Primer</t>
  </si>
  <si>
    <t>Carrer Mossèn Salvador Ritort i Faus, 7, 43002 Tarragona, España</t>
  </si>
  <si>
    <t>+34 677 17 14 39</t>
  </si>
  <si>
    <t>Carrer de la Unió, 54, 43001 Tarragona, España</t>
  </si>
  <si>
    <t>+34 699 91 82 32</t>
  </si>
  <si>
    <t>Carrer Reial, 18, 43004 Tarragona, España</t>
  </si>
  <si>
    <t>Lavanderia Autoservicio La Mati</t>
  </si>
  <si>
    <t>Carrer Vint-I-Un, 53, 43100 Tarragona, España</t>
  </si>
  <si>
    <t>+34 682 83 33 65</t>
  </si>
  <si>
    <t>Avinguda de Ramón y Cajal, 54, 43005 Tarragona, España</t>
  </si>
  <si>
    <t>lavaxprestarragona.com</t>
  </si>
  <si>
    <t>logo@2x.png</t>
  </si>
  <si>
    <t>Ràpid</t>
  </si>
  <si>
    <t>Carrer Joan Baptista Plana, 13, 43005 Tarragona, España</t>
  </si>
  <si>
    <t>+34 618 90 08 17</t>
  </si>
  <si>
    <t>Carrer Quinze, 11, 43100 Tarragona, España</t>
  </si>
  <si>
    <t>Bugaderia Del Mar</t>
  </si>
  <si>
    <t>Carrer d&amp;apos;Apodaca, 38, 43004 Tarragona, España</t>
  </si>
  <si>
    <t>+34 977 23 46 51</t>
  </si>
  <si>
    <t>río, Carrer Riu Besòs, 2, 43006 Tarragona, España</t>
  </si>
  <si>
    <t>Tintorería Moderna Tarragona</t>
  </si>
  <si>
    <t>Carrer de Pin i Soler, 38, Local 2, 43002 Tarragona, España</t>
  </si>
  <si>
    <t>tintoreria-moderna.com</t>
  </si>
  <si>
    <t>+34 977 21 68 79</t>
  </si>
  <si>
    <t>tintoreriamodernatgn@gmail.com</t>
  </si>
  <si>
    <t>Tintorerias Hispano Belga</t>
  </si>
  <si>
    <t>Av. Prat de la Riba, 10, 43001 Tarragona, España</t>
  </si>
  <si>
    <t>+34 977 13 90 99</t>
  </si>
  <si>
    <t>Tintoreria Lagoon Tarragona</t>
  </si>
  <si>
    <t>Bloc la Mussara, baixos, 43007 Sant Pere i Sant Pau Tarragona, España</t>
  </si>
  <si>
    <t>+34 977 11 35 76</t>
  </si>
  <si>
    <t>Tintoreria Tarraco</t>
  </si>
  <si>
    <t>Baixada de la Misericòrdia, 6, 43003 Tarragona, España</t>
  </si>
  <si>
    <t>TINTORERIA ECOLOGICA NATUR, S.C.P</t>
  </si>
  <si>
    <t>Carrer de Sant Miquel, 8, 43004 Tarragona, España</t>
  </si>
  <si>
    <t>tintorerianatur.com</t>
  </si>
  <si>
    <t>+34 977 59 18 14</t>
  </si>
  <si>
    <t>tintorerianatur@gmail.com</t>
  </si>
  <si>
    <t>Tintoreria Dutu</t>
  </si>
  <si>
    <t>Passatge del Taquígraf Martí, 12, 43002 Tarragona, España</t>
  </si>
  <si>
    <t>tintoreriadutu.com</t>
  </si>
  <si>
    <t>+34 977 21 79 94</t>
  </si>
  <si>
    <t>L&amp;apos;Estel</t>
  </si>
  <si>
    <t>Carrer del Pare Palau, 10, 43001 Tarragona, España</t>
  </si>
  <si>
    <t>+34 977 21 80 62</t>
  </si>
  <si>
    <t>B C Bugaderia Catalunya S L</t>
  </si>
  <si>
    <t>Carrer del Doctor Zamenhoff, 3, 43001 Tarragona, España</t>
  </si>
  <si>
    <t>Tintoreria Ferrer Bugaders</t>
  </si>
  <si>
    <t>Carrer Llorenç Villalonga, 14, 43007 Tarragona, España</t>
  </si>
  <si>
    <t>+34 977 29 07 93</t>
  </si>
  <si>
    <t>DelSol Lavandería</t>
  </si>
  <si>
    <t>43006 Tarragona, España</t>
  </si>
  <si>
    <t>Centro-Sec Tintoreria</t>
  </si>
  <si>
    <t>Carrer de Mallorca, 22, 43005 Tarragona, España</t>
  </si>
  <si>
    <t>+34 977 21 12 06</t>
  </si>
  <si>
    <t>Taller de Arreglos de Ropa Amina</t>
  </si>
  <si>
    <t>Carrer de Francesc Bastos, 3, 43005 Tarragona, España</t>
  </si>
  <si>
    <t>+34 674 60 13 05</t>
  </si>
  <si>
    <t>CityNet</t>
  </si>
  <si>
    <t>Carrer de Sant Sebastià, 35, 43110 La Canonja, Tarragona, España</t>
  </si>
  <si>
    <t>La Canonja, España</t>
  </si>
  <si>
    <t>citynet.cat</t>
  </si>
  <si>
    <t>+34 610 41 48 13</t>
  </si>
  <si>
    <t>citynet.tarragona@gmail.com</t>
  </si>
  <si>
    <t>Petal</t>
  </si>
  <si>
    <t>S/N, Polígono Industrial Estació, 0, 43480 Vila-seca, Tarragona, España</t>
  </si>
  <si>
    <t>+34 977 39 16 50</t>
  </si>
  <si>
    <t>Lavanderia Lava Piú</t>
  </si>
  <si>
    <t>Carrer de Josep Anselm Clavé, 2, 43480 Vila-seca, Tarragona, España</t>
  </si>
  <si>
    <t>+34 681 02 52 80</t>
  </si>
  <si>
    <t>Prestación Y Conservación De Colectividades S A</t>
  </si>
  <si>
    <t>Carrer de les Comes, 54, 43480 Vila-seca, Tarragona, España</t>
  </si>
  <si>
    <t>Aiguamúrcia</t>
  </si>
  <si>
    <t>+34 977 39 44 61</t>
  </si>
  <si>
    <t>Lavandería Wash Pineda - Lavandería en La Pineda</t>
  </si>
  <si>
    <t>Carrer d&amp;apos;Amadeu Vives, 42, 43481 Platja de la Pineda, Tarragona, España</t>
  </si>
  <si>
    <t>La Pineda, España</t>
  </si>
  <si>
    <t>lavanderiawashpineda.com</t>
  </si>
  <si>
    <t>+34 688 85 25 13</t>
  </si>
  <si>
    <t>washpineda27@gmail.com</t>
  </si>
  <si>
    <t>Anglor Tarraco S L</t>
  </si>
  <si>
    <t>Carrer d&amp;apos;Amadeu Vives, 35, 43481 Pineda ( La ), Tarragona, España</t>
  </si>
  <si>
    <t>+34 977 37 00 25</t>
  </si>
  <si>
    <t>WashaLo Lavandería Autoservicio</t>
  </si>
  <si>
    <t>Carrer de Marcos Redondo, 7A, Local 3, 43481 Platja de la Pineda, Tarragona, España</t>
  </si>
  <si>
    <t>+34 667 34 21 37</t>
  </si>
  <si>
    <t>Av. de l&amp;apos;Alcalde Pere Molas, 9, 43480 Vila-seca, Tarragona, España</t>
  </si>
  <si>
    <t>Lavadero Perros Vila Seca</t>
  </si>
  <si>
    <t>43480 Vila-seca, Tarragona, España</t>
  </si>
  <si>
    <t>Tintorería Victoria</t>
  </si>
  <si>
    <t>Rambla de Catalunya, 4, 43480 Vila-seca, Tarragona, España</t>
  </si>
  <si>
    <t>tintoreriavictoria.es</t>
  </si>
  <si>
    <t>+34 977 39 12 68</t>
  </si>
  <si>
    <t>bullich@tintoreriavictoria.com</t>
  </si>
  <si>
    <t>Carrer Major, 24, 43840 Salou, Tarragona, España</t>
  </si>
  <si>
    <t>+34 605 23 20 97</t>
  </si>
  <si>
    <t>Pilar Munuera Ramos</t>
  </si>
  <si>
    <t>Carrer d&amp;apos;Amposta, 17, 43006 Tarragona, España</t>
  </si>
  <si>
    <t>+34 977 55 24 92</t>
  </si>
  <si>
    <t>Carrer de Grècia, B38, 43120 Poligono Industrial de Constantí, Tarragona, España</t>
  </si>
  <si>
    <t>Poligono Industrial de Constantí, España</t>
  </si>
  <si>
    <t>+34 977 52 43 50</t>
  </si>
  <si>
    <t>My laundry Salou (II)</t>
  </si>
  <si>
    <t>Bajo 5 Edificio Murillo Autovia Salou-Tarragona, 2, 43840 Salou, Tarragona, España</t>
  </si>
  <si>
    <t>+34 629 38 84 46</t>
  </si>
  <si>
    <t>Avinguda de Pere el Cerimoniós, 21, 43204 Reus, Tarragona, España</t>
  </si>
  <si>
    <t>+34 600 02 16 10</t>
  </si>
  <si>
    <t>Carrer del Roser, 64, 43204 Reus, Tarragona, España</t>
  </si>
  <si>
    <t>Lavandera Autoservicio La Colada Salou</t>
  </si>
  <si>
    <t>Carrer de València, 16, 43840 Salou, Tarragona, España</t>
  </si>
  <si>
    <t>+34 652 91 60 65</t>
  </si>
  <si>
    <t>Bugaderia Vidal</t>
  </si>
  <si>
    <t>Carrer de la Sardana, 12, local 8, 43205 Reus, Tarragona, España</t>
  </si>
  <si>
    <t>bugaderiavidal.com</t>
  </si>
  <si>
    <t>+34 639 84 31 25</t>
  </si>
  <si>
    <t>My laundry Salou (I)</t>
  </si>
  <si>
    <t>P.B.12 (Arquus IV, Carrer de Serafí Pitarra, 26, 43840 Salou, Tarragona, España</t>
  </si>
  <si>
    <t>Q Laundry Bugaderia Totalment</t>
  </si>
  <si>
    <t>C. de Peníscola, 43205 Reus, Tarragona, España</t>
  </si>
  <si>
    <t>EASYWASH Salou</t>
  </si>
  <si>
    <t>Carrer de la Gavina, 2, 43840 Salou, Tarragona, España</t>
  </si>
  <si>
    <t>easywashsalou.weebly.com</t>
  </si>
  <si>
    <t>+34 977 38 03 48</t>
  </si>
  <si>
    <t>easywashsalou@gmail.com</t>
  </si>
  <si>
    <t>La Mussara de Serveis S.L.</t>
  </si>
  <si>
    <t>Av. de Prat de la Riba, 33, 43201 Reus, Tarragona, España</t>
  </si>
  <si>
    <t>+34 977 31 72 00</t>
  </si>
  <si>
    <t>Lavanteria</t>
  </si>
  <si>
    <t>Lucema Tarraco Sl</t>
  </si>
  <si>
    <t>Carrer de Luxemburg, 8, 43120 Constantí, Tarragona, España</t>
  </si>
  <si>
    <t>Constantí, España</t>
  </si>
  <si>
    <t>+34 977 52 43 43</t>
  </si>
  <si>
    <t>Bugadería Tintorería Els Arcs</t>
  </si>
  <si>
    <t>Carrer de la Ciutat de Reus, num 1, local10, 43840 Salou, Tarragona, España</t>
  </si>
  <si>
    <t>elsarcs.business.site</t>
  </si>
  <si>
    <t>+34 977 38 04 57</t>
  </si>
  <si>
    <t>Quick Sec Floc</t>
  </si>
  <si>
    <t>Carrer de Sant Joan, 31, 43201 Reus, Tarragona, España</t>
  </si>
  <si>
    <t>+34 977 32 01 16</t>
  </si>
  <si>
    <t>Tintorería Carrilet-2</t>
  </si>
  <si>
    <t>Xavier Gambus, 1, Local 4, 43202 Reus (Tarragona), España</t>
  </si>
  <si>
    <t>+34 977 75 34 57</t>
  </si>
  <si>
    <t>Servi Net</t>
  </si>
  <si>
    <t>Carrer del Comandant Sugranyes, 27, 43204 Reus, Tarragona, España</t>
  </si>
  <si>
    <t>+34 977 75 68 81</t>
  </si>
  <si>
    <t>Clean</t>
  </si>
  <si>
    <t>Av. de la Diputació, 175, 43850 Cambrils, Tarragona, España</t>
  </si>
  <si>
    <t>Cambrils, España</t>
  </si>
  <si>
    <t>Speed Queen Reus Lavandería Autoservicio</t>
  </si>
  <si>
    <t>Avinguda de Pere el Cerimoniós, 80, 43205 Reus, Tarragona, España</t>
  </si>
  <si>
    <t>Limpieza de alfombras y sofas</t>
  </si>
  <si>
    <t>Carrer d&amp;apos;Isaac Albéniz, 28, 43481 Platja de la Pineda, Tarragona, España</t>
  </si>
  <si>
    <t>limpi-alfombras.negocio.site</t>
  </si>
  <si>
    <t>+34 658 81 34 27</t>
  </si>
  <si>
    <t>Plaça de Morlius, 9, 43201 Reus, Tarragona, España</t>
  </si>
  <si>
    <t>+34 977 85 62 59</t>
  </si>
  <si>
    <t>Carrer Joan Miró, 12, 43141 Vilallonga del Camp, Tarragona, España</t>
  </si>
  <si>
    <t>Vilallonga del Camp, España</t>
  </si>
  <si>
    <t>Labugaderia Clean &amp;amp; Dry</t>
  </si>
  <si>
    <t>Lavandería Lifopir</t>
  </si>
  <si>
    <t>Carrer dels Pescadors, 7, 43830 Torredembarra, Tarragona, España</t>
  </si>
  <si>
    <t>lifopir.com</t>
  </si>
  <si>
    <t>+34 977 64 01 95</t>
  </si>
  <si>
    <t>comercial@lifopirsa.com</t>
  </si>
  <si>
    <t>Sertec Monclús S L</t>
  </si>
  <si>
    <t>Calle Vía, 12 ( Pol Ind Riera De Gaia ), 43762 La Riera de Gaià, Tarragona, España</t>
  </si>
  <si>
    <t>La Riera de Gaiá, España</t>
  </si>
  <si>
    <t>+34 977 65 55 19</t>
  </si>
  <si>
    <t>Tintoreria Bugaderia Victoria Llauradó</t>
  </si>
  <si>
    <t>Carrer d&amp;apos;O&amp;apos;Donnell, 10, 43205 Reus, Tarragona, España</t>
  </si>
  <si>
    <t>+34 977 31 22 26</t>
  </si>
  <si>
    <t>Tintoreria Prim</t>
  </si>
  <si>
    <t>Carrer d&amp;apos;Antoni Aulèstia Pijoan, 5, 43205 Reus, Tarragona, España</t>
  </si>
  <si>
    <t>+34 977 33 31 22</t>
  </si>
  <si>
    <t>Limpioenverde.com</t>
  </si>
  <si>
    <t>Avinguda del Cardenal Vidal i Barraquer, 47, 43205 Reus, Tarragona, España</t>
  </si>
  <si>
    <t>limpioenverde.com</t>
  </si>
  <si>
    <t>+34 877 07 65 29</t>
  </si>
  <si>
    <t>hola@limpioenverde.com</t>
  </si>
  <si>
    <t>Le Sac - Lavandería Autoservicio, Plancha y Costura</t>
  </si>
  <si>
    <t>Av. dels Països Catalans, 41, 43206 Reus, Tarragona, España</t>
  </si>
  <si>
    <t>lesac-lefil.com</t>
  </si>
  <si>
    <t>+34 977 27 64 96</t>
  </si>
  <si>
    <t>info@lesac-lefil.com</t>
  </si>
  <si>
    <t>Carrer de les Balears, 4, 43850 Cambrils, Tarragona, España</t>
  </si>
  <si>
    <t>La Bugaderia Exprés</t>
  </si>
  <si>
    <t>Carrer Mestral, n°8, 43850 Cambrils, Tarragona, España</t>
  </si>
  <si>
    <t>ubcambrils.com</t>
  </si>
  <si>
    <t>+34 699 06 65 31</t>
  </si>
  <si>
    <t>ubc@ubcambrils.com</t>
  </si>
  <si>
    <t>Fundación Sociosanitaria I Social Santa Tecla</t>
  </si>
  <si>
    <t>Rambla Vella, 14, 43003 Tarragona, España</t>
  </si>
  <si>
    <t>xarxatecla.cat</t>
  </si>
  <si>
    <t>+34 977 25 99 00</t>
  </si>
  <si>
    <t>Tintorería Bugaderia R.C. Scp</t>
  </si>
  <si>
    <t>Carrer de la Mercè Rodoreda, 9, 43330 Riudoms, Tarragona, España</t>
  </si>
  <si>
    <t>Riudoms, España</t>
  </si>
  <si>
    <t>+34 977 85 15 96</t>
  </si>
  <si>
    <t>Tintoreria Tot Net</t>
  </si>
  <si>
    <t>Plaça del Víctor, 5, 43202 Reus, Tarragona, España</t>
  </si>
  <si>
    <t>+34 977 32 32 09</t>
  </si>
  <si>
    <t>Tintoreria CITY SEC</t>
  </si>
  <si>
    <t>Carrer d&amp;apos;Antoni de Bofarull, 16, 43202 Reus, Tarragona, España</t>
  </si>
  <si>
    <t>+34 977 33 31 00</t>
  </si>
  <si>
    <t>Renta Tu</t>
  </si>
  <si>
    <t>43839, Carrer del Mercat, 57, 43830 Creixell, Tarragona, España</t>
  </si>
  <si>
    <t>Creixell, España</t>
  </si>
  <si>
    <t>rentatu.cat</t>
  </si>
  <si>
    <t>+34 653 03 63 57</t>
  </si>
  <si>
    <t>Tintoreria Alsanet Reus</t>
  </si>
  <si>
    <t>Av. de Marià Fortuny, 81, 43204 Reus, Tarragona, España</t>
  </si>
  <si>
    <t>+34 977 33 05 64</t>
  </si>
  <si>
    <t>ClatReus Lavandería industrial y Renting de textil y ropa laboral</t>
  </si>
  <si>
    <t>Carrer de Vicent Andrés Estellés, 42, 43206 Reus, Tarragona, España</t>
  </si>
  <si>
    <t>clatreus.com</t>
  </si>
  <si>
    <t>+34 977 17 41 19</t>
  </si>
  <si>
    <t>reus@clat.net</t>
  </si>
  <si>
    <t>Bicsal</t>
  </si>
  <si>
    <t>Camino Vell De Reus, 8, 43391 Vinyols i els Arcs, Tarragona, España</t>
  </si>
  <si>
    <t>Viñols y Archs, España</t>
  </si>
  <si>
    <t>bicsal.com</t>
  </si>
  <si>
    <t>+34 977 36 90 00</t>
  </si>
  <si>
    <t>bicsal@bicsal.com</t>
  </si>
  <si>
    <t>Ecojet SL</t>
  </si>
  <si>
    <t>Carrer del Mercuri, 10, 8, 43006 Tarragona, España</t>
  </si>
  <si>
    <t>ecojet.net</t>
  </si>
  <si>
    <t>+34 977 54 78 68</t>
  </si>
  <si>
    <t>Lavandería Ecolimp</t>
  </si>
  <si>
    <t>Carrer de Francesc Pérez Dolç, 43850 Cambrils, Tarragona, España</t>
  </si>
  <si>
    <t>lavanderiaecolimp.com</t>
  </si>
  <si>
    <t>+34 607 68 25 43</t>
  </si>
  <si>
    <t>tarragonaecolimp@hotmail.com</t>
  </si>
  <si>
    <t>Neteges-Cosip</t>
  </si>
  <si>
    <t>Carrer de Ramon Berenguer IV, 6, 43840 Salou, Tarragona, España</t>
  </si>
  <si>
    <t>cosip.com</t>
  </si>
  <si>
    <t>+34 977 38 41 02</t>
  </si>
  <si>
    <t>central@cosip.com</t>
  </si>
  <si>
    <t>AQUA10 Tintoreria Lavanderia</t>
  </si>
  <si>
    <t>Plaça de Catalunya, 4, 43830 Torredembarra, Tarragona, España</t>
  </si>
  <si>
    <t>+34 977 07 91 16</t>
  </si>
  <si>
    <t>Tintorería Victorino Llauradó</t>
  </si>
  <si>
    <t>Carrer Antoni Gaudí, 11, 43330 Riudoms, Tarragona, España</t>
  </si>
  <si>
    <t>+34 977 85 00 39</t>
  </si>
  <si>
    <t>Bombolles Valls - Bugaderia Autoservei</t>
  </si>
  <si>
    <t>Passeig de l&amp;apos;Estació, 40, 43800 Valls, Tarragona, España</t>
  </si>
  <si>
    <t>Valls, España</t>
  </si>
  <si>
    <t>bombollesvalls.cat</t>
  </si>
  <si>
    <t>TINTORERIA FIGUERAS</t>
  </si>
  <si>
    <t>Carrer de l&amp;apos;Envelat, 20, 43830 Torredembarra, Tarragona, España</t>
  </si>
  <si>
    <t>tintoreriatarragona.com</t>
  </si>
  <si>
    <t>+34 977 64 60 45</t>
  </si>
  <si>
    <t>C/ Extremadura, 16, 43850 Cambrils, Tarragona, España</t>
  </si>
  <si>
    <t>+34 977 36 69 07</t>
  </si>
  <si>
    <t>Tintoreria Olbi.net</t>
  </si>
  <si>
    <t>Carrer de l&amp;apos;Amargura, 43, 43201 Reus, Tarragona, España</t>
  </si>
  <si>
    <t>tintoreriareus.com</t>
  </si>
  <si>
    <t>+34 977 34 15 80</t>
  </si>
  <si>
    <t>info@tintoreriareus.com</t>
  </si>
  <si>
    <t>Tintoreria Calafell</t>
  </si>
  <si>
    <t>43717 La Bisbal del Penedès, Tarragona, España</t>
  </si>
  <si>
    <t>La Bisbal del Panadés, España</t>
  </si>
  <si>
    <t>neutral.cat</t>
  </si>
  <si>
    <t>+34 977 16 07 29</t>
  </si>
  <si>
    <t>Av. Riera de la Bisbal, 19, 21, 43700 El Vendrell, Tarragona, España</t>
  </si>
  <si>
    <t>+34 650 86 32 56</t>
  </si>
  <si>
    <t>María Tiscar González Galera</t>
  </si>
  <si>
    <t>Avinguda de Barcelona, 137, 43892 Miami Platja, Tarragona, España</t>
  </si>
  <si>
    <t>+34 977 81 11 01</t>
  </si>
  <si>
    <t>Esperanza Ruiz Zambudio</t>
  </si>
  <si>
    <t>Carrer Miramar, 38, 43883 Roda de Berà, Tarragona, España</t>
  </si>
  <si>
    <t>Roda de Bará, España</t>
  </si>
  <si>
    <t>+34 977 80 92 18</t>
  </si>
  <si>
    <t>Fast Clean</t>
  </si>
  <si>
    <t>Carrer Gil-Vernet, 11, 43890, Tarragona, España</t>
  </si>
  <si>
    <t>Miami Playa, España</t>
  </si>
  <si>
    <t>tintoreriafastclean.cat</t>
  </si>
  <si>
    <t>+34 977 17 45 82</t>
  </si>
  <si>
    <t>fastcleanhospitalet@gmail.com</t>
  </si>
  <si>
    <t>Rapdnet</t>
  </si>
  <si>
    <t>Plaça de Francesc Macià, 7, 43700 El Vendrell, Tarragona, España</t>
  </si>
  <si>
    <t>Tintoreria Torsol</t>
  </si>
  <si>
    <t>Carrer Sant Antoni, 52, 43800 Valls, Tarragona, España</t>
  </si>
  <si>
    <t>+34 977 60 02 40</t>
  </si>
  <si>
    <t>Safaretjos</t>
  </si>
  <si>
    <t>SERVIPLANXA La tintorería a domicilio</t>
  </si>
  <si>
    <t>Pol. Industrial Roques Roges, Carrer de la Tramuntana, nº8, 43460, Tarragona, España</t>
  </si>
  <si>
    <t>Alcover, España</t>
  </si>
  <si>
    <t>serviplanxa.com</t>
  </si>
  <si>
    <t>+34 977 84 64 71</t>
  </si>
  <si>
    <t>serviplanxa@serviplanxa.com</t>
  </si>
  <si>
    <t>Neutral</t>
  </si>
  <si>
    <t>Calle F, 2 ( Pol Ind Les Planes ), 43717 Bisbal Del Penedés ( La ), Tarragona, España</t>
  </si>
  <si>
    <t>+34 977 67 22 34</t>
  </si>
  <si>
    <t>Grand Boulevard</t>
  </si>
  <si>
    <t>Carrer de la Fàbrica, 43830 Torredembarra, Tarragona, España</t>
  </si>
  <si>
    <t>Tintorería Net I Fet</t>
  </si>
  <si>
    <t>Carrer Bisbe Palau, 24, 43800 Valls, Tarragona, España</t>
  </si>
  <si>
    <t>+34 977 61 22 09</t>
  </si>
  <si>
    <t>La Wash Cunit</t>
  </si>
  <si>
    <t>Avinguda de Barcelona, 179, 43881 Cunit, Tarragona, España</t>
  </si>
  <si>
    <t>Cunit, España</t>
  </si>
  <si>
    <t>+34 610 83 97 98</t>
  </si>
  <si>
    <t>Bugaderia Crepe S.C.P.</t>
  </si>
  <si>
    <t>Carrer Salvador Ferré, 17, 43810 El Pla de Santa Maria, Tarragona, España</t>
  </si>
  <si>
    <t>El Pla de Santa Maria, España</t>
  </si>
  <si>
    <t>Taller De Tintoreria</t>
  </si>
  <si>
    <t>Carrer Pau Casals, 25, 43400 Montblanc, Tarragona, España</t>
  </si>
  <si>
    <t>Montblanc, España</t>
  </si>
  <si>
    <t>tallerdetintoreria.com</t>
  </si>
  <si>
    <t>+34 977 86 18 07</t>
  </si>
  <si>
    <t>Tintoreria l&amp;apos;Estel</t>
  </si>
  <si>
    <t>Carrer de la Cerdanya, 12, 43700 El Vendrell, Tarragona, España</t>
  </si>
  <si>
    <t>+34 977 66 21 85</t>
  </si>
  <si>
    <t>Wash 365</t>
  </si>
  <si>
    <t>Carrer Pablo Neruda, 7, 43882 Calafell, Tarragona, España</t>
  </si>
  <si>
    <t>Bugaconca S.L.</t>
  </si>
  <si>
    <t>Muralla de Sta. Tecla, 19, 43400 Montblanc, Tarragona, España</t>
  </si>
  <si>
    <t>+34 977 86 31 64</t>
  </si>
  <si>
    <t>Lavanderia - Bugaderia Autoservei</t>
  </si>
  <si>
    <t>Carrer del Vent, 43201 Reus, Tarragona, España</t>
  </si>
  <si>
    <t>Tintoreria Bugaderia Higiensec Cunit - L&amp;apos;Atelier Pressing et Services, SL -</t>
  </si>
  <si>
    <t>Rambla del Prat, 3, 43881 Cunit, Tarragona, España</t>
  </si>
  <si>
    <t>+34 977 16 28 92</t>
  </si>
  <si>
    <t>Bugaderia Neutral</t>
  </si>
  <si>
    <t>Carrer Ferrers, s/n Poligono industrial, 43717 La Bisbal del Penedes, 43717 Bisbal Del Penedés ( La ), Tarragona, España</t>
  </si>
  <si>
    <t>+34 977 67 23 40</t>
  </si>
  <si>
    <t>MADI Clean (at. tel.24hs).</t>
  </si>
  <si>
    <t>Carrer Villarroel, 11, 43820 Calafell, Tarragona, España</t>
  </si>
  <si>
    <t>madilimpieza.com</t>
  </si>
  <si>
    <t>+34 602 50 24 39</t>
  </si>
  <si>
    <t>info@madilimpieza.com</t>
  </si>
  <si>
    <t>Lo Safareig</t>
  </si>
  <si>
    <t>Carrer Vint-i-set, 37, 43894 Camarles, Tarragona, España</t>
  </si>
  <si>
    <t>Camarles, España</t>
  </si>
  <si>
    <t>Vilawash</t>
  </si>
  <si>
    <t>Carrer de Sant Pau, 10, 08800 Vilanova i la Geltrú, Barcelona, España</t>
  </si>
  <si>
    <t>Villanueva y Geltrú, España</t>
  </si>
  <si>
    <t>+34 629 56 52 41</t>
  </si>
  <si>
    <t>COMERCIAL INDUSTRIAL DE NETEIJES MAQUINARIA I QUIMICS, SL</t>
  </si>
  <si>
    <t>Carrer d&amp;apos;Extremadura, 5, 43850 Cambrils, Tarragona, España</t>
  </si>
  <si>
    <t>+34 977 36 80 49</t>
  </si>
  <si>
    <t>OpenBlue 24h Tarragona</t>
  </si>
  <si>
    <t>Av. Constitució, 45, 43540 Sant Carles de la Ràpita, Tarragona, España</t>
  </si>
  <si>
    <t>San Carlos de la Rápita, España</t>
  </si>
  <si>
    <t>+34 648 86 77 56</t>
  </si>
  <si>
    <t>Tintorería Montblanc</t>
  </si>
  <si>
    <t>43414 Lilla, Tarragona, España</t>
  </si>
  <si>
    <t>Lilla, España</t>
  </si>
  <si>
    <t>Silvi&amp;apos;S Net</t>
  </si>
  <si>
    <t>Plaça Jaume Marsé, 3, 08880 Cubelles, Barcelona, España</t>
  </si>
  <si>
    <t>Cubellas, España</t>
  </si>
  <si>
    <t>+34 938 95 33 58</t>
  </si>
  <si>
    <t>La Gandezana</t>
  </si>
  <si>
    <t>Carrer Pes Vell, 20, 43780 Gandesa, Tarragona, España</t>
  </si>
  <si>
    <t>Gandesa, España</t>
  </si>
  <si>
    <t>rent@.net</t>
  </si>
  <si>
    <t>Carrer Hort del Convent, nº 2AC, 43740 Móra d&amp;apos;Ebre, Tarragona, España</t>
  </si>
  <si>
    <t>Mora de Ebro, España</t>
  </si>
  <si>
    <t>+34 977 40 17 52</t>
  </si>
  <si>
    <t>Lavandería Wash-Up Tortosa</t>
  </si>
  <si>
    <t>Carrer de Tarragona, 1, 43500 Tortosa, Tarragona, España</t>
  </si>
  <si>
    <t>+34 690 00 29 05</t>
  </si>
  <si>
    <t>Lavanderias Cuevas</t>
  </si>
  <si>
    <t>Carrer d&amp;apos;En Carlets, 15, 08800 Vilanova i la Geltrú, Barcelona, España</t>
  </si>
  <si>
    <t>+34 938 15 69 54</t>
  </si>
  <si>
    <t>Carrer del Migdia, 42, 43540 Sant Carles de la Ràpita, Tarragona, España</t>
  </si>
  <si>
    <t>latintoreria.cat</t>
  </si>
  <si>
    <t>+34 977 74 10 83</t>
  </si>
  <si>
    <t>Taller de Tintoreria</t>
  </si>
  <si>
    <t>Carrer dels Penitents, 9, 43440 L&amp;apos;Espluga de Francolí, Tarragona, España</t>
  </si>
  <si>
    <t>Espluga de Francolí, España</t>
  </si>
  <si>
    <t>+34 977 87 09 51</t>
  </si>
  <si>
    <t>Blauclean</t>
  </si>
  <si>
    <t>Ctra. de la Nova Estació, 21, nave 5-6, 43500 Tortosa, Tarragona, España</t>
  </si>
  <si>
    <t>blauclean.com</t>
  </si>
  <si>
    <t>+34 644 42 29 87</t>
  </si>
  <si>
    <t>info@blauclean.com</t>
  </si>
  <si>
    <t>La Bugaderia Expres</t>
  </si>
  <si>
    <t>Carrer Sant Isidre, 186, 43540 Sant Carles de la Ràpita, Tarragona, España</t>
  </si>
  <si>
    <t>labugaderiaexpress.es</t>
  </si>
  <si>
    <t>Flisa Cataluña</t>
  </si>
  <si>
    <t>Camí i del Pol. Ind. Baix Ebr, 43897 Camp-Redó, Tarragona, España</t>
  </si>
  <si>
    <t>Campredó, España</t>
  </si>
  <si>
    <t>La Teva Bugaderia</t>
  </si>
  <si>
    <t>Carrer de Ramon i Cajal, 40, 43530 Alcanar, Tarragona, España</t>
  </si>
  <si>
    <t>Alcanar, España</t>
  </si>
  <si>
    <t>+34 659 76 74 90</t>
  </si>
  <si>
    <t>AURONET</t>
  </si>
  <si>
    <t>Avinguda de la Constitució, 78, 43530 Alcanar, Tarragona, España</t>
  </si>
  <si>
    <t>+34 669 45 42 17</t>
  </si>
  <si>
    <t>Tintoreria Dertosec</t>
  </si>
  <si>
    <t>Passeig de Joan Moreira, 26, 43500 Tortosa, Tarragona, España</t>
  </si>
  <si>
    <t>+34 977 44 54 91</t>
  </si>
  <si>
    <t>Tintorería Secoval</t>
  </si>
  <si>
    <t>Carrer Cervantes, 30, 43870 Amposta, Tarragona, España</t>
  </si>
  <si>
    <t>+34 977 70 11 15</t>
  </si>
  <si>
    <t>Limpiezas Miguel</t>
  </si>
  <si>
    <t>Avinguda del Príncep d&amp;apos;Espanya, 137, 43892 Miami Platja, Tarragona, España</t>
  </si>
  <si>
    <t>+34 650 48 76 15</t>
  </si>
  <si>
    <t>Acuatin</t>
  </si>
  <si>
    <t>Carrer d&amp;apos;Amàlia Soler, 146, 08720 Vilafranca del Penedès, Barcelona, España</t>
  </si>
  <si>
    <t>+34 938 17 29 87</t>
  </si>
  <si>
    <t>Ecolaundry Masquefa</t>
  </si>
  <si>
    <t>Av. Catalunya, 9, 08783 Masquefa, Barcelona, España</t>
  </si>
  <si>
    <t>Masquefa, España</t>
  </si>
  <si>
    <t>+34 617 96 08 31</t>
  </si>
  <si>
    <t>Carrer del Dr. Reig, 56, 08840 Viladecans, Barcelona, España</t>
  </si>
  <si>
    <t>aquatint</t>
  </si>
  <si>
    <t>N-340, 5, 43540 Sant Carles de la Ràpita, Tarragona, España</t>
  </si>
  <si>
    <t>+34 977 26 11 07</t>
  </si>
  <si>
    <t>Carrer Ildefons Cerdà, 58, 08810 Sant Pere de Ribes, Barcelona, España</t>
  </si>
  <si>
    <t>San Pedro de Ribas, España</t>
  </si>
  <si>
    <t>+34 938 96 44 87</t>
  </si>
  <si>
    <t>SAROSER BUGADERIA</t>
  </si>
  <si>
    <t>Carrer de Tarragona, 42, 08500 Vic, Barcelona, España</t>
  </si>
  <si>
    <t>saroser.com</t>
  </si>
  <si>
    <t>+34 931 79 19 97</t>
  </si>
  <si>
    <t>administracio@saroser.com</t>
  </si>
  <si>
    <t>Netmar Neteges S.l.</t>
  </si>
  <si>
    <t>Carrer Castaños, 32, 43519 El Perelló, Tarragona, España</t>
  </si>
  <si>
    <t>El Perelló, España</t>
  </si>
  <si>
    <t>Tintoreries Juncosa</t>
  </si>
  <si>
    <t>Carrer de la Parellada, 61, BAJO, 08720 Vilafranca del Penedès, Barcelona, España</t>
  </si>
  <si>
    <t>tintoreriesjuncosa.cat</t>
  </si>
  <si>
    <t>+34 938 92 02 98</t>
  </si>
  <si>
    <t>admin@tintoreriesjuncosa.cat</t>
  </si>
  <si>
    <t>Lugar Paralela 1 Colón, 3, 43878 Masdenverge, Tarragona, España</t>
  </si>
  <si>
    <t>Masdenverge, España</t>
  </si>
  <si>
    <t>Bugaderia Artic Blanc</t>
  </si>
  <si>
    <t>Carrer del Racó, 4, 43370 La Palma d&amp;apos;Ebre, Tarragona, España</t>
  </si>
  <si>
    <t>La Palma de Ebro, España</t>
  </si>
  <si>
    <t>+34 659 56 63 34</t>
  </si>
  <si>
    <t>Jaime Basco Burch</t>
  </si>
  <si>
    <t>Carrer Tarragona, 18, 43560 La Sénia, Tarragona, España</t>
  </si>
  <si>
    <t>La Sénia, España</t>
  </si>
  <si>
    <t>+34 977 71 33 42</t>
  </si>
  <si>
    <t>Reus</t>
  </si>
  <si>
    <t>Carrer d&amp;apos;Enric Granados i Campiña, 18, 08403 Granollers, Barcelona, España</t>
  </si>
  <si>
    <t>Bubbles Lavanderia Autoservicio</t>
  </si>
  <si>
    <t>Calle Fernández, 1, 51001 Ceuta, España</t>
  </si>
  <si>
    <t>+34 620 79 85 28</t>
  </si>
  <si>
    <t>lavamatic ceuta</t>
  </si>
  <si>
    <t>Av. de Lisboa, 2, 51002 Ceuta, España</t>
  </si>
  <si>
    <t>Av. Teniente General Muslera, 1, 51002 Ceuta, España</t>
  </si>
  <si>
    <t>+34 956 50 03 48</t>
  </si>
  <si>
    <t>Prime colada</t>
  </si>
  <si>
    <t>Av. de Lisboa, 19, 51002 Ceuta, España</t>
  </si>
  <si>
    <t>prime-colada.business.site</t>
  </si>
  <si>
    <t>+34 674 79 74 26</t>
  </si>
  <si>
    <t>Tobogan 2000</t>
  </si>
  <si>
    <t>Calle Cervantes, 4, 51001 Ceuta, España</t>
  </si>
  <si>
    <t>Trinitas SA</t>
  </si>
  <si>
    <t>Calle Alcalde Manuel Olivencia, 5, 51001 Ceuta, España</t>
  </si>
  <si>
    <t>+34 956 51 28 61</t>
  </si>
  <si>
    <t>Lavadero ziani</t>
  </si>
  <si>
    <t>Unnamed Road, Fnideq, Marruecos</t>
  </si>
  <si>
    <t>Castillejos, Marruecos</t>
  </si>
  <si>
    <t>Marruecos</t>
  </si>
  <si>
    <t>+212 672-404180</t>
  </si>
  <si>
    <t>مصبنة الجزيرة</t>
  </si>
  <si>
    <t>Avenue Ibn Rochd،, Fnideq, Marruecos</t>
  </si>
  <si>
    <t>Tintorería La Rosa Blanca</t>
  </si>
  <si>
    <t>Carrer Dr. Severo Ochoa, 3, 03550 Sant Joan d&amp;apos;Alacant, Alicante, España</t>
  </si>
  <si>
    <t>San Juan de Alicante, España</t>
  </si>
  <si>
    <t>lavanderia.larosablanca.es</t>
  </si>
  <si>
    <t>+34 965 65 56 58</t>
  </si>
  <si>
    <t>lavanderia@larosablanca.es</t>
  </si>
  <si>
    <t>Lavanderias Autoservicio Alicante</t>
  </si>
  <si>
    <t>Av. Orihuela, 41, 03007 Alicante, España</t>
  </si>
  <si>
    <t>+34 611 17 87 82</t>
  </si>
  <si>
    <t>mi hermosa lavandería</t>
  </si>
  <si>
    <t>Calle Pantaleón Boné, 1, 03012 Alicante, España</t>
  </si>
  <si>
    <t>mihermosalavanderia.com</t>
  </si>
  <si>
    <t>+34 665 92 49 43</t>
  </si>
  <si>
    <t>info@mihermosalavanderia.com</t>
  </si>
  <si>
    <t>321 Wash Laundromat</t>
  </si>
  <si>
    <t>Calle Poeta Quintana, 8, 03004 Alicante, España</t>
  </si>
  <si>
    <t>+34 601 11 37 24</t>
  </si>
  <si>
    <t>Lavanderia Autoservicio Alacant</t>
  </si>
  <si>
    <t>Carrer Carratala, 20, 03007 Alacant, Alicante, España</t>
  </si>
  <si>
    <t>+34 657 89 78 45</t>
  </si>
  <si>
    <t>Lavandería en Alicante NilavoNiplancho</t>
  </si>
  <si>
    <t>Avenida Pintor Xavier Soler, 11B, 03015 Alacant, Alicante, España</t>
  </si>
  <si>
    <t>nilavoniplancho.es</t>
  </si>
  <si>
    <t>+34 623 19 86 62</t>
  </si>
  <si>
    <t>info@nilavoniplancho.es</t>
  </si>
  <si>
    <t>Tintoreria - Lavanderia 3</t>
  </si>
  <si>
    <t>Calle Francisco Montero Pérez, 23Bajo, 03009 Alicante, España</t>
  </si>
  <si>
    <t>+34 617 90 95 75</t>
  </si>
  <si>
    <t>Tintoreria Lavanderia Lavando En Seco</t>
  </si>
  <si>
    <t>Calle Padre Recaredo de Los Rios, 03005 Alicante, España</t>
  </si>
  <si>
    <t>La Colada Autoservicio</t>
  </si>
  <si>
    <t>Carrer Buenos Aires, 8, bajo derecha, 03009 Alicante, España</t>
  </si>
  <si>
    <t>+34 965 50 10 31</t>
  </si>
  <si>
    <t>COLADA CENTER</t>
  </si>
  <si>
    <t>Calle del Dr. Bergez, 03012 Alicante, España</t>
  </si>
  <si>
    <t>+34 640 83 73 60</t>
  </si>
  <si>
    <t>Tucolada</t>
  </si>
  <si>
    <t>Calle de San Salvador, 11, 03005 Alicante, España</t>
  </si>
  <si>
    <t>C/ sevilla nº72, 03012 Allicante, Alicante, España</t>
  </si>
  <si>
    <t>colada30.negocio.site</t>
  </si>
  <si>
    <t>+34 639 06 41 79</t>
  </si>
  <si>
    <t>La Colada Alicante</t>
  </si>
  <si>
    <t>Agost</t>
  </si>
  <si>
    <t>+34 651 85 48 24</t>
  </si>
  <si>
    <t>Lavandería Autoservicio De Burbujas</t>
  </si>
  <si>
    <t>Carrer Pintor Gisbert, 33, 03005 Alacant, Alicante, España</t>
  </si>
  <si>
    <t>+34 606 78 43 02</t>
  </si>
  <si>
    <t>Lavandería Ino-Lav San Juan Alicante</t>
  </si>
  <si>
    <t>Av. del Padre Ángel Escapa, 40, 03016 Alicante, España</t>
  </si>
  <si>
    <t>ino-lav.com</t>
  </si>
  <si>
    <t>+34 670 64 04 98</t>
  </si>
  <si>
    <t>Charo Martín</t>
  </si>
  <si>
    <t>Calle Maruja Pastor, 2 ( Part Condomina ), 03540 Alicante, España</t>
  </si>
  <si>
    <t>+34 965 26 22 90</t>
  </si>
  <si>
    <t>EuroKolada Lavandería Autoservicio</t>
  </si>
  <si>
    <t>Av. Pintor Baeza, 1bis, local 12, 03010 Alacant, Alicante, España</t>
  </si>
  <si>
    <t>+34 966 11 13 78</t>
  </si>
  <si>
    <t>Lavandería Autoservicio La Colada Playa San Juan</t>
  </si>
  <si>
    <t>Av. Bruselas, 12, local 83, 03540 Alacant, Alicante, España</t>
  </si>
  <si>
    <t>facebook.es</t>
  </si>
  <si>
    <t>+34 669 62 48 02</t>
  </si>
  <si>
    <t>CE Colada Expres. Alicante</t>
  </si>
  <si>
    <t>+34 623 39 24 76</t>
  </si>
  <si>
    <t>Bloomest (Powered by Miele) - Lavanderia</t>
  </si>
  <si>
    <t>local nº 1, Avinguda de la Diagonal, 03550 Sant Joan d&amp;apos;Alacant, Alicante, España</t>
  </si>
  <si>
    <t>sanjuan.bloomest.es</t>
  </si>
  <si>
    <t>+34 966 37 21 48</t>
  </si>
  <si>
    <t>sanjuan@bloomest.es</t>
  </si>
  <si>
    <t>Lavandería Autoservicio ENTRE ESPUMAS</t>
  </si>
  <si>
    <t>Carrer del Regidor Lorenzo Llaneras, 11, 03005 Alacant, Alicante, España</t>
  </si>
  <si>
    <t>+34 699 37 10 06</t>
  </si>
  <si>
    <t>Lavanderia Mári</t>
  </si>
  <si>
    <t>Calle Gral. Espartero, 11, 03012 Alicante, España</t>
  </si>
  <si>
    <t>Lavandería Autoservicio Open Wash San Juan Alicante</t>
  </si>
  <si>
    <t>Av. Historiador Vicente Ramos, 28, LOCAL 4, 03540 Sant Joan d&amp;apos;Alacant, Alicante, España</t>
  </si>
  <si>
    <t>+34 601 38 15 00</t>
  </si>
  <si>
    <t>Lavandería Autoservicio Speed Queen San Vicente del Raspeig</t>
  </si>
  <si>
    <t>Calle Rafael Altamira, 34, 03690 Sant Vicent del Raspeig, Alicante, España</t>
  </si>
  <si>
    <t>San Vicente del Raspeig, España</t>
  </si>
  <si>
    <t>+34 696 32 52 66</t>
  </si>
  <si>
    <t>Do Laundry</t>
  </si>
  <si>
    <t>Calle Dato Iradier, 22, 03013 Alicante, España</t>
  </si>
  <si>
    <t>+34 633 97 61 42</t>
  </si>
  <si>
    <t>La colada Lira</t>
  </si>
  <si>
    <t>Carrer Lira, 19, 03006 Alacant, Alicante, España</t>
  </si>
  <si>
    <t>La Rosa Blanca</t>
  </si>
  <si>
    <t>Cl. Bazan, 19, 03001 Alicante, España</t>
  </si>
  <si>
    <t>larosablanca.es</t>
  </si>
  <si>
    <t>+34 965 20 45 35</t>
  </si>
  <si>
    <t>COMERCIAL@LAROSABLANCA.ES</t>
  </si>
  <si>
    <t>Mi Colada Lavandería - Autoservicio</t>
  </si>
  <si>
    <t>Av. Dep Miriam Blasco, 2, 03540 Alicante, España</t>
  </si>
  <si>
    <t>+34 647 47 06 06</t>
  </si>
  <si>
    <t>Clean Bubbles café - Laundry BAR</t>
  </si>
  <si>
    <t>Avenida de Sevilla, 2 Local12 (Plaza Francisco Santana Orts, 03690 Sant Vicent del Raspeig, Alicante, España</t>
  </si>
  <si>
    <t>cleanbubbles.es</t>
  </si>
  <si>
    <t>+34 644 40 30 06</t>
  </si>
  <si>
    <t>contact@cleanbubbles.es</t>
  </si>
  <si>
    <t>Lavanderia Tramuntana</t>
  </si>
  <si>
    <t>03690 Sant Vicent del Raspeig, Alicante, España</t>
  </si>
  <si>
    <t>+34 965 67 32 82</t>
  </si>
  <si>
    <t>Mi hermosa lavandería</t>
  </si>
  <si>
    <t>Carrer Alvarez Sereix, 7, 03001 Alacant, Alicante, España</t>
  </si>
  <si>
    <t>+34 664 00 00 89</t>
  </si>
  <si>
    <t>Tintoreria Patri</t>
  </si>
  <si>
    <t>Calle Gral. Primo de Rivera, 4, 03002 Alicante, España</t>
  </si>
  <si>
    <t>Romanna Tintorería S C</t>
  </si>
  <si>
    <t>Calle José García Sellés, 2, 03015 Alicante, España</t>
  </si>
  <si>
    <t>+34 965 25 88 46</t>
  </si>
  <si>
    <t>Tu colada Clean Bubbles</t>
  </si>
  <si>
    <t>Calle Dr. Fleming, 23, 03690 Sant Vicent del Raspeig, Alicante, España</t>
  </si>
  <si>
    <t>Tintorerías &amp;amp; Arreglos Charo Martín (Alicante-Centro)</t>
  </si>
  <si>
    <t>Calle Pintor Cabrera, 17, Bajo, 03003 Alicante, España</t>
  </si>
  <si>
    <t>tintoreriascharomartin.es</t>
  </si>
  <si>
    <t>+34 965 13 18 41</t>
  </si>
  <si>
    <t>info@tintoreriascharomartin.es</t>
  </si>
  <si>
    <t>Calle Rafael Terol, 25, 03001 Alicante, España</t>
  </si>
  <si>
    <t>+34 689 53 35 69</t>
  </si>
  <si>
    <t>La Colada Clean &amp;amp; Dry</t>
  </si>
  <si>
    <t>Carrer del Pintor Manuel Baeza Gómez, 6, 14, 03550 Sant Joan d&amp;apos;Alacant, Alicante, España</t>
  </si>
  <si>
    <t>Clat Lavandería Autoservicio</t>
  </si>
  <si>
    <t>Avinguda de la Diagonal, 03550 Sant Joan d&amp;apos;Alacant, Alicante, España</t>
  </si>
  <si>
    <t>LAVANDERÍA AUTOSERVICIO Flor de Len</t>
  </si>
  <si>
    <t>Carrer Ana Navarro, 31, 03007 Alacant, Alicante, España</t>
  </si>
  <si>
    <t>lavanderiautoservicioflor.es</t>
  </si>
  <si>
    <t>+34 697 76 94 49</t>
  </si>
  <si>
    <t>autolavado.flordelen@gmail.com</t>
  </si>
  <si>
    <t>Nuevo Pressing II</t>
  </si>
  <si>
    <t>Calle de Agost, 54, 03690 Sant Vicent del Raspeig, Alicante, España</t>
  </si>
  <si>
    <t>+34 965 66 24 21</t>
  </si>
  <si>
    <t>Lavandería autoservicio Calle Perú</t>
  </si>
  <si>
    <t>Calle Peru, 03008 Alicante, España</t>
  </si>
  <si>
    <t>+34 604 39 60 78</t>
  </si>
  <si>
    <t>2 WASH express. Lavandería autoservicio/Laundromat</t>
  </si>
  <si>
    <t>Calle Pintor Picasso, 51, 03690 Sant Vicent del Raspeig, Alicante, España</t>
  </si>
  <si>
    <t>+34 694 46 37 57</t>
  </si>
  <si>
    <t>Lavandería Autoservicio Speed Queen San Juan</t>
  </si>
  <si>
    <t>Carrer la Moleta, 24, 03550 Sant Joan d&amp;apos;Alacant, Alicante, España</t>
  </si>
  <si>
    <t>+34 627 83 34 47</t>
  </si>
  <si>
    <t>Tintoreria Alborada</t>
  </si>
  <si>
    <t>Calle Churruca, 12, 03003 Alicante, España</t>
  </si>
  <si>
    <t>tintoreriaalborada.es</t>
  </si>
  <si>
    <t>+34 965 92 77 18</t>
  </si>
  <si>
    <t>tintoreriaalborada@gmail.com</t>
  </si>
  <si>
    <t>Tintorería la Rosa Blanca</t>
  </si>
  <si>
    <t>Avenida Pintor Xavier Soler, 4, 03015 Alacant, Alicante, España</t>
  </si>
  <si>
    <t>+34 965 25 74 64</t>
  </si>
  <si>
    <t>03009 Alicante (Alacant), Alicante, España</t>
  </si>
  <si>
    <t>Lavanderia Open Wash Muchamiel</t>
  </si>
  <si>
    <t>Avinguda Carlos Soler, 43, 03110 Mutxamel, Alicante, España</t>
  </si>
  <si>
    <t>Mutxamel, España</t>
  </si>
  <si>
    <t>lavanderiaenmutxamel.com</t>
  </si>
  <si>
    <t>+34 654 70 74 39</t>
  </si>
  <si>
    <t>openwashmtx@gmail.com</t>
  </si>
  <si>
    <t>Limpiezas y Comercial la Rosa Blanca</t>
  </si>
  <si>
    <t>Carrer Doctor Severo Ochoa, 3, 03560 Playa Muchavista, Alicante, España</t>
  </si>
  <si>
    <t>+34 965 65 63 05</t>
  </si>
  <si>
    <t>La Rosa Blanca S.L. Tintoreria Lavanderia</t>
  </si>
  <si>
    <t>03110, Alicante, España</t>
  </si>
  <si>
    <t>Av. Bruselas, 16, 03540 Alicante, España</t>
  </si>
  <si>
    <t>+34 965 26 97 81</t>
  </si>
  <si>
    <t>Pressing Paqui</t>
  </si>
  <si>
    <t>Carrer Carratala, 33, 03007 Alacant, Alicante, España</t>
  </si>
  <si>
    <t>+34 965 28 06 83</t>
  </si>
  <si>
    <t>José Fuentes Martínez</t>
  </si>
  <si>
    <t>Calle Boyero, 26, 03007 Alicante, España</t>
  </si>
  <si>
    <t>+34 965 28 67 03</t>
  </si>
  <si>
    <t>Vicente Jerez Ribes</t>
  </si>
  <si>
    <t>Calle Gral. Espartero, 9, 03012 Alicante, España</t>
  </si>
  <si>
    <t>+34 965 24 66 51</t>
  </si>
  <si>
    <t>Tintoreria Rapida Luxpel</t>
  </si>
  <si>
    <t>Cl. Bazan, 48, 03001 Alicante, España</t>
  </si>
  <si>
    <t>Tintorería Góngora</t>
  </si>
  <si>
    <t>Carrer de Gongora, 24, 03012 Alacant, Alicante, España</t>
  </si>
  <si>
    <t>+34 965 24 25 47</t>
  </si>
  <si>
    <t>Agua Ful Self Service Laundry</t>
  </si>
  <si>
    <t>03005 Alicante (Alacant), Alicante, España</t>
  </si>
  <si>
    <t>TINTORERIA ECOLOGICA ELECTROLUX ALICANTE (Playa San Juan)</t>
  </si>
  <si>
    <t>Av. Historiador Vicente Ramos, 28, 03540 Alicante, España</t>
  </si>
  <si>
    <t>tintolux.es</t>
  </si>
  <si>
    <t>+34 966 59 19 16</t>
  </si>
  <si>
    <t>Tintoreria Elavasec</t>
  </si>
  <si>
    <t>Calle Alfonso XIII, 21, 03690 Sant Vicent del Raspeig, Alicante, España</t>
  </si>
  <si>
    <t>Tintorería Masip</t>
  </si>
  <si>
    <t>Av. Don Julián Besteiro, 11, 03008 Alicante, España</t>
  </si>
  <si>
    <t>tintoreriamasip.es</t>
  </si>
  <si>
    <t>+34 965 10 37 57</t>
  </si>
  <si>
    <t>info@tintoreriamasip.es</t>
  </si>
  <si>
    <t>Tintoreria Charo Martín - Playa San Juan Alicante</t>
  </si>
  <si>
    <t>Calle Maruja Pastor, 2, local 4, 03540 Alicante, España</t>
  </si>
  <si>
    <t>+34 965 26 29 04</t>
  </si>
  <si>
    <t>5 a Sec</t>
  </si>
  <si>
    <t>03016 Alicante (Alacant), Alicante, España</t>
  </si>
  <si>
    <t>+34 965 22 02 56</t>
  </si>
  <si>
    <t>Carrer Foglietti, 33, 03007 Alacant, Alicante, España</t>
  </si>
  <si>
    <t>Ana María Alvarez Villaverde</t>
  </si>
  <si>
    <t>Calle Cefeo, 4, 03006 Alicante, España</t>
  </si>
  <si>
    <t>+34 965 10 03 59</t>
  </si>
  <si>
    <t>Tintoreria Sanvisec</t>
  </si>
  <si>
    <t>Calle Goya, 34, 03690 Sant Vicent del Raspeig, Alicante, España</t>
  </si>
  <si>
    <t>Av. de la Condomina, 36, 03540 Alacant, Alicante, España</t>
  </si>
  <si>
    <t>+34 965 26 35 68</t>
  </si>
  <si>
    <t>Tintorerias &amp;amp; Arreglos Charo Martín (ALICANTE -RAMBLA)</t>
  </si>
  <si>
    <t>Calle del Teatro, 1, local, 03001 Alicante, España</t>
  </si>
  <si>
    <t>+34 699 45 74 44</t>
  </si>
  <si>
    <t>Tintorería Esteban</t>
  </si>
  <si>
    <t>Carrer Aldebaran, 33, 03006 Alacant, Alicante, España</t>
  </si>
  <si>
    <t>bcngrau.wixsite.com</t>
  </si>
  <si>
    <t>+34 965 28 27 72</t>
  </si>
  <si>
    <t>Tintorerías Alicante S.L.U</t>
  </si>
  <si>
    <t>Calle Orión, 20, Bajo, Local, 03007 Alicante, España</t>
  </si>
  <si>
    <t>+34 966 08 81 60</t>
  </si>
  <si>
    <t>Import Export May Mar</t>
  </si>
  <si>
    <t>Calle Atún, 1, 03540 Alicante, España</t>
  </si>
  <si>
    <t>+34 965 26 66 55</t>
  </si>
  <si>
    <t>Plancha Y Arregla</t>
  </si>
  <si>
    <t>+34 606 01 33 99</t>
  </si>
  <si>
    <t>El Capricho</t>
  </si>
  <si>
    <t>Carrer Sant Joan Bosco, 21, 03005 Alacant, Alicante, España</t>
  </si>
  <si>
    <t>+34 965 92 53 03</t>
  </si>
  <si>
    <t>Av. Denia s/n, CC. Plaza MAR 2, 03002 Alicante, España</t>
  </si>
  <si>
    <t>TINTORERIA MATI</t>
  </si>
  <si>
    <t>Calle Antonio Martín Trenco, 14, Local 4, 03005 Alicante, España</t>
  </si>
  <si>
    <t>tintoreriamati.es</t>
  </si>
  <si>
    <t>+34 965 22 90 46</t>
  </si>
  <si>
    <t>Hola@tintoreriamati.es</t>
  </si>
  <si>
    <t>Tintorería Open Quality</t>
  </si>
  <si>
    <t>sótano 1, Avenida de Maisonnave 53 Centro Comercial Corte Inglés, 03003 Alicante, España</t>
  </si>
  <si>
    <t>+34 965 12 02 97</t>
  </si>
  <si>
    <t>Sanvisec Tintoreria</t>
  </si>
  <si>
    <t>Calle Pelayo, 12, 03690 Sant Vicent del Raspeig, Alicante, España</t>
  </si>
  <si>
    <t>+34 965 66 77 51</t>
  </si>
  <si>
    <t>Lavadero Nuevo</t>
  </si>
  <si>
    <t>Avinguda de Dénia, 52, 03016 Alacant, Alicante, España</t>
  </si>
  <si>
    <t>Oxxo Tintoreria Composturas</t>
  </si>
  <si>
    <t>Calle Ciudad de Matanzas, 2, local 1, 03005 Alicante, España</t>
  </si>
  <si>
    <t>+34 606 39 98 12</t>
  </si>
  <si>
    <t>Tintorería Lore</t>
  </si>
  <si>
    <t>Avinguda Gran Via Valencia, 19, 03110 Alacant, Alicante, España</t>
  </si>
  <si>
    <t>+34 965 95 62 31</t>
  </si>
  <si>
    <t>Tintorería Lavandería del Campello S.L.</t>
  </si>
  <si>
    <t>Avinguda del Carrer de la Mar, 28, 03560 El Campello, Alicante, España</t>
  </si>
  <si>
    <t>Campello, España</t>
  </si>
  <si>
    <t>+34 965 63 14 53</t>
  </si>
  <si>
    <t>Av. de Ansaldo, 31, 03540 Alicante, España</t>
  </si>
  <si>
    <t>+34 965 16 22 06</t>
  </si>
  <si>
    <t>Colada center</t>
  </si>
  <si>
    <t>Av. de Illice, 46, 03320 Torre del Pla, Alicante, España</t>
  </si>
  <si>
    <t>Lacolada El Altet</t>
  </si>
  <si>
    <t>Carrer Galeote, 5, 03195 Elx, Alicante, España</t>
  </si>
  <si>
    <t>+34 674 77 73 71</t>
  </si>
  <si>
    <t>Lavandería Autoservicio Open Wash Campello</t>
  </si>
  <si>
    <t>Av. de l&amp;apos;Estació, 1, 03560 El Campello, Alicante, España</t>
  </si>
  <si>
    <t>+34 600 09 85 71</t>
  </si>
  <si>
    <t>Lavanderia Vilmar</t>
  </si>
  <si>
    <t>Carrer de Gabriel Miro, 03560 El Campello, Alicante, España</t>
  </si>
  <si>
    <t>Lavanderia Vent De llevant</t>
  </si>
  <si>
    <t>03560 El Campello, Alicante, España</t>
  </si>
  <si>
    <t>Calle Virgen de la Mercedes, 92, 03110 Mutxamel, Alicante, España</t>
  </si>
  <si>
    <t>+34 965 95 33 35</t>
  </si>
  <si>
    <t>Calle San Mateo, 62, 03013 Alicante, España</t>
  </si>
  <si>
    <t>+34 965 15 68 82</t>
  </si>
  <si>
    <t>Empresa de Limpieza en Alicante | Limpiezas Luz</t>
  </si>
  <si>
    <t>Pol. Ind. Canastell, Carrer Fusteria, 11, 03690 Sant Vicent del Raspeig, Alicante, España</t>
  </si>
  <si>
    <t>limpiezasluz.es</t>
  </si>
  <si>
    <t>+34 965 92 68 81</t>
  </si>
  <si>
    <t>info@limpiezasluz.es</t>
  </si>
  <si>
    <t>Carrer Pintor Gisbert, 29, 03005 Alacant, Alicante, España</t>
  </si>
  <si>
    <t>+34 965 12 23 22</t>
  </si>
  <si>
    <t>El Rayo del Amanecer</t>
  </si>
  <si>
    <t>elrayodelamanecer.com</t>
  </si>
  <si>
    <t>+34 963 85 00 99</t>
  </si>
  <si>
    <t>comercial@elrayodelamanecer.com</t>
  </si>
  <si>
    <t>Ginssa Gestión Industrial De Servicios</t>
  </si>
  <si>
    <t>Calle Ángel Lozano, 13, 03001 Alicante, España</t>
  </si>
  <si>
    <t>ginssa.com</t>
  </si>
  <si>
    <t>+34 902 10 55 59</t>
  </si>
  <si>
    <t>Small World Money Transfer Universal de Envíos</t>
  </si>
  <si>
    <t>Calle Valdés, 15, 03001 Alicante, España</t>
  </si>
  <si>
    <t>CLAT: Lavandería Autoservicio Santa Pola</t>
  </si>
  <si>
    <t>Carrer d&amp;apos;Elx, 50, 03130 Santa Pola, Alicante, España</t>
  </si>
  <si>
    <t>Santa Pola, España</t>
  </si>
  <si>
    <t>+34 694 49 72 60</t>
  </si>
  <si>
    <t>Lacolada Elche</t>
  </si>
  <si>
    <t>Avinguda en Joan Carles I, 43, 03802 Elx, Alicante, España</t>
  </si>
  <si>
    <t>lavarrapid.es</t>
  </si>
  <si>
    <t>+34 965 05 16 74</t>
  </si>
  <si>
    <t>Lavanderia Flisa</t>
  </si>
  <si>
    <t>Partida Altabix, 117, 03207 La Galia, Alicante, España</t>
  </si>
  <si>
    <t>La Galia, España</t>
  </si>
  <si>
    <t>El Tendedero. Lavandería autoservicio Elche</t>
  </si>
  <si>
    <t>Carrer Angel, 4, 03203 Elx, Alicante, España</t>
  </si>
  <si>
    <t>+34 644 34 47 90</t>
  </si>
  <si>
    <t>Autoservicio de lavandería SANTEN</t>
  </si>
  <si>
    <t>Carrer Victoria Kent, 17, 03206 Elche, Alicante, España</t>
  </si>
  <si>
    <t>+34 693 51 34 57</t>
  </si>
  <si>
    <t>lavanderia de monedas</t>
  </si>
  <si>
    <t>Carrer Mariano Perez Vives, 45, 03205 Elx, Alicante, España</t>
  </si>
  <si>
    <t>Tintoreria y Lavanderia Aigua i Sabó</t>
  </si>
  <si>
    <t>Carrer Clemente Gonzalvez Valls, 27, 03202 Elx, Alicante, España</t>
  </si>
  <si>
    <t>+34 665 87 71 05</t>
  </si>
  <si>
    <t>Lavandería Wash in Blue</t>
  </si>
  <si>
    <t>Carrer Almirante Antequera &amp;amp;, Calle Castaños, 03130 Santa Pola, Alicante, España</t>
  </si>
  <si>
    <t>+34 650 35 81 73</t>
  </si>
  <si>
    <t>Lavandería Kwl-Aqua</t>
  </si>
  <si>
    <t>Pg. Nit de l&amp;apos;Alba, 32, 03206 Elx, Alicante, España</t>
  </si>
  <si>
    <t>lavanderia gran Playa auto servicio</t>
  </si>
  <si>
    <t>Av Vicente Blasco, Ibañes, 03130 Santa Pola, Alicante, España</t>
  </si>
  <si>
    <t>laundrygranplaya.es</t>
  </si>
  <si>
    <t>+34 965 41 34 17</t>
  </si>
  <si>
    <t>Tintoreria Soler Torrellano</t>
  </si>
  <si>
    <t>Av. de Illice, 83, 03320 Elche Parque Industrial, Alicante, España</t>
  </si>
  <si>
    <t>+34 965 68 38 70</t>
  </si>
  <si>
    <t>Lavanderia iratxe caparros ruiz</t>
  </si>
  <si>
    <t>Av. Vicente Blasco Ibañez, 13, 03130 Santa Pola, Alicante, España</t>
  </si>
  <si>
    <t>+34 965 41 14 11</t>
  </si>
  <si>
    <t>ILUNION Lavandería Industrial Elche - Alicante</t>
  </si>
  <si>
    <t>Partida Altabix, 117A, pol 2, 03202 Elx, Alicante, España</t>
  </si>
  <si>
    <t>+34 965 42 29 09</t>
  </si>
  <si>
    <t>Open Wash Group sl</t>
  </si>
  <si>
    <t>Carrer Sor Josefa Alcorta, 59, 03202 Elx, Alicante, España</t>
  </si>
  <si>
    <t>+34 667 84 02 54</t>
  </si>
  <si>
    <t>Lavandería y Tintorería Osel-Higiensec</t>
  </si>
  <si>
    <t>Carrer Fernanda Santamaría, N°71, 03204 Elx, Alicante, España</t>
  </si>
  <si>
    <t>+34 966 65 60 13</t>
  </si>
  <si>
    <t>03013 Alicante (Alacant), Alicante, España</t>
  </si>
  <si>
    <t>Carrer Font de Gasparet, 03569 Aigües, Alicante, España</t>
  </si>
  <si>
    <t>Aguas de Busot, España</t>
  </si>
  <si>
    <t>Tintoreria Limpieza En Seco</t>
  </si>
  <si>
    <t>03007 Alicante (Alacant), Alicante, España</t>
  </si>
  <si>
    <t>Lavastu</t>
  </si>
  <si>
    <t>Calle Alfonso el Sabio, 13A, 03660 Novelda, Alicante, España</t>
  </si>
  <si>
    <t>Novelda, España</t>
  </si>
  <si>
    <t>+34 717 70 61 53</t>
  </si>
  <si>
    <t>Lavamac Wash&amp;amp;go</t>
  </si>
  <si>
    <t>Calle de Médico Antonio Pavía, 18, 26, 03680 Aspe, Alicante, España</t>
  </si>
  <si>
    <t>+34 622 73 55 50</t>
  </si>
  <si>
    <t>Lavanderia Industrial Blanco Radiante</t>
  </si>
  <si>
    <t>P.I. La Cachola, Alicante Alicante ES, Carrer Campello, 1, local 8, 03509 Finestrat, España</t>
  </si>
  <si>
    <t>Finestrat, España</t>
  </si>
  <si>
    <t>blancoradiante.com</t>
  </si>
  <si>
    <t>+34 653 96 74 43</t>
  </si>
  <si>
    <t>info@blancoradiante.com</t>
  </si>
  <si>
    <t>Limpiezas Insitu Alicante</t>
  </si>
  <si>
    <t>Cl. San Vicente, 71, 03560 El Campello, Alicante, España</t>
  </si>
  <si>
    <t>limpiezasinsitu.es</t>
  </si>
  <si>
    <t>+34 674 75 77 71</t>
  </si>
  <si>
    <t>info@limpiezasinsitu.es</t>
  </si>
  <si>
    <t>Tintoreria - lavanderia industrial CLAT Petrer</t>
  </si>
  <si>
    <t>Carrer Gabriel Mirò, 24, 03610 Petrer, Alicante, España</t>
  </si>
  <si>
    <t>+34 965 37 15 80</t>
  </si>
  <si>
    <t>Open Clean</t>
  </si>
  <si>
    <t>Av. de Madrid, 38, Local A, 03610 Petrer, Alicante, España</t>
  </si>
  <si>
    <t>openclean.es</t>
  </si>
  <si>
    <t>+34 744 48 08 93</t>
  </si>
  <si>
    <t>info@mpdiclesa.com</t>
  </si>
  <si>
    <t>Lavandería Autoservicio Open Wash Elche IV</t>
  </si>
  <si>
    <t>Avinguda de la Universitat d&amp;apos;Elx, 52, bajo 1, 03202 Elche, Alicante, España</t>
  </si>
  <si>
    <t>Lavandería Tintorería Mar</t>
  </si>
  <si>
    <t>Calle Francisco Alonso, 7, 03600 Elda, Alicante, España</t>
  </si>
  <si>
    <t>Elda, España</t>
  </si>
  <si>
    <t>+34 965 38 07 31</t>
  </si>
  <si>
    <t>Calle Maestro Alfonso Marín, 3, 03140 Guardamar del Segura, Alicante, España</t>
  </si>
  <si>
    <t>Guardamar del Segura, España</t>
  </si>
  <si>
    <t>Lavandería Popeye</t>
  </si>
  <si>
    <t>Carrer Xaló, 8, 03509 Benidorm, Alicante, España</t>
  </si>
  <si>
    <t>Benidorm, España</t>
  </si>
  <si>
    <t>+34 966 80 02 76</t>
  </si>
  <si>
    <t>H2O La Vila</t>
  </si>
  <si>
    <t>Plaça de la Generalitat, 11, 03570 La Vila Joiosa, Alicante, España</t>
  </si>
  <si>
    <t>Villajoyosa, España</t>
  </si>
  <si>
    <t>h2olavila.wixsite.com</t>
  </si>
  <si>
    <t>+34 693 66 56 32</t>
  </si>
  <si>
    <t>Calle Mar Cantabrico, 17, 03177 San Fulgencio, Alicante, España</t>
  </si>
  <si>
    <t>San Fulgencio, España</t>
  </si>
  <si>
    <t>Lavandería Autoservicio Open Wash Elche</t>
  </si>
  <si>
    <t>+34 966 28 68 33</t>
  </si>
  <si>
    <t>Fast Colada Ibi</t>
  </si>
  <si>
    <t>Av. de Juan Carlos I, 64, bajo, 03440 Ibi, Alicante, España</t>
  </si>
  <si>
    <t>Ibi, España</t>
  </si>
  <si>
    <t>+34 663 90 63 37</t>
  </si>
  <si>
    <t>Servicios de Lavandería Santa Pola S.L.</t>
  </si>
  <si>
    <t>Avda Justo Quesada, S/N Polígono Ind la Bernada, 03170 Rojales, Alicante, España</t>
  </si>
  <si>
    <t>Rojales, España</t>
  </si>
  <si>
    <t>lavanderiasantapola.com</t>
  </si>
  <si>
    <t>+34 966 71 55 59</t>
  </si>
  <si>
    <t>asantapola@lavanderiasantapola.es</t>
  </si>
  <si>
    <t>Av. Carmen Vidal, 03804 Alcoi, Alicante, España</t>
  </si>
  <si>
    <t>Lavandería de Mari</t>
  </si>
  <si>
    <t>Calle Ns Desamparados, 13, 03360 Callosa de Segura, Alicante, España</t>
  </si>
  <si>
    <t>Callosa de Segura, España</t>
  </si>
  <si>
    <t>La Colada Alcoi</t>
  </si>
  <si>
    <t>Plaça Evarist Botella, 3, 03802 Alcoi, Alicante, España</t>
  </si>
  <si>
    <t>lacoladalavanderia.com</t>
  </si>
  <si>
    <t>sac@lavarrapid.es</t>
  </si>
  <si>
    <t>Wash In Town</t>
  </si>
  <si>
    <t>esq. C/La Biga, Calle la Palma, 37, 03501 Benidorm, Alicante, España</t>
  </si>
  <si>
    <t>washintown.negocio.site</t>
  </si>
  <si>
    <t>+34 685 17 73 45</t>
  </si>
  <si>
    <t>Lavanderia Viviana</t>
  </si>
  <si>
    <t>Calle Margarita Bascuñana Nr. 2, local1, 03130 Santa Pola, Alicante, España</t>
  </si>
  <si>
    <t>+34 966 18 08 33</t>
  </si>
  <si>
    <t>La Colada El Albir</t>
  </si>
  <si>
    <t>Av. d&amp;apos;Europa, 117, 03580 l&amp;apos;Alfàs del Pi, Alicante, España</t>
  </si>
  <si>
    <t>Alfaz del Pi, España</t>
  </si>
  <si>
    <t>lavanderiaelalbir.es</t>
  </si>
  <si>
    <t>+34 617 95 02 22</t>
  </si>
  <si>
    <t>Lavandería Autoservicio La Colada Altea</t>
  </si>
  <si>
    <t>Av. Comunitat Valenciana, 14, 03590 Altea, Alicante, España</t>
  </si>
  <si>
    <t>Altea, España</t>
  </si>
  <si>
    <t>lacoladacostablanca.com</t>
  </si>
  <si>
    <t>+34 600 08 95 23</t>
  </si>
  <si>
    <t>03698 Agost, Alicante, España</t>
  </si>
  <si>
    <t>Lavanderia autoservicio El lavadero</t>
  </si>
  <si>
    <t>Calle Pascual Martínez, 68, 03370 Redován, Alicante, España</t>
  </si>
  <si>
    <t>Redován, España</t>
  </si>
  <si>
    <t>+34 636 92 56 58</t>
  </si>
  <si>
    <t>Costa Blanca Pro Laundry</t>
  </si>
  <si>
    <t>Carrer la Tella, 4, 03590 Altea, Alicante, España</t>
  </si>
  <si>
    <t>costablancaprolaundry.com</t>
  </si>
  <si>
    <t>+34 965 84 11 80</t>
  </si>
  <si>
    <t>info@costablancaprolaundry.com</t>
  </si>
  <si>
    <t>Tintorería Guillen</t>
  </si>
  <si>
    <t>Calle Santa Barbara, 44, 03158 Catral, Alicante, España</t>
  </si>
  <si>
    <t>Catral, España</t>
  </si>
  <si>
    <t>Lavandería La Colada Orihuela</t>
  </si>
  <si>
    <t>Calle Francisco Tormo de Haro, 8, Bajo, 03300 Orihuela, Alicante, España</t>
  </si>
  <si>
    <t>Orihuela, España</t>
  </si>
  <si>
    <t>+34 623 17 94 50</t>
  </si>
  <si>
    <t>Carrer Bono Guarner, 16, 03005 Alacant, Alicante, España</t>
  </si>
  <si>
    <t>+34 965 92 10 23</t>
  </si>
  <si>
    <t>Mr Laundry eco friendly</t>
  </si>
  <si>
    <t>Carrer Andròmeda, 16, 03581 L&amp;apos;Albir, Alicante, España</t>
  </si>
  <si>
    <t>El Albir, España</t>
  </si>
  <si>
    <t>+34 642 51 04 08</t>
  </si>
  <si>
    <t>Tintorería Lavandería Altea</t>
  </si>
  <si>
    <t>Carrer Zubeldía, 1, Local C, 03590 Altea, Alicante, España</t>
  </si>
  <si>
    <t>+34 965 84 14 87</t>
  </si>
  <si>
    <t>Avinguda de Alcalde Lorenzo Carbonell, 63, 03008 Alacant, Alicante, España</t>
  </si>
  <si>
    <t>+34 936 80 21 44</t>
  </si>
  <si>
    <t>Tintoreria ILI-Sec</t>
  </si>
  <si>
    <t>Carrer Ruperto Chapí, 19, 03201 Elx, Alicante, España</t>
  </si>
  <si>
    <t>Clean &amp;amp; Clean</t>
  </si>
  <si>
    <t>Carrer Juan Gil Albert, 9, 03804 Alcoi, Alicante, España</t>
  </si>
  <si>
    <t>+34 966 33 02 88</t>
  </si>
  <si>
    <t>LAVANDERÍA CANTONET S.L.</t>
  </si>
  <si>
    <t>Polígono Industrial Ciudad del Turrón (Espartal II), P-6, 03100, Alicante, España</t>
  </si>
  <si>
    <t>cantonet.net</t>
  </si>
  <si>
    <t>+34 965 61 22 23</t>
  </si>
  <si>
    <t>info@cantonet.net</t>
  </si>
  <si>
    <t>Cap Negret</t>
  </si>
  <si>
    <t>Carrer Garganes, 3, 03590 Altea, Alicante, España</t>
  </si>
  <si>
    <t>lavanderiacapnegret.com</t>
  </si>
  <si>
    <t>+34 966 88 54 87</t>
  </si>
  <si>
    <t>Jo Soaps Laundry service</t>
  </si>
  <si>
    <t>Calle Londres 4, Edif. Piscis Loc. 17, 03503 Benidorm, Alicante, España</t>
  </si>
  <si>
    <t>+34 615 02 15 31</t>
  </si>
  <si>
    <t>Lavandería Autoservicio Open Wash Benidorm</t>
  </si>
  <si>
    <t>Av. del Mediterráneo, 23, 03503 Benidorm, Alicante, España</t>
  </si>
  <si>
    <t>Lavandería Tintorería Cap Negret</t>
  </si>
  <si>
    <t>Edificio Apolo VII, Av de los Ejércitos Españoles, S N, 03710 Calp, Alicante, España</t>
  </si>
  <si>
    <t>+34 965 83 44 25</t>
  </si>
  <si>
    <t>Carrer Josep Joaquim Landerer, 03202 Elx, Alicante, España</t>
  </si>
  <si>
    <t>+34 966 67 97 50</t>
  </si>
  <si>
    <t>Soledad Cascales Parra</t>
  </si>
  <si>
    <t>Carrer Angel, 31, 03203 Elx, Alicante, España</t>
  </si>
  <si>
    <t>+34 965 42 55 32</t>
  </si>
  <si>
    <t>Tintorería Lavandería Solomia</t>
  </si>
  <si>
    <t>Avenida Asuncion Bal, C.C. Filton 1° Local 39, 03186 Torrevieja, Alicante, España</t>
  </si>
  <si>
    <t>Torrevieja, España</t>
  </si>
  <si>
    <t>+34 966 79 95 48</t>
  </si>
  <si>
    <t>Tintorería Lolita</t>
  </si>
  <si>
    <t>Carrer Vicente Blasco Ibáñez, 7, 03201 Elx, Alicante, España</t>
  </si>
  <si>
    <t>tintoreriaelche.es</t>
  </si>
  <si>
    <t>+34 607 34 06 50</t>
  </si>
  <si>
    <t>info@tintoreriaelche.com</t>
  </si>
  <si>
    <t>Tintorería Llinares</t>
  </si>
  <si>
    <t>Carrer Pizarro, 11, 03570 La Vila Joiosa, Alicante, España</t>
  </si>
  <si>
    <t>+34 965 89 47 49</t>
  </si>
  <si>
    <t>Lavandería La Nucia</t>
  </si>
  <si>
    <t>Carrer G.In.Pla de Terol, 03520 Polop, Alicante, España</t>
  </si>
  <si>
    <t>Polop, España</t>
  </si>
  <si>
    <t>lavanderialanucia.es</t>
  </si>
  <si>
    <t>+34 639 66 76 11</t>
  </si>
  <si>
    <t>clientes@lavanderialanucia.es</t>
  </si>
  <si>
    <t>Lavanderia Blancanieves MORAIRA</t>
  </si>
  <si>
    <t>Comercial Kristal Mar, Ctra. Moraira a Calpe, KM. 2, Local28E Centro, 03724 Moraira, Alicante, España</t>
  </si>
  <si>
    <t>Moraira, España</t>
  </si>
  <si>
    <t>+34 658 08 85 44</t>
  </si>
  <si>
    <t>Lacolada Orba</t>
  </si>
  <si>
    <t>Avinguda de Fontilles, 32, 03790 Orba, Alicante, España</t>
  </si>
  <si>
    <t>Orba, España</t>
  </si>
  <si>
    <t>lacoladaorba.com</t>
  </si>
  <si>
    <t>+34 676 27 76 38</t>
  </si>
  <si>
    <t>jose@orbaholidays.com</t>
  </si>
  <si>
    <t>Unnamed Road, 03791, 03791, Alicante, España</t>
  </si>
  <si>
    <t>Benimaurell, España</t>
  </si>
  <si>
    <t>Lolita Royal Reina Victoria</t>
  </si>
  <si>
    <t>Carrer del Capità Baltasar Tristany, 46, 03201 Elx, Alicante, España</t>
  </si>
  <si>
    <t>+34 966 67 27 23</t>
  </si>
  <si>
    <t>Tintorería Higiensec Isabel</t>
  </si>
  <si>
    <t>Av. de Novelda, 28, 03670 Monforte del Cid, Alicante, España</t>
  </si>
  <si>
    <t>Monforte del Cid, España</t>
  </si>
  <si>
    <t>+34 965 62 12 99</t>
  </si>
  <si>
    <t>Lavanderia LDV</t>
  </si>
  <si>
    <t>Av. Villajoyosa, 53, 03530 Barony of Polop, Alicante, España</t>
  </si>
  <si>
    <t>lavanderialdv.com</t>
  </si>
  <si>
    <t>+34 965 87 04 47</t>
  </si>
  <si>
    <t>info@lavanderialdv.com</t>
  </si>
  <si>
    <t>El lavadero Laundry Room</t>
  </si>
  <si>
    <t>Calle Calderón de la Barca, esquina, Calle Pascual Martínez, 03370 Redován, Alicante, España</t>
  </si>
  <si>
    <t>Hadda</t>
  </si>
  <si>
    <t>03012 Alicante (Alacant), Alicante, España</t>
  </si>
  <si>
    <t>Tintorería Lavandería Jorge S.L.</t>
  </si>
  <si>
    <t>Carrer del Roser Verge, 36, 03760 Ondara, Alicante, España</t>
  </si>
  <si>
    <t>Ondara, España</t>
  </si>
  <si>
    <t>tintoreriajorge.com</t>
  </si>
  <si>
    <t>+34 965 76 62 13</t>
  </si>
  <si>
    <t>info@tintoreriajorge.com</t>
  </si>
  <si>
    <t>Carrer Espronceda, 44, 03204 Elx, Alicante, España</t>
  </si>
  <si>
    <t>+34 966 63 20 10</t>
  </si>
  <si>
    <t>Lavandería Torrevieja</t>
  </si>
  <si>
    <t>Calle Pedro Lorca, 30, 03181 Torrevieja, Alicante, España</t>
  </si>
  <si>
    <t>Tintoreria Lavanderia Altozano</t>
  </si>
  <si>
    <t>Avinguda Novelda, 3, 03009 Alacant, Alicante, España</t>
  </si>
  <si>
    <t>Lavoclick Lavanderia Autoservicio</t>
  </si>
  <si>
    <t>Orihuela Costa Alicante ES, Calle Cala, 2, 03185 Punta Prima, España</t>
  </si>
  <si>
    <t>Punta Prima, España</t>
  </si>
  <si>
    <t>lavoclick.com</t>
  </si>
  <si>
    <t>+34 644 61 69 13</t>
  </si>
  <si>
    <t>lavoClick@gmail.com</t>
  </si>
  <si>
    <t>LHM</t>
  </si>
  <si>
    <t>Avinguda de la Marina Baixa, 55, 03530 La Nucia, Alicante, España</t>
  </si>
  <si>
    <t>Tintorería Lavandería LAVA SEC</t>
  </si>
  <si>
    <t>Avinguda de la Marina Baixa, 26, 03530 La Nucia, Alicante, España</t>
  </si>
  <si>
    <t>lavaseclanucia.wixsite.com</t>
  </si>
  <si>
    <t>+34 965 87 04 71</t>
  </si>
  <si>
    <t>Lavanderia Los Altos</t>
  </si>
  <si>
    <t>64, Calle Moncayo, 03185 Torrevieja, Alicante, España</t>
  </si>
  <si>
    <t>lavanderialosaltos.com</t>
  </si>
  <si>
    <t>+34 966 44 50 05</t>
  </si>
  <si>
    <t>Winner Seco</t>
  </si>
  <si>
    <t>Calle Juan Carlos I, 95, 03600 Elda, Alicante, España</t>
  </si>
  <si>
    <t>+34 965 38 22 52</t>
  </si>
  <si>
    <t>Bella wash</t>
  </si>
  <si>
    <t>Calle, Costera Pont del Montcau, 36, 03590 Altea, Alicante, España</t>
  </si>
  <si>
    <t>bella-wash.negocio.site</t>
  </si>
  <si>
    <t>+34 627 88 60 87</t>
  </si>
  <si>
    <t>The Launderette</t>
  </si>
  <si>
    <t>Calle Isla Formentera, 03189 Orihuela, Alicante, España</t>
  </si>
  <si>
    <t>Lavanderia Limpieza En Seco Laundry-Dry Cleaning</t>
  </si>
  <si>
    <t>Ronda Oeste, 03193 San Miguel de Salinas, Alicante, España</t>
  </si>
  <si>
    <t>San Miguel de Salinas, España</t>
  </si>
  <si>
    <t>+34 635 50 36 16</t>
  </si>
  <si>
    <t>A Lim Tintorería</t>
  </si>
  <si>
    <t>Plaza Maria Auxiliadora, 3b, 03400 Villena, Alicante, España</t>
  </si>
  <si>
    <t>Lavandería Industrial - Lavado de Textiles</t>
  </si>
  <si>
    <t>Calle Pintores, 2, 03191 Pilar de la Horadada, Alicante, España</t>
  </si>
  <si>
    <t>Pilar de la Horadada, España</t>
  </si>
  <si>
    <t>lavadotextiles.es</t>
  </si>
  <si>
    <t>+34 965 35 26 24</t>
  </si>
  <si>
    <t>info@lavadotextiles.es</t>
  </si>
  <si>
    <t>Tintorería Manolo</t>
  </si>
  <si>
    <t>Av. de la Vega, 8, 03300 Orihuela, Alicante, España</t>
  </si>
  <si>
    <t>+34 965 30 29 73</t>
  </si>
  <si>
    <t>Colada 30 Villena</t>
  </si>
  <si>
    <t>Avenida de la Constitución, 127, 03400 Villena, Alicante, España</t>
  </si>
  <si>
    <t>+34 633 56 14 34</t>
  </si>
  <si>
    <t>Tintoreria Econet</t>
  </si>
  <si>
    <t>Carrer Gregori Casasempere Juan, 17, 03802 Alcoi, Alicante, España</t>
  </si>
  <si>
    <t>+34 965 33 95 28</t>
  </si>
  <si>
    <t>Lavandería Virgen de las Nieves</t>
  </si>
  <si>
    <t>Av. Miguel Hernández, 28, 03700 Dénia, Alicante, España</t>
  </si>
  <si>
    <t>+34 626 17 78 04</t>
  </si>
  <si>
    <t>Lavanderia La Nucia - Xeraco</t>
  </si>
  <si>
    <t>Carrer Sénia la Llobera, 11, 46770 Xeraco, Valencia, España</t>
  </si>
  <si>
    <t>Jaraco, España</t>
  </si>
  <si>
    <t>+34 965 87 08 35</t>
  </si>
  <si>
    <t>Ballena Blanca</t>
  </si>
  <si>
    <t>Carrer Font Roja, 03581 L&amp;apos;Alfàs del Pi, Alicante, España</t>
  </si>
  <si>
    <t>+34 966 86 80 65</t>
  </si>
  <si>
    <t>La Colada - Los Belones</t>
  </si>
  <si>
    <t>Ctra. de Cabo de Palos, 19, 30385 Los Belones, Murcia, España</t>
  </si>
  <si>
    <t>Los Belones, España</t>
  </si>
  <si>
    <t>+34 868 97 95 80</t>
  </si>
  <si>
    <t>Av. del Cantón, S/N, 30205 Cartagena, Murcia, España</t>
  </si>
  <si>
    <t>+34 699 07 20 33</t>
  </si>
  <si>
    <t>Hispania C.B. Lavandería Tintoreria</t>
  </si>
  <si>
    <t>03502 Benidorm, Alicante, España</t>
  </si>
  <si>
    <t>esquina con, Av. Marqués de los Vélez, Av. Ntra. Sra. de Atocha, 30007 Murcia, España</t>
  </si>
  <si>
    <t>+34 968 23 61 98</t>
  </si>
  <si>
    <t>Limpiezas Gontxe</t>
  </si>
  <si>
    <t>Av. de Ruzafa, 03501 Benidorm, Alicante, España</t>
  </si>
  <si>
    <t>+34 633 44 91 41</t>
  </si>
  <si>
    <t>Colada 30&amp;apos; Alzira</t>
  </si>
  <si>
    <t>Carrer de l&amp;apos;Alquenència, 5, 46600 Alzira, Valencia, España</t>
  </si>
  <si>
    <t>Alcira, España</t>
  </si>
  <si>
    <t>+34 672 70 03 49</t>
  </si>
  <si>
    <t>Calle Amatista, 8, 30310 Cartagena, Murcia, España</t>
  </si>
  <si>
    <t>Carretera Nacional 332, km 34 30730 San Javier, CC Dos Mares, 30730 San Javier, Murcia, España</t>
  </si>
  <si>
    <t>San Javier, España</t>
  </si>
  <si>
    <t>+34 968 19 07 37</t>
  </si>
  <si>
    <t>lavanderia las aguilas</t>
  </si>
  <si>
    <t>Camino de la Peña al Camino del Pinet, 03296 Elche, Alicante, España</t>
  </si>
  <si>
    <t>Rent and Clean</t>
  </si>
  <si>
    <t>Centro Comercial Puerta de Ibiza, Carr. de les Marines a Dénia, 204-206, Local 9, 03700 Dénia, Alicante, España</t>
  </si>
  <si>
    <t>Dénia, España</t>
  </si>
  <si>
    <t>rentandclean.es</t>
  </si>
  <si>
    <t>+34 961 13 54 35</t>
  </si>
  <si>
    <t>info@rentandclean.es</t>
  </si>
  <si>
    <t>mayfriho</t>
  </si>
  <si>
    <t>Av. Saturno, 10, 03007 Alicante, España</t>
  </si>
  <si>
    <t>mayfriho.com</t>
  </si>
  <si>
    <t>+34 902 10 15 92</t>
  </si>
  <si>
    <t>info@mayfriho.com</t>
  </si>
  <si>
    <t>Lavanderias Cap Negret SL</t>
  </si>
  <si>
    <t>Pol. Ind. l&amp;apos;Alberca, 30, 03530 La Nucia, Alicante, España</t>
  </si>
  <si>
    <t>+34 965 84 28 75</t>
  </si>
  <si>
    <t>Lavandería La Colada Grau</t>
  </si>
  <si>
    <t>Calle de Juan Sebastián Elcano, 12100 El Grao de Castellón, Castellón, España</t>
  </si>
  <si>
    <t>El Grao de Castellón, España</t>
  </si>
  <si>
    <t>+34 645 19 73 44</t>
  </si>
  <si>
    <t>Ríu Sec Limpieza Textil</t>
  </si>
  <si>
    <t>Carrer de Joan d&amp;apos;Austria, 47, 12100 Castelló de la Plana, Castelló, España</t>
  </si>
  <si>
    <t>+34 964 28 66 16</t>
  </si>
  <si>
    <t>lavandería el nou lavador del Grau</t>
  </si>
  <si>
    <t>12100 El Grao de Castellón, Castellón, España</t>
  </si>
  <si>
    <t>Graonet</t>
  </si>
  <si>
    <t>Av. del Port, 27, 12100 El Grao de Castellón, Castelló, España</t>
  </si>
  <si>
    <t>+34 652 99 40 59</t>
  </si>
  <si>
    <t>La Colada Grau de Castellón</t>
  </si>
  <si>
    <t>Aín</t>
  </si>
  <si>
    <t>+34 642 28 10 33</t>
  </si>
  <si>
    <t>Beblanc Lavandería Automatica</t>
  </si>
  <si>
    <t>bajo, Carrer de Ferran el Catòlic, 1, 12005 Castellón de la Plana, Castellón, España</t>
  </si>
  <si>
    <t>+34 666 51 30 05</t>
  </si>
  <si>
    <t>Lavanderia Autoservicio PATYNACHO</t>
  </si>
  <si>
    <t>Carrer de Santa Cruz de Teijeiro, Nº 10, Bajo, 12005 El Grao de Castellón, Castelló, España</t>
  </si>
  <si>
    <t>+34 677 76 49 14</t>
  </si>
  <si>
    <t>Lavanderia autoservicio ripolles</t>
  </si>
  <si>
    <t>Carrer del Mestre Ripollés, 11, 12003 Castelló de la Plana, Castelló, España</t>
  </si>
  <si>
    <t>Lavanda - Lavandería Autoservicio</t>
  </si>
  <si>
    <t>Carrer de Sant Fèlix, 38, 12004 Castelló de la Plana, Castelló, España</t>
  </si>
  <si>
    <t>lavandacastellon.es</t>
  </si>
  <si>
    <t>+34 673 22 96 53</t>
  </si>
  <si>
    <t>patriyciacb@gmail.com</t>
  </si>
  <si>
    <t>Lavanderia Autoservicio &amp;quot;La Farola&amp;quot;</t>
  </si>
  <si>
    <t>Ronda de la Magdalena, 2, 12004 Castelló de la Plana, Castelló, España</t>
  </si>
  <si>
    <t>+34 964 03 83 36</t>
  </si>
  <si>
    <t>LA COLADA CASALDUCH</t>
  </si>
  <si>
    <t>Av. de Casalduch, 44, 12005 Castelló de la Plana, Castelló, España</t>
  </si>
  <si>
    <t>Beblanc</t>
  </si>
  <si>
    <t>Av. dels Caputxins, 18, 12004 Castelló de la Plana, Castelló, España</t>
  </si>
  <si>
    <t>LaColadaCastellón</t>
  </si>
  <si>
    <t>Carrer del Taronger, 2, 12006 Castelló de la Plana, Castelló, España</t>
  </si>
  <si>
    <t>+34 647 49 00 97</t>
  </si>
  <si>
    <t>LAVANDERIA AUTOSERVICIO PRIMER</t>
  </si>
  <si>
    <t>C/ BOTANICO CABANILLES, 11 BAJO, ZONA UJI (JUNTO A LA ESCUELA DE IDIOMAS), 12006 Castellón de la Plana, Castellón, España</t>
  </si>
  <si>
    <t>lavanderialow-cost.com</t>
  </si>
  <si>
    <t>+34 625 59 19 47</t>
  </si>
  <si>
    <t>FREHS Castellón</t>
  </si>
  <si>
    <t>Av. de València, 98, 12006 Castelló de la Plana, Castelló, España</t>
  </si>
  <si>
    <t>+34 682 92 53 30</t>
  </si>
  <si>
    <t>Tintorería Carcagente 20</t>
  </si>
  <si>
    <t>Carrer de Carcaixent, 20, 12005 Castelló de la Plana, Castelló, España</t>
  </si>
  <si>
    <t>+34 964 23 90 32</t>
  </si>
  <si>
    <t>Lareotex</t>
  </si>
  <si>
    <t>Av. Diputació, Nave 9, 12004 Castelló de la Plana, Castelló, España</t>
  </si>
  <si>
    <t>lareotex.com</t>
  </si>
  <si>
    <t>+34 617 26 10 29</t>
  </si>
  <si>
    <t>info@lareotex.com</t>
  </si>
  <si>
    <t>María Dolores Mallol Vicent</t>
  </si>
  <si>
    <t>Plaça del Jutge Borrull, 26, 12003 Castelló de la Plana, Castelló, España</t>
  </si>
  <si>
    <t>+34 964 23 22 65</t>
  </si>
  <si>
    <t>LA COLADA GRAN VIA</t>
  </si>
  <si>
    <t>Carrer del Riu Adra, 26, 12006 Castelló de la Plana, Castelló, España</t>
  </si>
  <si>
    <t>+34 608 25 00 54</t>
  </si>
  <si>
    <t>Antiguo lavadero</t>
  </si>
  <si>
    <t>Calle la Diputación, 26, 12415 Gaibiel, Castellón, España</t>
  </si>
  <si>
    <t>Gaibiel, España</t>
  </si>
  <si>
    <t>Lavandería PLIM</t>
  </si>
  <si>
    <t>Carrer Figueroles, 11, 12006 Castelló de la Plana, Castelló, España</t>
  </si>
  <si>
    <t>lavanderia-plim.negocio.site</t>
  </si>
  <si>
    <t>+34 620 57 27 65</t>
  </si>
  <si>
    <t>RIU SEC Limpieza Textil</t>
  </si>
  <si>
    <t>Carrer de Honori García García, 11, 12006 Castelló de la Plana, Castelló, España</t>
  </si>
  <si>
    <t>riusec.es</t>
  </si>
  <si>
    <t>+34 964 73 76 21</t>
  </si>
  <si>
    <t>Lavadero del Puente</t>
  </si>
  <si>
    <t>Calle Puente, 2, 12440 Caudiel, Castellón, España</t>
  </si>
  <si>
    <t>Caudiel, España</t>
  </si>
  <si>
    <t>Calle Castellón, 1, 12400 Segorbe, Castellón, España</t>
  </si>
  <si>
    <t>Segorbe, España</t>
  </si>
  <si>
    <t>+34 964 71 37 53</t>
  </si>
  <si>
    <t>Tintorela</t>
  </si>
  <si>
    <t>Carrer de Julià Prats, 4, 12300 Morella, Castelló, España</t>
  </si>
  <si>
    <t>Morella, España</t>
  </si>
  <si>
    <t>+34 964 16 00 75</t>
  </si>
  <si>
    <t>Tintoreria Rosa</t>
  </si>
  <si>
    <t>Carrer Bayer, 9, 12560 Benicàssim, Castelló, España</t>
  </si>
  <si>
    <t>Benicasim, España</t>
  </si>
  <si>
    <t>+34 964 30 06 16</t>
  </si>
  <si>
    <t>Lavanderías Autoservicio Patynacho</t>
  </si>
  <si>
    <t>Av. Francesc Tàrrega, Nº 64, Bajo, 12540 Vila-real, Castelló, España</t>
  </si>
  <si>
    <t>Villarreal, España</t>
  </si>
  <si>
    <t>MAR AUTOLAVANDERIA PEÑISCOLA</t>
  </si>
  <si>
    <t>Carrer dels Llandells, nº 7, 12598 Peníscola, Castelló, España</t>
  </si>
  <si>
    <t>Peñíscola, España</t>
  </si>
  <si>
    <t>+34 601 35 21 20</t>
  </si>
  <si>
    <t>Renting Textil Mediterráneo SL</t>
  </si>
  <si>
    <t>Quadra Saboner nave 155, 615582905 / 964 342 680, 12006, Castellón, España</t>
  </si>
  <si>
    <t>+34 615 58 29 05</t>
  </si>
  <si>
    <t>Carrer d&amp;apos;Almassora, 16, 12594 Orpesa, Castelló, España</t>
  </si>
  <si>
    <t>Oropesa, España</t>
  </si>
  <si>
    <t>Tintorería Boreal</t>
  </si>
  <si>
    <t>Carrer de l&amp;apos;Ecce Homo, 4, 12200 Onda, Castellón, España</t>
  </si>
  <si>
    <t>Onda, España</t>
  </si>
  <si>
    <t>Vit.Sec Tintorería</t>
  </si>
  <si>
    <t>Av. de Jose Ortiz, 32, 12550 Almassora, Castellón, España</t>
  </si>
  <si>
    <t>Almazora, España</t>
  </si>
  <si>
    <t>Carrer Josep Ramón Batalla, 75, BAJO, 12540 Vila-real, Castelló, España</t>
  </si>
  <si>
    <t>Carrer l&amp;apos;Escorredor, 86, BAJO, 12530 Borriana, Castelló, España</t>
  </si>
  <si>
    <t>Carrer n&amp;apos;Octavi Ten i Orenga, 28, 12600 La Vall d&amp;apos;Uixó, Castelló, España</t>
  </si>
  <si>
    <t>Vall de Uxó, España</t>
  </si>
  <si>
    <t>Lavandería Tisan</t>
  </si>
  <si>
    <t>Polígono Los Olivos, 11 Nave, 12191 Puebla Tornesa, España</t>
  </si>
  <si>
    <t>+34 619 35 15 70</t>
  </si>
  <si>
    <t>Open Wash Lavandería Onda</t>
  </si>
  <si>
    <t>Av. Catalunya, 17, 12200 Onda, Castelló, España</t>
  </si>
  <si>
    <t>Lavaderos de Bejís</t>
  </si>
  <si>
    <t>Calle Virgen Loreto, 4, 12430 Bejís, Castellón, España</t>
  </si>
  <si>
    <t>Bejís, España</t>
  </si>
  <si>
    <t>Macrosec Lavandería Industrial</t>
  </si>
  <si>
    <t>Plaça d&amp;apos;Espanya, 22, 12594 Orpesa, Castelló, España</t>
  </si>
  <si>
    <t>+34 639 20 03 29</t>
  </si>
  <si>
    <t>La Colada. Lavanderia Autoservicio</t>
  </si>
  <si>
    <t>Ctra. de ľ Estació, 28e, 12598 Peníscola, Castelló, España</t>
  </si>
  <si>
    <t>Carrer de Sant Isidre, 11, 12500 Vinaròs, Castelló, España</t>
  </si>
  <si>
    <t>Vinaroz, España</t>
  </si>
  <si>
    <t>+34 964 45 45 05</t>
  </si>
  <si>
    <t>Calle Sagunto, 25, 12400 Segorbe, Castellón, España</t>
  </si>
  <si>
    <t>+34 649 65 73 55</t>
  </si>
  <si>
    <t>Lavandería Paquita S L</t>
  </si>
  <si>
    <t>Avinguda de les Fonts, s/n, 12579 Fuentes ( Las ), Castelló, España</t>
  </si>
  <si>
    <t>Alcocéber, España</t>
  </si>
  <si>
    <t>+34 964 41 43 41</t>
  </si>
  <si>
    <t>Lavandería Industrial Costa Azahar 2005 S L</t>
  </si>
  <si>
    <t>Passeig Marítim del Mediterrani, 10, 12594 Orpesa, Castelló, España</t>
  </si>
  <si>
    <t>+34 964 31 00 96</t>
  </si>
  <si>
    <t>Grupo amiab LAVANDERÍA INDUSTRAIL</t>
  </si>
  <si>
    <t>Calle Onda, 5, 12550 Almassora, Castellón, España</t>
  </si>
  <si>
    <t>+34 964 50 34 32</t>
  </si>
  <si>
    <t>Serlavin</t>
  </si>
  <si>
    <t>Carrer de José Ribera Forner, 68, 12594 Orpesa, Castelló, España</t>
  </si>
  <si>
    <t>serlavin.es</t>
  </si>
  <si>
    <t>+34 964 31 24 96</t>
  </si>
  <si>
    <t>info@serlavin.es</t>
  </si>
  <si>
    <t>Tintorería Waldorf</t>
  </si>
  <si>
    <t>Av. de Borriana, 16, 12005 Castelló de la Plana, Castelló, España</t>
  </si>
  <si>
    <t>+34 964 20 56 27</t>
  </si>
  <si>
    <t>Unik Car</t>
  </si>
  <si>
    <t>N-340, km 1052.4, 12500 Vinaròs, Castellón, España</t>
  </si>
  <si>
    <t>unikcar.negocio.site</t>
  </si>
  <si>
    <t>+34 665 21 18 59</t>
  </si>
  <si>
    <t>Carrer de Castelló, 54, 12590 Almenara, Castelló, España</t>
  </si>
  <si>
    <t>Almenara, España</t>
  </si>
  <si>
    <t>+34 962 62 35 25</t>
  </si>
  <si>
    <t>Tintorería Westfalia</t>
  </si>
  <si>
    <t>Carrer del Cronista Muntaner, 3, 12006 Castelló de la Plana, Castelló, España</t>
  </si>
  <si>
    <t>+34 964 21 10 52</t>
  </si>
  <si>
    <t>Tintorería Waldorf Cdad.</t>
  </si>
  <si>
    <t>Plaça Cardona Vives, 8, 12003 Castelló de la Plana, Castelló, España</t>
  </si>
  <si>
    <t>+34 964 23 23 55</t>
  </si>
  <si>
    <t>LAVANDERÍA ECOLAUNDRY</t>
  </si>
  <si>
    <t>Carrer de la Vall de la Ballestera, 34, 46035 València, Valencia, España</t>
  </si>
  <si>
    <t>+34 645 65 97 38</t>
  </si>
  <si>
    <t>Lavandería Autoservicio Open wash Valencia Jesús</t>
  </si>
  <si>
    <t>C. del Mestre Sosa, 1, 46007 València, Valencia, España</t>
  </si>
  <si>
    <t>+34 683 24 93 01</t>
  </si>
  <si>
    <t>LAVASANLUIS</t>
  </si>
  <si>
    <t>poligono ind caseta Blanca PARCELA32 NAVE 3, 12194 Vall d&amp;apos;Alba, Castellón, España</t>
  </si>
  <si>
    <t>Vall d&amp;apos;Alba, España</t>
  </si>
  <si>
    <t>+34 656 96 78 21</t>
  </si>
  <si>
    <t>Carrer de la Senyera, 32, 46004 València, Valencia, España</t>
  </si>
  <si>
    <t>+34 632 62 23 08</t>
  </si>
  <si>
    <t>Tintorería Les Torres Castellón</t>
  </si>
  <si>
    <t>Carrer d&amp;apos;Ulloa, 4, 12003 Castelló de la Plana, Castelló, España</t>
  </si>
  <si>
    <t>tintorerialestorres.com</t>
  </si>
  <si>
    <t>+34 964 22 14 75</t>
  </si>
  <si>
    <t>info@tintorerialestorres.com</t>
  </si>
  <si>
    <t>Lavandería Autoservicio Open Wash Valencia Waksman</t>
  </si>
  <si>
    <t>Avinguda del Doctor Waksman, 9, bajo izquierda, 46006 Valencia, España</t>
  </si>
  <si>
    <t>+34 652 16 97 75</t>
  </si>
  <si>
    <t>Lacolada Benimaclet</t>
  </si>
  <si>
    <t>Carrer dels Germans Villalonga, 1, 46020 València, Valencia, España</t>
  </si>
  <si>
    <t>+34 609 31 88 13</t>
  </si>
  <si>
    <t>Tintorerias Pressing 2000</t>
  </si>
  <si>
    <t>Carrer de Echegaray, 3, 12001 Castelló de la Plana, Castelló, España</t>
  </si>
  <si>
    <t>+34 964 21 55 57</t>
  </si>
  <si>
    <t>Carmen Bernat Claramonte</t>
  </si>
  <si>
    <t>Calle de la Virgen de Gracia, 109, 12550 Almassora, Castellón, España</t>
  </si>
  <si>
    <t>+34 964 56 08 48</t>
  </si>
  <si>
    <t>La Llavanera</t>
  </si>
  <si>
    <t>Calle Santa Quiteria, 19 ( L&amp;apos;Alcora ), 12550 Almassora, Castellón, España</t>
  </si>
  <si>
    <t>+34 964 56 08 61</t>
  </si>
  <si>
    <t>Carrer l&amp;apos;Escorredor, 84, 12530 Borriana, Castelló, España</t>
  </si>
  <si>
    <t>Tintoreria J. Buralla</t>
  </si>
  <si>
    <t>Carrer del Pare Jofre, 2, 12006 Castelló de la Plana, Castelló, España</t>
  </si>
  <si>
    <t>+34 964 21 18 84</t>
  </si>
  <si>
    <t>Colada Expres Vinaròs</t>
  </si>
  <si>
    <t>Carrer de la Mare de Déu del Pilar, 116, 12500 Vinaròs, Castelló, España</t>
  </si>
  <si>
    <t>+34 682 60 69 60</t>
  </si>
  <si>
    <t>Tintorería Bienvenida</t>
  </si>
  <si>
    <t>Carrer Cova Santa, 29, 12540 Vila-real, Castelló, España</t>
  </si>
  <si>
    <t>+34 964 52 03 84</t>
  </si>
  <si>
    <t>Tintorería Lavandería Marín</t>
  </si>
  <si>
    <t>Calle Campamento, 20, 46035 Benimamet-Beniferri, Valencia, España</t>
  </si>
  <si>
    <t>lavanderiagrupomarin.com</t>
  </si>
  <si>
    <t>+34 963 64 41 99</t>
  </si>
  <si>
    <t>info@lavanderiagrupomarin.com</t>
  </si>
  <si>
    <t>Tintoreria Lavanderia Conchi</t>
  </si>
  <si>
    <t>Carrer de Miguel Servet, 28, 46015 València, Valencia, España</t>
  </si>
  <si>
    <t>tintoreriaconchi.es</t>
  </si>
  <si>
    <t>+34 963 29 56 39</t>
  </si>
  <si>
    <t>info@tintoreriaconchi.es</t>
  </si>
  <si>
    <t>Plaça l&amp;apos;Alguer, 4, 12540 Vila-real, Castelló, España</t>
  </si>
  <si>
    <t>LGM Lavandería Grupo Marín</t>
  </si>
  <si>
    <t>Calle Cardenal Cisneros, 13, 46100 Burjassot, Valencia, España</t>
  </si>
  <si>
    <t>Burjasot, España</t>
  </si>
  <si>
    <t>+34 963 90 56 02</t>
  </si>
  <si>
    <t>Tintorería Pressing</t>
  </si>
  <si>
    <t>Carrer de Echegaray, 5, 12001 Castelló de la Plana, Castelló, España</t>
  </si>
  <si>
    <t>tintoreriapressing.com</t>
  </si>
  <si>
    <t>+34 964 21 55 75</t>
  </si>
  <si>
    <t>info@tintoreriapressing.com</t>
  </si>
  <si>
    <t>COLADA EXPRES COLINDRES</t>
  </si>
  <si>
    <t>Carbonaire Carrer 4, 6, 12600 La Vall d&amp;apos;Uixó, Castelló, España</t>
  </si>
  <si>
    <t>Tintoreria Ecològica</t>
  </si>
  <si>
    <t>Carrer de Joan Herrera, 6, 12004 Castelló de la Plana, Castelló, España</t>
  </si>
  <si>
    <t>+34 964 05 77 57</t>
  </si>
  <si>
    <t>Centauro Limpieza de Alfombras Castellón</t>
  </si>
  <si>
    <t>Carrer del Riu Palància, 1, 12006 Castelló de la Plana, Castelló, España</t>
  </si>
  <si>
    <t>limpiezacentauro.com</t>
  </si>
  <si>
    <t>+34 964 63 42 12</t>
  </si>
  <si>
    <t>contacto@limpiezacentauro.com</t>
  </si>
  <si>
    <t>Tintoreria Pressing</t>
  </si>
  <si>
    <t>Av. de València, 98, BAJO, 12006 Castellón de la Plana, Castellón, España</t>
  </si>
  <si>
    <t>+34 964 25 75 00</t>
  </si>
  <si>
    <t>Carrer de Fola, 33, 12002 Castelló de la Plana, Castelló, España</t>
  </si>
  <si>
    <t>+34 964 22 29 60</t>
  </si>
  <si>
    <t>Puntosec, cb</t>
  </si>
  <si>
    <t>Carrer del Maestrat, 17, 12530 Borriana, Castelló, España</t>
  </si>
  <si>
    <t>+34 964 57 08 91</t>
  </si>
  <si>
    <t>TapiPlus</t>
  </si>
  <si>
    <t>Carrer del Pare Vela, 4B, 12004 Castelló de la Plana, Castelló, España</t>
  </si>
  <si>
    <t>tapiplus.es</t>
  </si>
  <si>
    <t>+34 964 03 27 68</t>
  </si>
  <si>
    <t>info@tapiplus.es</t>
  </si>
  <si>
    <t>Tisú Tintorerías</t>
  </si>
  <si>
    <t>Carrer de Peníscola, 1, 12003 Castelló de la Plana, Castelló, España</t>
  </si>
  <si>
    <t>tisutintorerias.com</t>
  </si>
  <si>
    <t>+34 964 26 08 47</t>
  </si>
  <si>
    <t>Avinguda de Montendre, 49, 12200 Onda, Castelló, España</t>
  </si>
  <si>
    <t>+34 964 77 13 13</t>
  </si>
  <si>
    <t>Tintorerias Severino Benigafull</t>
  </si>
  <si>
    <t>Carrer Benigafull, 16, 12600 La Vall d&amp;apos;Uixó, Castelló, España</t>
  </si>
  <si>
    <t>+34 964 66 12 82</t>
  </si>
  <si>
    <t>Tintorería Y Lavandería Ecológic Net</t>
  </si>
  <si>
    <t>12549 Betxí, Castellón, España</t>
  </si>
  <si>
    <t>Bechí, España</t>
  </si>
  <si>
    <t>Otilia, servicios integrales de limpieza y mantenimiento</t>
  </si>
  <si>
    <t>Plaza Sierra, Calle Espadán, 5, 12006 Castellón de la Plana, Castellón, España</t>
  </si>
  <si>
    <t>otiliaservice.com</t>
  </si>
  <si>
    <t>+34 643 02 71 22</t>
  </si>
  <si>
    <t>contacto@otiliaservice.com</t>
  </si>
  <si>
    <t>La Tintorera</t>
  </si>
  <si>
    <t>Ronda de la Magdalena, 25, 12004 Castelló de la Plana, Castelló, España</t>
  </si>
  <si>
    <t>Ataka la Taka</t>
  </si>
  <si>
    <t>Carretera N - 340, 0 , 1, 12004 Castellón de la Plana, España</t>
  </si>
  <si>
    <t>+34 964 25 14 05</t>
  </si>
  <si>
    <t>RUBIO LAZARO SL</t>
  </si>
  <si>
    <t>Carr. de Logroño, 10, 12500 Vinaròs, Castellón, España</t>
  </si>
  <si>
    <t>Tintorería Ana</t>
  </si>
  <si>
    <t>Calle Castellón, 12, 12400 Segorbe, Castellón, España</t>
  </si>
  <si>
    <t>+34 964 71 09 96</t>
  </si>
  <si>
    <t>Tintorería Canut</t>
  </si>
  <si>
    <t>Calle L&amp;apos;Esperança, 16, 12530 Borriana, España</t>
  </si>
  <si>
    <t>+34 964 51 13 90</t>
  </si>
  <si>
    <t>Asociación de Alcoholicos Rehabiliatados Ríu Sec de Onda</t>
  </si>
  <si>
    <t>Calle Metge Don José Llidó, 14, 12200 Onda, Castellón, España</t>
  </si>
  <si>
    <t>+34 964 60 11 54</t>
  </si>
  <si>
    <t>Tintorvall</t>
  </si>
  <si>
    <t>nº, Carrer de Salvador Allende, 18, 12600 La Vall d&amp;apos;Uixó, Castelló, España</t>
  </si>
  <si>
    <t>+34 964 69 09 05</t>
  </si>
  <si>
    <t>TINTORERIA VIT-SEC BENICARLO</t>
  </si>
  <si>
    <t>Passeig Marítim, 13, 12580 Benicarló, Castelló, España</t>
  </si>
  <si>
    <t>+34 964 82 83 75</t>
  </si>
  <si>
    <t>Lavandería Autoservicio Open Wash Torrent</t>
  </si>
  <si>
    <t>Calle Azorín, 36, 46900 Torrent, Valencia, España</t>
  </si>
  <si>
    <t>Torrente, España</t>
  </si>
  <si>
    <t>+34 611 41 66 60</t>
  </si>
  <si>
    <t>Carrer de Manuel Azaña, 18, 12006 Castelló de la Plana, Castelló, España</t>
  </si>
  <si>
    <t>+34 964 23 92 22</t>
  </si>
  <si>
    <t>Tintorería Morvedre C B</t>
  </si>
  <si>
    <t>Pl. del Cronista Chabret, 14, 46500 Sagunt, Valencia, España</t>
  </si>
  <si>
    <t>Sagunto, España</t>
  </si>
  <si>
    <t>+34 962 65 00 38</t>
  </si>
  <si>
    <t>Ecotinto 👔 Tintorería Ecologica 👔 🆅🅸🅽🅰🆁ò🆂</t>
  </si>
  <si>
    <t>Carrer de Sant Francesc, 101, 12500 Vinaròs, Castelló, España</t>
  </si>
  <si>
    <t>ecotintoteruel.com</t>
  </si>
  <si>
    <t>+34 653 51 51 32</t>
  </si>
  <si>
    <t>hola@ecotintoteruel.com</t>
  </si>
  <si>
    <t>Tintorería Centronet</t>
  </si>
  <si>
    <t>Carrer Sant Francesc, 35, 12110 L&amp;apos;Alcora, Castelló, España</t>
  </si>
  <si>
    <t>Alcora, España</t>
  </si>
  <si>
    <t>+34 964 36 23 22</t>
  </si>
  <si>
    <t>Limpieza Les Torres Almazora</t>
  </si>
  <si>
    <t>Partida Ramonet, Nave nº5 s/n, 12550 Almassora, Castellón, España</t>
  </si>
  <si>
    <t>+34 964 53 81 81</t>
  </si>
  <si>
    <t>Tintoreria Bensec</t>
  </si>
  <si>
    <t>Carrer de Cristóbal Colón, 10, 12580 Benicarló, Castelló, España</t>
  </si>
  <si>
    <t>Tintoreria Carmen</t>
  </si>
  <si>
    <t>Carrer Mare de Déu del Pilar, 15, 12530 bjo, Castelló, España</t>
  </si>
  <si>
    <t>+34 964 51 13 09</t>
  </si>
  <si>
    <t>Tintorería Les Torres Benicàssim</t>
  </si>
  <si>
    <t>Carrer Miquel Peris i Segarra, 60, 12560 Benicàssim, Castelló, España</t>
  </si>
  <si>
    <t>+34 964 30 14 96</t>
  </si>
  <si>
    <t>Tintorería Tur</t>
  </si>
  <si>
    <t>Plaça Mare de Déu dels Desemparats, 6, 12600 La Vall d&amp;apos;Uixó, Castelló, España</t>
  </si>
  <si>
    <t>+34 964 69 25 53</t>
  </si>
  <si>
    <t>Tintoreria San Félix</t>
  </si>
  <si>
    <t>12004 Castellón de la Plana, Castellón, España</t>
  </si>
  <si>
    <t>Helen</t>
  </si>
  <si>
    <t>Carrer Jardí, 20, 12530 Borriana, Castelló, España</t>
  </si>
  <si>
    <t>+34 964 51 03 53</t>
  </si>
  <si>
    <t>Centronet Tintorería Ecológica (Franquicia)</t>
  </si>
  <si>
    <t>Carrer de Francesc Sempere, 2, 46006 València, Valencia, España</t>
  </si>
  <si>
    <t>+34 963 95 55 78</t>
  </si>
  <si>
    <t>Centauro Limpieza de Alfombras Valencia</t>
  </si>
  <si>
    <t>Carrer Vuit de Marc, 48, 46960 Aldaia, Valencia, España</t>
  </si>
  <si>
    <t>Aldaya, España</t>
  </si>
  <si>
    <t>+34 963 35 62 51</t>
  </si>
  <si>
    <t>Limpiezas Ben Fet S.L.</t>
  </si>
  <si>
    <t>Av. de Catalunya, 37, BAJO, 12580 Benicarló, Castellón, España</t>
  </si>
  <si>
    <t>limpiezasbenfet.com</t>
  </si>
  <si>
    <t>+34 964 82 62 87</t>
  </si>
  <si>
    <t>limpiezasben-fet@hotmail.com</t>
  </si>
  <si>
    <t>Lavanderia Tintoreria Lavamat</t>
  </si>
  <si>
    <t>Calle Cgo Cirujeda, 6, 46800 Xàtiva, Valencia, España</t>
  </si>
  <si>
    <t>Játiva, España</t>
  </si>
  <si>
    <t>LIMPIEZA PROFESIONAL DE ALFOMBRAS ALEX RODRIGO</t>
  </si>
  <si>
    <t>Carrer Pintor Ribera, 31, 46910 Benetússer, Valencia, España</t>
  </si>
  <si>
    <t>Benetúser, España</t>
  </si>
  <si>
    <t>+34 961 84 35 05</t>
  </si>
  <si>
    <t>Limpiezas Mugisa</t>
  </si>
  <si>
    <t>Carrer del Professor Enrique Tierno Galván, 10, 46100 Burjassot, Valencia, España</t>
  </si>
  <si>
    <t>grupomugisa.es</t>
  </si>
  <si>
    <t>+34 963 64 37 17</t>
  </si>
  <si>
    <t>info@grupomugisa.es</t>
  </si>
  <si>
    <t>Lavadero de Alberic</t>
  </si>
  <si>
    <t>Calle Lavadero, 14, 12, 46260 Alberic, Valencia, España</t>
  </si>
  <si>
    <t>Alberique, España</t>
  </si>
  <si>
    <t>Satorres Tintorería</t>
  </si>
  <si>
    <t>Carrer del Pla, 3, 46270 Vilanova de Castelló, Valencia, España</t>
  </si>
  <si>
    <t>Villanueva de Castellón, España</t>
  </si>
  <si>
    <t>+34 962 45 20 32</t>
  </si>
  <si>
    <t>Lavanderia Vall D&amp;apos;Umbri</t>
  </si>
  <si>
    <t>12190 Urbanització Vall d&amp;apos;Umbri, Castellón, España</t>
  </si>
  <si>
    <t>Vall d&amp;apos;Umbrí, España</t>
  </si>
  <si>
    <t>Lavandería Autoservicio Open Wash Altea</t>
  </si>
  <si>
    <t>Calle, Costera dels Nassos, 32, 03590 Altea, Alicante, España</t>
  </si>
  <si>
    <t>+34 646 54 73 34</t>
  </si>
  <si>
    <t>Aragón</t>
  </si>
  <si>
    <t>Calle Castellón de la Plana, 25, 28903 Getafe, Madrid, España</t>
  </si>
  <si>
    <t>+34 916 81 09 93</t>
  </si>
  <si>
    <t>Lavandería Alnet Go</t>
  </si>
  <si>
    <t>Travessera del Bovalar, 59, 46970 Alaquàs, Valencia, España</t>
  </si>
  <si>
    <t>alnetgo.com</t>
  </si>
  <si>
    <t>+34 960 43 85 50</t>
  </si>
  <si>
    <t>info@alnetgo.com</t>
  </si>
  <si>
    <t>Lavandería Autoservicio Rapiddo</t>
  </si>
  <si>
    <t>Carrer de Campanar, 2, 46920 Mislata, Valencia, España</t>
  </si>
  <si>
    <t>Mislata, España</t>
  </si>
  <si>
    <t>+34 963 11 98 56</t>
  </si>
  <si>
    <t>46008 Valencia, España</t>
  </si>
  <si>
    <t>LAVANDERIA TINTORERIA COMPOSTURAS VALENCIA</t>
  </si>
  <si>
    <t>Carrer de Xàtiva, 1, 46002 València, Valencia, España</t>
  </si>
  <si>
    <t>+34 677 07 60 01</t>
  </si>
  <si>
    <t>Lavandería Mes K Net Valencia</t>
  </si>
  <si>
    <t>Carrer del Serpis, 2, 46021 València, Valencia, España</t>
  </si>
  <si>
    <t>mesknet.wordpress.com</t>
  </si>
  <si>
    <t>+34 963 93 77 32</t>
  </si>
  <si>
    <t>silallopvalencia@hotmail.com</t>
  </si>
  <si>
    <t>Lavanderia Autoservicio Clean&amp;amp;Dry</t>
  </si>
  <si>
    <t>Carrer de Jacint Labaila, 39, 46017 València, Valencia, España</t>
  </si>
  <si>
    <t>+34 619 89 28 47</t>
  </si>
  <si>
    <t>la lavandería blue-wash line</t>
  </si>
  <si>
    <t>Carrer de Guillem Sorolla, 1, 46001 València, Valencia, España</t>
  </si>
  <si>
    <t>lavanderiablue.com</t>
  </si>
  <si>
    <t>Av. del Dr. Peset Aleixandre, 124, 46025 València, Valencia, España</t>
  </si>
  <si>
    <t>+34 622 19 69 79</t>
  </si>
  <si>
    <t>Crisyric lavandería autoservicio</t>
  </si>
  <si>
    <t>Av. de Blasco Ibáñez, 86, 46021 València, Valencia, España</t>
  </si>
  <si>
    <t>+34 622 60 59 16</t>
  </si>
  <si>
    <t>Lavanderia a Domicilio y Autoservicio LavaClick</t>
  </si>
  <si>
    <t>Carrer del Dr. Manuel Candela, 56, 46021 València, Valencia, España</t>
  </si>
  <si>
    <t>lavaclick.es</t>
  </si>
  <si>
    <t>+34 685 40 37 34</t>
  </si>
  <si>
    <t>youremail@yourdomain.com</t>
  </si>
  <si>
    <t>Carmen Laundry Quart</t>
  </si>
  <si>
    <t>Carrer d&amp;apos;Alejandra Soler, 9, 46003 València, Valencia, España</t>
  </si>
  <si>
    <t>carmen-laundry.negocio.site</t>
  </si>
  <si>
    <t>+34 654 91 04 57</t>
  </si>
  <si>
    <t>Lavanderia CE Colada Expres</t>
  </si>
  <si>
    <t>Avinguda d&amp;apos;Amado Granell Mesado, 7, 46004 València, Valencia, España</t>
  </si>
  <si>
    <t>+34 629 32 14 78</t>
  </si>
  <si>
    <t>Autoservicio De Lavanderias</t>
  </si>
  <si>
    <t>Plaça de Sant Felip Neri, 46021 València, Valencia, España</t>
  </si>
  <si>
    <t>Lavanderia lacolada</t>
  </si>
  <si>
    <t>Carrer d&amp;apos;Alcanyís, 5, 46019 València, Valencia, España</t>
  </si>
  <si>
    <t>+34 630 66 84 70</t>
  </si>
  <si>
    <t>LAVANDERIA OPEN WASH BENIMACLET</t>
  </si>
  <si>
    <t>Carrer del Poeta Altet, 14, 46020 Valencia, España</t>
  </si>
  <si>
    <t>+34 663 25 22 79</t>
  </si>
  <si>
    <t>LAVANDERÍA WASHING HOUSE</t>
  </si>
  <si>
    <t>Carrer del Túria, 30, 46008 València, Valencia, España</t>
  </si>
  <si>
    <t>lavanderíawashinghouse.com</t>
  </si>
  <si>
    <t>+34 633 23 04 52</t>
  </si>
  <si>
    <t>La Lavandería Blue Wash Line</t>
  </si>
  <si>
    <t>Av. del Primat Reig, 67, 46019 València, Valencia, España</t>
  </si>
  <si>
    <t>+34 607 25 61 70</t>
  </si>
  <si>
    <t>Lavandería Auto-Servicio</t>
  </si>
  <si>
    <t>Carrer de la Blanqueria, 9, 46003 València, Valencia, España</t>
  </si>
  <si>
    <t>La Colada Benicalap</t>
  </si>
  <si>
    <t>Carrer de Miguel Servet, 18, 46015 València, Valencia, España</t>
  </si>
  <si>
    <t>autolavanderiavalencia.es</t>
  </si>
  <si>
    <t>+34 633 41 66 15</t>
  </si>
  <si>
    <t>lavanderiabenicalap@gmail.com</t>
  </si>
  <si>
    <t>Bluwash Valencia Lavandería Autoservicio</t>
  </si>
  <si>
    <t>Carrer del Brasil, 31, bajo izquierdo, 46018 Valencia, España</t>
  </si>
  <si>
    <t>+34 605 57 52 16</t>
  </si>
  <si>
    <t>Lacolada | Patraix - Lavanderías Auto-Servicio</t>
  </si>
  <si>
    <t>Carrer de l&amp;apos;Humanista Mariner, 10, 46018 València, Valencia, España</t>
  </si>
  <si>
    <t>Carrer de Ramiro de Maeztu, 46022 València, Valencia, España</t>
  </si>
  <si>
    <t>La Robaneta</t>
  </si>
  <si>
    <t>Carrer de Just Vilar, 10, 46011 València, Valencia, España</t>
  </si>
  <si>
    <t>+34 640 88 77 72</t>
  </si>
  <si>
    <t>Llavanet</t>
  </si>
  <si>
    <t>Calle Río Besos, 26, 46004 Valencia, España</t>
  </si>
  <si>
    <t>Lavandería Autoservicio Laudry</t>
  </si>
  <si>
    <t>Plaça de Sant Felip Neri, 7, 46021 València, Valencia, España</t>
  </si>
  <si>
    <t>Carrer de Masquefa, 32, 46020 València, Valencia, España</t>
  </si>
  <si>
    <t>BLUWASH Lavanderia Autoservicio</t>
  </si>
  <si>
    <t>Villahermosa 41, 46006 Valencia, España</t>
  </si>
  <si>
    <t>+34 633 83 55 57</t>
  </si>
  <si>
    <t>Lava Exprés</t>
  </si>
  <si>
    <t>Plaça de l&amp;apos;Escultor Frechina, 17, 46017 València, Valencia, España</t>
  </si>
  <si>
    <t>+34 963 57 45 65</t>
  </si>
  <si>
    <t>Lava Piu La Lavanderia Autoservicio Miele</t>
  </si>
  <si>
    <t>Avinguda de la Plata, 105, 46004 València, Valencia, España</t>
  </si>
  <si>
    <t>Lavandería Flor De Lavanda</t>
  </si>
  <si>
    <t>Avinguda de la Constitució, 10, 46009 València, Valencia, España</t>
  </si>
  <si>
    <t>+34 626 87 65 84</t>
  </si>
  <si>
    <t>Colada Planet Lavandería</t>
  </si>
  <si>
    <t>Avinguda del País Valencià, 75 - Esquina Calle Pintor Sorolla 54 Bajo E Izquierda, 46910 Sedaví, Valencia, España</t>
  </si>
  <si>
    <t>Sedaví, España</t>
  </si>
  <si>
    <t>+34 645 78 88 77</t>
  </si>
  <si>
    <t>Kwl Aqua Lavanderia De Autoservicio</t>
  </si>
  <si>
    <t>Carrer del Guardacostes, 46009 València, Valencia, España</t>
  </si>
  <si>
    <t>Laverie</t>
  </si>
  <si>
    <t>46009 Valencia, España</t>
  </si>
  <si>
    <t>Av. de Burjassot, 116, 46009 València, Valencia, España</t>
  </si>
  <si>
    <t>Lacolada de Isa</t>
  </si>
  <si>
    <t>Plaça d&amp;apos;Hondures, 4, 46022 València, Valencia, España</t>
  </si>
  <si>
    <t>lacolada-de-isa.mozello.com</t>
  </si>
  <si>
    <t>+34 667 65 95 35</t>
  </si>
  <si>
    <t>iparra1791@gmail.com</t>
  </si>
  <si>
    <t>La Colada Lavandería</t>
  </si>
  <si>
    <t>av . San José artesano, 14, 46025 Valencia, España</t>
  </si>
  <si>
    <t>La Gobernanta · Valencia (Conde de Salvatierra)</t>
  </si>
  <si>
    <t>Carrer del Comte de Salvatierra, 22, 46004 València, Valencia, España</t>
  </si>
  <si>
    <t>Avinguda del Port, 71, 46021 Valencia, España</t>
  </si>
  <si>
    <t>Lavandería LA COLADA</t>
  </si>
  <si>
    <t>Carrer de Sant Jacint Castanyeda, 1, 46004 València, Valencia, España</t>
  </si>
  <si>
    <t>Servicio de lavanderia grupo mejia</t>
  </si>
  <si>
    <t>46006 Valencia, España</t>
  </si>
  <si>
    <t>Lavandería Colada Expres Ausias March</t>
  </si>
  <si>
    <t>Av. d&amp;apos;Ausiàs March, 46, 46026 València, Valencia, España</t>
  </si>
  <si>
    <t>+34 963 75 41 18</t>
  </si>
  <si>
    <t>Colada Planet</t>
  </si>
  <si>
    <t>Avinguda del País Valencià, 75, 46910 Sedaví, Valencia, España</t>
  </si>
  <si>
    <t>+34 690 85 60 30</t>
  </si>
  <si>
    <t>lavanderia autoservicio</t>
  </si>
  <si>
    <t>Carrer d&amp;apos;Abén al Abbar, 13, 46021 València, Valencia, España</t>
  </si>
  <si>
    <t>Lavandería de Autoservicio</t>
  </si>
  <si>
    <t>Carrer del Brasil, 31, 46018 València, Valencia, España</t>
  </si>
  <si>
    <t>pilar lavanderia</t>
  </si>
  <si>
    <t>calle rafael cort, 6 bajo 1 dcha, lavanderia autoservicio, 46006 Valencia, España</t>
  </si>
  <si>
    <t>gestion55.com</t>
  </si>
  <si>
    <t>+34 671 73 52 80</t>
  </si>
  <si>
    <t>info@gestion55.com</t>
  </si>
  <si>
    <t>Lavandería de Autoservicio Ecolada Plus</t>
  </si>
  <si>
    <t>Avinguda de l&amp;apos;Oest, 45, 46001 València, Valencia, España</t>
  </si>
  <si>
    <t>LAVANDERIA AUTOSERVICIO MALVARROSA</t>
  </si>
  <si>
    <t>Carrer de Sant Joan de Déu, 39, BAJO, 46011 Valencia, España</t>
  </si>
  <si>
    <t>+34 960 43 59 24</t>
  </si>
  <si>
    <t>Punto La Gobernanta · La botiga de les compostures</t>
  </si>
  <si>
    <t>Carrer de Beethoven, 7, 46017 València, Valencia, España</t>
  </si>
  <si>
    <t>WASH &amp;amp; GO LAVANDERÍA AUTOSERVICIO</t>
  </si>
  <si>
    <t>Av. de Burjassot, 183, 46015 València, Valencia, España</t>
  </si>
  <si>
    <t>+34 963 13 67 15</t>
  </si>
  <si>
    <t>Lavanderia Piu</t>
  </si>
  <si>
    <t>C. del Duc de Mandas, 36, 46019 València, Valencia, España</t>
  </si>
  <si>
    <t>valencialevante.lavapiu.es</t>
  </si>
  <si>
    <t>+34 654 10 32 13</t>
  </si>
  <si>
    <t>valencialevante@lavapiu.es</t>
  </si>
  <si>
    <t>Lavandería Autoservicio Clean Blue</t>
  </si>
  <si>
    <t>Carrer de la Pianista Empar Iturbi, número 53, 46006 València, Valencia, España</t>
  </si>
  <si>
    <t>+34 674 72 85 75</t>
  </si>
  <si>
    <t>Lacolada Paiporta</t>
  </si>
  <si>
    <t>Carrer Sant Antoni, 5A, 46200 Paiporta, Valencia, España</t>
  </si>
  <si>
    <t>Paiporta, España</t>
  </si>
  <si>
    <t>+34 605 87 65 36</t>
  </si>
  <si>
    <t>mayoral de, Calle Quart, 16, bajo iz, 46930 Quart de Poblet, Valencia, España</t>
  </si>
  <si>
    <t>Cuart de Poblet, España</t>
  </si>
  <si>
    <t>Carrer Sant Isidre Llaurador, 2, bajo local 1, 46120 Alboraya, Valencia, España</t>
  </si>
  <si>
    <t>Alboraya, España</t>
  </si>
  <si>
    <t>Lavanderia Autoservicio KWL-AQUA</t>
  </si>
  <si>
    <t>Carrer de la Reina, nº 82, 46011 València, Valencia, España</t>
  </si>
  <si>
    <t>+34 685 86 29 39</t>
  </si>
  <si>
    <t>Lavandería Autoservicio (Mister Pomp)</t>
  </si>
  <si>
    <t>Calle de Sant Antoni, 5, 46950 Xirivella, Valencia, España</t>
  </si>
  <si>
    <t>Chirivella, España</t>
  </si>
  <si>
    <t>LAVAHOME</t>
  </si>
  <si>
    <t>Carrer del Palleter, 13, 46008 València, Valencia, España</t>
  </si>
  <si>
    <t>lavahome.es</t>
  </si>
  <si>
    <t>+34 960 45 62 20</t>
  </si>
  <si>
    <t>clientes@lavahome.es</t>
  </si>
  <si>
    <t>Nuestra Colada Lavanderia Autoservicio</t>
  </si>
  <si>
    <t>Lacolada de Inma</t>
  </si>
  <si>
    <t>Carrer de José Siurana, 12, 46026 València, Valencia, España</t>
  </si>
  <si>
    <t>LACOLADA-EBOSCA</t>
  </si>
  <si>
    <t>Carrer d&amp;apos;Eduard Boscà, 16, 46023 València, Valencia, España</t>
  </si>
  <si>
    <t>lacolada-ebosca.business.site</t>
  </si>
  <si>
    <t>+34 669 66 61 40</t>
  </si>
  <si>
    <t>Lavandería Autoservicio AKUA (próxima apertura)</t>
  </si>
  <si>
    <t>Carrer de Juan de Garay, 1, 46017 València, Valencia, España</t>
  </si>
  <si>
    <t>Lavandería Maximiliano</t>
  </si>
  <si>
    <t>Carrer de Maximilià Thous, 1, 46009 València, Valencia, España</t>
  </si>
  <si>
    <t>+34 960 23 04 06</t>
  </si>
  <si>
    <t>Lavandería Autoservicio Lavanda Laundry Justo y Pastor</t>
  </si>
  <si>
    <t>Carrer dels Sants Just i Pastor, 64, 46022 València, Valencia, España</t>
  </si>
  <si>
    <t>+34 693 53 36 56</t>
  </si>
  <si>
    <t>La colada lavandería</t>
  </si>
  <si>
    <t>Carrer de Santiago Lope, 2, 46035 Valencia, España</t>
  </si>
  <si>
    <t>+34 626 22 49 24</t>
  </si>
  <si>
    <t>Las Lavanderas</t>
  </si>
  <si>
    <t>Carrer de Motilla del Palancar, 33, 46019 València, Valencia, España</t>
  </si>
  <si>
    <t>+34 963 65 37 87</t>
  </si>
  <si>
    <t>neutro lavanderias</t>
  </si>
  <si>
    <t>Carrer de Sant Valero, 3, 46005 València, Valencia, España</t>
  </si>
  <si>
    <t>neutrolavanderias.com</t>
  </si>
  <si>
    <t>+34 961 01 82 42</t>
  </si>
  <si>
    <t>hola@neutrolavanderias.com</t>
  </si>
  <si>
    <t>La Colada Lavanderia Autoservicio / Avenida Burjasot Valencia</t>
  </si>
  <si>
    <t>Carrer dels Sants Just i Pastor, 59, 46022 València, Valencia, España</t>
  </si>
  <si>
    <t>Carrer de Cirilo Amorós, 18, 46004 València, Valencia, España</t>
  </si>
  <si>
    <t>+34 962 06 66 02</t>
  </si>
  <si>
    <t>Tintoreria la Bruixeta</t>
  </si>
  <si>
    <t>Carrer de la Vall de la Ballestera, 19, 46015 València, Valencia, España</t>
  </si>
  <si>
    <t>bruixeta.com</t>
  </si>
  <si>
    <t>+34 963 36 77 44</t>
  </si>
  <si>
    <t>Lavanderia Mercado de Algiros</t>
  </si>
  <si>
    <t>Plaça de Sant Felip Neri, 13, 46021 València, Valencia, España</t>
  </si>
  <si>
    <t>+34 649 29 99 84</t>
  </si>
  <si>
    <t>Clean Blue</t>
  </si>
  <si>
    <t>Carrer de la Pianista Empar Iturbi, 46006 València, Valencia, España</t>
  </si>
  <si>
    <t>+34 605 57 39 85</t>
  </si>
  <si>
    <t>Av. de Sant Josep de la Muntanya, 20, 46008 València, Valencia, España</t>
  </si>
  <si>
    <t>+34 635 23 27 88</t>
  </si>
  <si>
    <t>Lavalotumismo</t>
  </si>
  <si>
    <t>Carrer del Pintor Sabater, 3, 46013 València, Valencia, España</t>
  </si>
  <si>
    <t>lavalotumismo.com</t>
  </si>
  <si>
    <t>+34 692 51 91 25</t>
  </si>
  <si>
    <t>R&amp;amp;L</t>
  </si>
  <si>
    <t>Carrer del Reverend José Maria Pinazo, 46020 València, Valencia, España</t>
  </si>
  <si>
    <t>r-l-2.ueniweb.com</t>
  </si>
  <si>
    <t>+34 643 51 74 93</t>
  </si>
  <si>
    <t>linamaria.83.lmog@gmail.com</t>
  </si>
  <si>
    <t>SpeedyWash Lavandería Autoservicio</t>
  </si>
  <si>
    <t>DENTRO DEL PARQUE (Edificio Arco, Carrer de José Aguilar, 57, Bajo 21, 46022 Valencia, España</t>
  </si>
  <si>
    <t>+34 672 71 35 60</t>
  </si>
  <si>
    <t>Speed Water</t>
  </si>
  <si>
    <t>Carrer del Bisbe Jaume Pérez, 46006 València, España</t>
  </si>
  <si>
    <t>+34 628 28 41 01</t>
  </si>
  <si>
    <t>LAVANDERÍA AUTO SERVICIO KWL CALIXTO</t>
  </si>
  <si>
    <t>Carrer de Martí l&amp;apos;Humà, 25, Bajo 2 Derecha, 46008 Valencia, España</t>
  </si>
  <si>
    <t>+34 667 55 85 10</t>
  </si>
  <si>
    <t>Lavanderias Tosa S L</t>
  </si>
  <si>
    <t>Calle Luis Bolinches Compañ, 0 S N ( Escultor ), 46001 Valencia, España</t>
  </si>
  <si>
    <t>+34 963 46 44 63</t>
  </si>
  <si>
    <t>Tintoreria y Lavanderia Cisne</t>
  </si>
  <si>
    <t>Av. de l&amp;apos;Equador, 57, 46025 València, Valencia, España</t>
  </si>
  <si>
    <t>+34 644 61 92 03</t>
  </si>
  <si>
    <t>Carrer de Juan Ramón Jiménez, 46026 València, Valencia, España</t>
  </si>
  <si>
    <t>La Colada de Ana</t>
  </si>
  <si>
    <t>Carrer de l&amp;apos;Alguer, 23, 46022 València, Valencia, España</t>
  </si>
  <si>
    <t>la-colada-de-ana.business.site</t>
  </si>
  <si>
    <t>+34 670 11 40 72</t>
  </si>
  <si>
    <t>Lavanderia Autoservicio Open Wash Mislata</t>
  </si>
  <si>
    <t>Av. Gregorio Gea, 54, 46920 Mislata, Valencia, España</t>
  </si>
  <si>
    <t>+34 601 20 17 89</t>
  </si>
  <si>
    <t>Limpio y Seco Lavanderías</t>
  </si>
  <si>
    <t>Carrer les Comares, 3, 46930 Quart de Poblet, Valencia, España</t>
  </si>
  <si>
    <t>lavanderias-limpioyseco.com</t>
  </si>
  <si>
    <t>+34 654 26 19 24</t>
  </si>
  <si>
    <t>Carrer de Menéndez Pidal, 15, 46009 València, Valencia, España</t>
  </si>
  <si>
    <t>+34 963 47 92 07</t>
  </si>
  <si>
    <t>Interblanca</t>
  </si>
  <si>
    <t>Carrer de Murla, 2, 46006 València, Valencia, España</t>
  </si>
  <si>
    <t>interblanca.com</t>
  </si>
  <si>
    <t>+34 963 33 40 86</t>
  </si>
  <si>
    <t>info@interblanca.com</t>
  </si>
  <si>
    <t>Carrer de Torrent, 1, 46014 València, Valencia, España</t>
  </si>
  <si>
    <t>+34 658 71 71 58</t>
  </si>
  <si>
    <t>LAVANDERÍA AUTOSERVICIO AKUA</t>
  </si>
  <si>
    <t>+34 680 99 95 25</t>
  </si>
  <si>
    <t>Tintorería y Lavandería Sarrión</t>
  </si>
  <si>
    <t>Avinguda Blasco Ibáñez, 41, 46920 Mislata, Valencia, España</t>
  </si>
  <si>
    <t>tintoreriaenmislata.com</t>
  </si>
  <si>
    <t>+34 963 79 17 07</t>
  </si>
  <si>
    <t>tintoreriasarrion@gmail.coml.com</t>
  </si>
  <si>
    <t>Clar I Net Tintorers</t>
  </si>
  <si>
    <t>Avinguda de l&amp;apos;Oest, 28, 46001 València, Valencia, España</t>
  </si>
  <si>
    <t>+34 963 91 46 11</t>
  </si>
  <si>
    <t>Lavanda Mestalla Lavandería Autoservicio</t>
  </si>
  <si>
    <t>Av. de Suècia, 5, 46010 València, España</t>
  </si>
  <si>
    <t>+34 659 60 77 22</t>
  </si>
  <si>
    <t>AGUACERO LAVANDERíA</t>
  </si>
  <si>
    <t>Carrer de Rubén Darío, 24, 46019 València, Valencia, España</t>
  </si>
  <si>
    <t>aguacero.es</t>
  </si>
  <si>
    <t>+34 651 75 94 99</t>
  </si>
  <si>
    <t>Colada 30</t>
  </si>
  <si>
    <t>C/ Fontanares, 86, 46018 Valencia, España</t>
  </si>
  <si>
    <t>+34 639 66 20 00</t>
  </si>
  <si>
    <t>Lavadería autoservicio Lavanda Laundry Primado Reig</t>
  </si>
  <si>
    <t>Av. del Primat Reig, 151, 46020 València, Valencia, España</t>
  </si>
  <si>
    <t>+34 695 60 19 48</t>
  </si>
  <si>
    <t>Lavahome</t>
  </si>
  <si>
    <t>Carrer de Manuela Ballester, s/n, 46025 València, Valencia, España</t>
  </si>
  <si>
    <t>lavanderialavasec.com</t>
  </si>
  <si>
    <t>+34 963 21 84 15</t>
  </si>
  <si>
    <t>info@lavanderialavasec.com</t>
  </si>
  <si>
    <t>La Colada Campanar</t>
  </si>
  <si>
    <t>Carrer de la Parra, 9, 46015 València, Valencia, España</t>
  </si>
  <si>
    <t>+34 659 17 42 21</t>
  </si>
  <si>
    <t>Domingo Martínez Montoro</t>
  </si>
  <si>
    <t>Carrer de Sant Ignasi de Loiola, 25, 46008 València, Valencia, España</t>
  </si>
  <si>
    <t>+34 963 84 92 24</t>
  </si>
  <si>
    <t>Carrer de Sorní, 23, 46004 València, Valencia, España</t>
  </si>
  <si>
    <t>+34 961 49 61 27</t>
  </si>
  <si>
    <t>Carrer del Cid, 8, 46920 Mislata, Valencia, España</t>
  </si>
  <si>
    <t>Tintorería Lavandería Fr</t>
  </si>
  <si>
    <t>Carreró de Suay, 37, 46021 València, Valencia, España</t>
  </si>
  <si>
    <t>+34 963 69 20 03</t>
  </si>
  <si>
    <t>Av. del Camí Nou, 39, 46950 Xirivella, Valencia, España</t>
  </si>
  <si>
    <t>LAVANDERIA LA MAR DE NETA</t>
  </si>
  <si>
    <t>Carrer de l&amp;apos;Amistat, 4, 46021 València, Valencia, España</t>
  </si>
  <si>
    <t>lamardeneta.com</t>
  </si>
  <si>
    <t>+34 960 21 61 75</t>
  </si>
  <si>
    <t>Av de Vicente Blasco Ibáñez, 149, 46022 Valencia, España</t>
  </si>
  <si>
    <t>Ademuz</t>
  </si>
  <si>
    <t>+34 963 55 79 57</t>
  </si>
  <si>
    <t>Tintorería Lavandería - Kyro Ecológica</t>
  </si>
  <si>
    <t>Carrer del Cardenal Benlloch, 50, 46920 Mislata, Valencia, España</t>
  </si>
  <si>
    <t>SuperCan Lavamascotas Autoservicio</t>
  </si>
  <si>
    <t>Carrer del Duc de Gaeta, 36, bajo, 46022 València, Valencia, España</t>
  </si>
  <si>
    <t>+34 662 45 74 51</t>
  </si>
  <si>
    <t>LA COLADA PLAZA SEGOVIA</t>
  </si>
  <si>
    <t>Plaça de Segòvia, 11, Bajo Izq, 46007 Valencia, España</t>
  </si>
  <si>
    <t>+34 645 79 76 84</t>
  </si>
  <si>
    <t>Tintoreria Lavanderia San Isidro</t>
  </si>
  <si>
    <t>Carrer del Professor Ángel Lacalle, 20, 46014 València, Valencia, España</t>
  </si>
  <si>
    <t>tintoreriasanisidro.jimdo.com</t>
  </si>
  <si>
    <t>+34 963 77 14 48</t>
  </si>
  <si>
    <t>luisfelu@gmail.com</t>
  </si>
  <si>
    <t>Carrer de Ricardo Micó, 5, 46009 València, Valencia, España</t>
  </si>
  <si>
    <t>Avinguda Regne de Valencia, 85, 46006 València, Valencia, España</t>
  </si>
  <si>
    <t>+34 691 42 81 35</t>
  </si>
  <si>
    <t>C. del Pintor Sorolla, 26, 46002 València, Valencia, España</t>
  </si>
  <si>
    <t>+34 963 94 33 30</t>
  </si>
  <si>
    <t>Tintoreria Valencia LaBea. Desde 1987.</t>
  </si>
  <si>
    <t>Carrer de Josep d&amp;apos;Orga, s/n, frente, nº 23, 46022 Valencia, España</t>
  </si>
  <si>
    <t>tintoreriaadomiciliovalencia.com</t>
  </si>
  <si>
    <t>+34 963 14 29 17</t>
  </si>
  <si>
    <t>labeavalencia@gmail.com</t>
  </si>
  <si>
    <t>Washrocks - Tintorería a domicilio</t>
  </si>
  <si>
    <t>Oxxo Tintoreria Valencia</t>
  </si>
  <si>
    <t>Carrer d&amp;apos;Alboraia, 13, 46010 València, Valencia, España</t>
  </si>
  <si>
    <t>oxxotintorerias.com</t>
  </si>
  <si>
    <t>+34 963 93 03 16</t>
  </si>
  <si>
    <t>Tintorerías Galindo</t>
  </si>
  <si>
    <t>Av. de Gaspar Aguilar, 33, 46007 València, Valencia, España</t>
  </si>
  <si>
    <t>+34 963 77 29 10</t>
  </si>
  <si>
    <t>Loyma</t>
  </si>
  <si>
    <t>Carrer de Xiva, 35, 46018 València, Valencia, España</t>
  </si>
  <si>
    <t>tintoreriasloyma.com</t>
  </si>
  <si>
    <t>+34 963 85 16 01</t>
  </si>
  <si>
    <t>info@tintoreriasloyma.com</t>
  </si>
  <si>
    <t>Tintorería El Turia</t>
  </si>
  <si>
    <t>Carrer del Dr. Vicente Pallarés, 16, 46021 València, Valencia, España</t>
  </si>
  <si>
    <t>tintoreriaelturia.es</t>
  </si>
  <si>
    <t>+34 963 69 48 19</t>
  </si>
  <si>
    <t>macgar72.mcgc@gmail.com</t>
  </si>
  <si>
    <t>Carrer Marques del Turia, 8, 46210 Picanya, Valencia, España</t>
  </si>
  <si>
    <t>Picaña, España</t>
  </si>
  <si>
    <t>Av. Camí Nou, 61, 46910 Benetússer, Valencia, España</t>
  </si>
  <si>
    <t>+34 963 76 14 23</t>
  </si>
  <si>
    <t>Carrer de la Marina Alta, 5, 46015 València, Valencia, España</t>
  </si>
  <si>
    <t>+34 963 38 56 44</t>
  </si>
  <si>
    <t>Lava Expres</t>
  </si>
  <si>
    <t>Carrer de Linares, 10, 46018 València, Valencia, España</t>
  </si>
  <si>
    <t>lavaexpres.com</t>
  </si>
  <si>
    <t>+34 963 23 10 02</t>
  </si>
  <si>
    <t>La Gobernanta · Valencia (Albocácer)</t>
  </si>
  <si>
    <t>Carrer de Xàtiva, 2, 46004 València, Valencia, España</t>
  </si>
  <si>
    <t>+34 963 52 81 24</t>
  </si>
  <si>
    <t>Coser Y Lavar</t>
  </si>
  <si>
    <t>Carrer del Poeta Josep Cervera i Grífol, 2, 46013 València, Valencia, España</t>
  </si>
  <si>
    <t>Centro Net</t>
  </si>
  <si>
    <t>Av. de França, 18, 46023 València, Valencia, España</t>
  </si>
  <si>
    <t>+34 963 30 83 76</t>
  </si>
  <si>
    <t>Tintorería Carda S.L</t>
  </si>
  <si>
    <t>Carrer de Josep Benlliure, 88, 46011 València, Valencia, España</t>
  </si>
  <si>
    <t>+34 963 71 26 15</t>
  </si>
  <si>
    <t>El Club de la Caja</t>
  </si>
  <si>
    <t>Avinguda de les Corts Valencianes, 26, Bloque 5, 46015 Valencia, España</t>
  </si>
  <si>
    <t>elclubdelacaja.com</t>
  </si>
  <si>
    <t>+34 900 373 885</t>
  </si>
  <si>
    <t>info@elclubdelacaja.com</t>
  </si>
  <si>
    <t>K L G P C B</t>
  </si>
  <si>
    <t>+34 963 83 77 71</t>
  </si>
  <si>
    <t>Albert y Paulo S.L.</t>
  </si>
  <si>
    <t>Avinguda de la Malva-Rosa, 27, 46011 València, Valencia, España</t>
  </si>
  <si>
    <t>La Gobernanta · Valencia (Primado Reig)</t>
  </si>
  <si>
    <t>Carrer del Pintor Maella, 37, 46023 València, Valencia, España</t>
  </si>
  <si>
    <t>+34 963 30 06 12</t>
  </si>
  <si>
    <t>Av. de Pius XII, 51, 46015 València, Valencia, España</t>
  </si>
  <si>
    <t>+34 963 47 92 39</t>
  </si>
  <si>
    <t>Alfondo Díaz Montés</t>
  </si>
  <si>
    <t>Gran Via del Marqués del Túria, 28, 46005 València, Valencia, España</t>
  </si>
  <si>
    <t>+34 963 95 31 57</t>
  </si>
  <si>
    <t>alcis 2</t>
  </si>
  <si>
    <t>Carrer d&amp;apos;Alboraia, 63, 46010 València, Valencia, España</t>
  </si>
  <si>
    <t>+34 963 60 71 20</t>
  </si>
  <si>
    <t>Tintoreria Palmer</t>
  </si>
  <si>
    <t>Carrer del Baró de San Petrillo, 5, 46020 València, Valencia, España</t>
  </si>
  <si>
    <t>+34 963 69 40 34</t>
  </si>
  <si>
    <t>Tintorería Valencia</t>
  </si>
  <si>
    <t>Carrer del Bisbe Jaume Pérez, 10, 46006 València, Valencia, España</t>
  </si>
  <si>
    <t>+34 963 33 53 38</t>
  </si>
  <si>
    <t>Tintorería Baró</t>
  </si>
  <si>
    <t>Carrer d&amp;apos;Emili Baró, 78, 46020 València, Valencia, España</t>
  </si>
  <si>
    <t>+34 963 69 66 51</t>
  </si>
  <si>
    <t>Tintorerias Valencia</t>
  </si>
  <si>
    <t>Carrer del Batxiller, 16, 46010 València, Valencia, España</t>
  </si>
  <si>
    <t>+34 963 69 80 61</t>
  </si>
  <si>
    <t>Tintorería Ropapunto</t>
  </si>
  <si>
    <t>Av. de les Balears, 37, 46023 València, Valencia, España</t>
  </si>
  <si>
    <t>ropapunto.com</t>
  </si>
  <si>
    <t>+34 963 37 44 63</t>
  </si>
  <si>
    <t>Tintorería Cervantes</t>
  </si>
  <si>
    <t>Plaça Cervantes, 12, 46200 Paiporta, Valencia, España</t>
  </si>
  <si>
    <t>Tintorería Bremen</t>
  </si>
  <si>
    <t>Carrer del Comte d&amp;apos;Altea, 8, 46005 València, Valencia, España</t>
  </si>
  <si>
    <t>tintoreriabremen.com</t>
  </si>
  <si>
    <t>+34 963 95 70 45</t>
  </si>
  <si>
    <t>info@tintoreriabremen.com</t>
  </si>
  <si>
    <t>Av. Camí Nou, 118, 46910 Benetússer, Valencia, España</t>
  </si>
  <si>
    <t>Teresa Tintorería</t>
  </si>
  <si>
    <t>Carrer de Rodríguez de Cepeda, 34, 46021 València, Valencia, España</t>
  </si>
  <si>
    <t>Tintorería Balaciart 4</t>
  </si>
  <si>
    <t>Carrer de Daniel Balaciart, 4, 46020 València, Valencia, España</t>
  </si>
  <si>
    <t>+34 963 60 25 07</t>
  </si>
  <si>
    <t>Tintoreria Mare Nostrum</t>
  </si>
  <si>
    <t>Carrer de Joaquim Ballester, 4, 46009 València, Valencia, España</t>
  </si>
  <si>
    <t>+34 963 49 08 37</t>
  </si>
  <si>
    <t>C. de l&amp;apos;Arxiduc Carles, 85, 46014 València, Valencia, España</t>
  </si>
  <si>
    <t>+34 963 20 24 43</t>
  </si>
  <si>
    <t>Tintorerias Mundo Sec</t>
  </si>
  <si>
    <t>Carrer del Dr. Manuel Candela, 30, 46021 València, Valencia, España</t>
  </si>
  <si>
    <t>mundosec.com</t>
  </si>
  <si>
    <t>+34 963 30 01 76</t>
  </si>
  <si>
    <t>Lavanderia By Kis Wash</t>
  </si>
  <si>
    <t>Av. Rajolar, 46100 Burjassot, Valencia, España</t>
  </si>
  <si>
    <t>Carrer d&amp;apos;Emilio Lluch, 18, 46014 València, Valencia, España</t>
  </si>
  <si>
    <t>+34 963 78 10 23</t>
  </si>
  <si>
    <t>Tintorería Milán</t>
  </si>
  <si>
    <t>Plaça del Xúquer, 3, 46201 València, Valencia, España</t>
  </si>
  <si>
    <t>+34 963 38 71 97</t>
  </si>
  <si>
    <t>Lavamac wash &amp;amp; go</t>
  </si>
  <si>
    <t>A. Cortes Valencianas 2446980, Valencia, España</t>
  </si>
  <si>
    <t>Paterna, España</t>
  </si>
  <si>
    <t>+34 639 21 88 37</t>
  </si>
  <si>
    <t>LACOLADA MASSANASSA</t>
  </si>
  <si>
    <t>+34 961 17 25 14</t>
  </si>
  <si>
    <t>Tintorería Hernández - Crispiel - Cuidatualfombra.com</t>
  </si>
  <si>
    <t>Carrer València, 9, 46920 Mislata, Valencia, España</t>
  </si>
  <si>
    <t>cuidatualfombra.com</t>
  </si>
  <si>
    <t>+34 963 79 08 53</t>
  </si>
  <si>
    <t>info@cuidatualfomba.com</t>
  </si>
  <si>
    <t>Tienda Online de Productos de limpieza Jabonex.com</t>
  </si>
  <si>
    <t>jabonex.com</t>
  </si>
  <si>
    <t>cuenta20@jabonex.com</t>
  </si>
  <si>
    <t>Elis Valencia</t>
  </si>
  <si>
    <t>Calle Aldaia, 6, 46930 Quart de Poblet, Valencia, España</t>
  </si>
  <si>
    <t>+34 961 54 77 11</t>
  </si>
  <si>
    <t>Centronet Tintoreria Ecologica</t>
  </si>
  <si>
    <t>Carrer de Joaquín Costa, 14, 46005 València, Valencia, España</t>
  </si>
  <si>
    <t>+34 667 34 15 28</t>
  </si>
  <si>
    <t>Grasan Valencia C.B.</t>
  </si>
  <si>
    <t>Calle Pintor Goya, 4, 46018 Valencia, España</t>
  </si>
  <si>
    <t>+34 963 83 17 98</t>
  </si>
  <si>
    <t>LAVANDERIA MANISES HOSPITAL AUTOSERVICIO LA COLADA</t>
  </si>
  <si>
    <t>Calle San Cayetano, 10, 46940 Manises, Valencia, España</t>
  </si>
  <si>
    <t>Manises, España</t>
  </si>
  <si>
    <t>la-colada-manises.negocio.site</t>
  </si>
  <si>
    <t>+34 609 73 99 09</t>
  </si>
  <si>
    <t>Av. del Primer de Maig, 18, 46980 Paterna, Valencia, España</t>
  </si>
  <si>
    <t>+34 627 83 98 98</t>
  </si>
  <si>
    <t>ROBA NETA - Lavandería de autoservicio</t>
  </si>
  <si>
    <t>Ctra. Barcelona, 9, 46132 Almàssera, Valencia, España</t>
  </si>
  <si>
    <t>Almácera, España</t>
  </si>
  <si>
    <t>+34 654 24 13 39</t>
  </si>
  <si>
    <t>Lavandería Industrial Lavatech SL</t>
  </si>
  <si>
    <t>Calle dels Fusters, 13, 46132 Almàssera, Valencia, España</t>
  </si>
  <si>
    <t>lavatech.es</t>
  </si>
  <si>
    <t>+34 961 85 89 45</t>
  </si>
  <si>
    <t>lavatech@lavatech.es</t>
  </si>
  <si>
    <t>Lavanderia La Torrentina</t>
  </si>
  <si>
    <t>Carrer dels Granerers, 3, bajo, 46900 València, Valencia, España</t>
  </si>
  <si>
    <t>+34 637 61 75 22</t>
  </si>
  <si>
    <t>Lavanderia Autoservicio Manises</t>
  </si>
  <si>
    <t>+34 656 85 46 14</t>
  </si>
  <si>
    <t>Lavanderia Automática Primero de Mayo, Paterna</t>
  </si>
  <si>
    <t>Av. del Primer de Maig, 18, bajo, 46980 Paterna, Valencia, España</t>
  </si>
  <si>
    <t>Carrer Mare Oviedo, 10-14, 46970 Alaquàs, Valencia, España</t>
  </si>
  <si>
    <t>La Lavandería Autoservicio en Torrent</t>
  </si>
  <si>
    <t>Calle Músico Andreu Navarro, 1, 46900 Torrent, Valencia, España</t>
  </si>
  <si>
    <t>+34 648 97 63 91</t>
  </si>
  <si>
    <t>Avinguda de Vicente Blasco Ibáñez, 37, 46970 Alaquàs, Valencia, España</t>
  </si>
  <si>
    <t>LAVANDERIA AUTOSERVICIO KWL-AQUA</t>
  </si>
  <si>
    <t>Carrer de Baviera, 8, 46900 Torrent, Valencia, España</t>
  </si>
  <si>
    <t>+34 637 37 12 05</t>
  </si>
  <si>
    <t>Carrer de Lauri Volpi, 3, 46100 Burjassot, Valencia, España</t>
  </si>
  <si>
    <t>micolada.es</t>
  </si>
  <si>
    <t>+34 693 34 36 03</t>
  </si>
  <si>
    <t>Lavandería Autoservicio LAVAMAC, Aldaia</t>
  </si>
  <si>
    <t>Plaça d&amp;apos;Europa, 7, 46960 Aldaia, Valencia, España</t>
  </si>
  <si>
    <t>+34 663 70 71 69</t>
  </si>
  <si>
    <t>Colada 30 Aldaia</t>
  </si>
  <si>
    <t>Carrer Coladors, 17, 46960 Aldaia, Valencia, España</t>
  </si>
  <si>
    <t>+34 667 20 75 31</t>
  </si>
  <si>
    <t>Calle José Iturbi, 46900 Torrent, Valencia, España</t>
  </si>
  <si>
    <t>Tintorería y lavandería Net Express</t>
  </si>
  <si>
    <t>Carrer Asturias, 8, 46470 Catarroja, Valencia, España</t>
  </si>
  <si>
    <t>Catarroja, España</t>
  </si>
  <si>
    <t>+34 961 26 27 75</t>
  </si>
  <si>
    <t>La colada la ermita</t>
  </si>
  <si>
    <t>Carrer de Ramón y Cajal, n 50, 46900 Torrent, Valencia, España</t>
  </si>
  <si>
    <t>+34 960 04 84 28</t>
  </si>
  <si>
    <t>Logralimp SL</t>
  </si>
  <si>
    <t>Carrer Tirant lo Blanc, 8, 46960 Aldaia, Valencia, España</t>
  </si>
  <si>
    <t>logralimpsl.es</t>
  </si>
  <si>
    <t>+34 961 50 11 76</t>
  </si>
  <si>
    <t>Lavanderia autoservicio Colada Perfecta Catarroja</t>
  </si>
  <si>
    <t>Carrer Músic Filibert Rodrigo, 12, 46470 Catarroja, Valencia, España</t>
  </si>
  <si>
    <t>+34 637 11 11 27</t>
  </si>
  <si>
    <t>Lavanderia autoservicio Net i Sec Albal</t>
  </si>
  <si>
    <t>Avinguda Blasco Ibáñez, 80, 46470 Albal, Valencia, España</t>
  </si>
  <si>
    <t>netisec.wordpress.com</t>
  </si>
  <si>
    <t>+34 620 71 25 13</t>
  </si>
  <si>
    <t>Lavandería Industrial Alaquàs</t>
  </si>
  <si>
    <t>Carrer dels Traginers, 57, 46970 Alaquàs, Valencia, España</t>
  </si>
  <si>
    <t>lavanderiaalaquas.com</t>
  </si>
  <si>
    <t>+34 961 57 81 31</t>
  </si>
  <si>
    <t>lavandería autoservicio qtelavo?</t>
  </si>
  <si>
    <t>Carrer Santander, 2, bajo 2, 46470 Catarroja, Valencia, España</t>
  </si>
  <si>
    <t>+34 687 00 33 32</t>
  </si>
  <si>
    <t>Carretera de Llíria, 77, 46100 Burjassot, Valencia, España</t>
  </si>
  <si>
    <t>tintoreriabeltran.com</t>
  </si>
  <si>
    <t>+34 963 63 75 15</t>
  </si>
  <si>
    <t>info@tintoreriabeltran.com</t>
  </si>
  <si>
    <t>Tinto Secco</t>
  </si>
  <si>
    <t>Carrer de la Majòlica, 3, 46970 Alaquàs, Valencia, España</t>
  </si>
  <si>
    <t>tintosecco.com</t>
  </si>
  <si>
    <t>+34 961 51 56 89</t>
  </si>
  <si>
    <t>info@tintosecco.com</t>
  </si>
  <si>
    <t>Lavanderia Autoservicio ECOCLEAN</t>
  </si>
  <si>
    <t>Carrer Gaspar Navarro Piles, 5, 46900 Torrent, Valencia, España</t>
  </si>
  <si>
    <t>+34 961 09 98 02</t>
  </si>
  <si>
    <t>Lavanderia Industrial Marques Peris SL</t>
  </si>
  <si>
    <t>Carrer Canyes, 20, 46469 Beniparrell, Valencia, España</t>
  </si>
  <si>
    <t>Beniparrell, España</t>
  </si>
  <si>
    <t>limp.es</t>
  </si>
  <si>
    <t>+34 961 21 01 12</t>
  </si>
  <si>
    <t>Lavanderia Autoservicio Lavamac Silla</t>
  </si>
  <si>
    <t>46460 Silla, Valencia, España</t>
  </si>
  <si>
    <t>Silla, España</t>
  </si>
  <si>
    <t>+34 678 56 59 07</t>
  </si>
  <si>
    <t>Lavandería Paloma Blanca</t>
  </si>
  <si>
    <t>Calle el Perelló, 110, 46900 Torrent, Valencia, España</t>
  </si>
  <si>
    <t>+34 961 58 19 53</t>
  </si>
  <si>
    <t>Lavandería Autoservicio Ecolava 2 Expres</t>
  </si>
  <si>
    <t>Carrer del Port, 46460 Silla, Valencia, España</t>
  </si>
  <si>
    <t>+34 653 40 44 71</t>
  </si>
  <si>
    <t>La Buga Pincetes</t>
  </si>
  <si>
    <t>Av. del 25 d&amp;apos;Abril, 2, 46113 Montcada, Valencia, España</t>
  </si>
  <si>
    <t>Moncada, España</t>
  </si>
  <si>
    <t>labugapincetes.business.site</t>
  </si>
  <si>
    <t>+34 619 28 88 31</t>
  </si>
  <si>
    <t>La Balaguera</t>
  </si>
  <si>
    <t>Av. Corts Valencianes, 13, 46290, Valencia, España</t>
  </si>
  <si>
    <t>L&amp;apos;Alter, España</t>
  </si>
  <si>
    <t>+34 602 87 72 89</t>
  </si>
  <si>
    <t>Lavanderia Centerlav</t>
  </si>
  <si>
    <t>Carrer dels Coeters, 7, 46290 Alcàsser, Valencia, España</t>
  </si>
  <si>
    <t>Alcácer, España</t>
  </si>
  <si>
    <t>+34 661 37 30 47</t>
  </si>
  <si>
    <t>Lugar Aeropuerto Manises, 0 S/N, 46940 Manises, España</t>
  </si>
  <si>
    <t>+34 963 13 61 60</t>
  </si>
  <si>
    <t>Av. de Suècia, 5, 46010 València, Valencia, España</t>
  </si>
  <si>
    <t>LAVANDERIA INDUSTRIAL DEL TURIA</t>
  </si>
  <si>
    <t>46394, Valencia, España</t>
  </si>
  <si>
    <t>Collado, España</t>
  </si>
  <si>
    <t>TINTORERIA INGLADA</t>
  </si>
  <si>
    <t>Calle Mayor, 10, 46130 Massamagrell, Valencia, España</t>
  </si>
  <si>
    <t>Masamagrell, España</t>
  </si>
  <si>
    <t>+34 961 44 01 16</t>
  </si>
  <si>
    <t>Lavandería El Mercat</t>
  </si>
  <si>
    <t>Plaça del Mercat, 12, 46016 València, Valencia, España</t>
  </si>
  <si>
    <t>Carr. de Barcelona, 6, 46530 Puçol, Valencia, España</t>
  </si>
  <si>
    <t>Puzol, España</t>
  </si>
  <si>
    <t>Tot Net Tintoreria Bugaderia</t>
  </si>
  <si>
    <t>Av. del 25 d&amp;apos;Abril, 46113 Montcada, Valencia, España</t>
  </si>
  <si>
    <t>tintoreriatotnet.wixsite.com</t>
  </si>
  <si>
    <t>+34 961 30 11 69</t>
  </si>
  <si>
    <t>Lavanderias Grupo Beta S.L.</t>
  </si>
  <si>
    <t>Lavandería Industrial Flisa Valencia S A</t>
  </si>
  <si>
    <t>Carrer Forners, 5, 46530 Puçol, Valencia, España</t>
  </si>
  <si>
    <t>+34 961 42 23 95</t>
  </si>
  <si>
    <t>DELIANET</t>
  </si>
  <si>
    <t>Av. dels Hostalets, 52, B, 46530 Puçol, Valencia, España</t>
  </si>
  <si>
    <t>delianet.negocio.site</t>
  </si>
  <si>
    <t>+34 961 95 94 04</t>
  </si>
  <si>
    <t>46185 La Pobla de Vallbona, Valencia, España</t>
  </si>
  <si>
    <t>Puebla de Vallbona, España</t>
  </si>
  <si>
    <t>+34 952 43 57 93</t>
  </si>
  <si>
    <t>Avinguda d&amp;apos;Aureli Guaita i Martorell 21, 46220 Picassent, Valencia, España</t>
  </si>
  <si>
    <t>Picasent, España</t>
  </si>
  <si>
    <t>+34 961 24 21 75</t>
  </si>
  <si>
    <t>Rosestela</t>
  </si>
  <si>
    <t>Carr. de Barcelona, 4, 46530 Puçol, Valencia, España</t>
  </si>
  <si>
    <t>rosestela.com</t>
  </si>
  <si>
    <t>+34 961 47 28 18</t>
  </si>
  <si>
    <t>rosestela@rosestela.com</t>
  </si>
  <si>
    <t>C/ de Gabriela Mistral, 25, 46600 Alzira, Valencia, España</t>
  </si>
  <si>
    <t>+34 685 09 28 62</t>
  </si>
  <si>
    <t>la lavandería, blue wash line</t>
  </si>
  <si>
    <t>Carrer Pare Castells, 53, 46600 Alzira, Valencia, España</t>
  </si>
  <si>
    <t>+34 672 32 72 36</t>
  </si>
  <si>
    <t>Lavandería Tintoreria Alzira</t>
  </si>
  <si>
    <t>Calle de, Carrer Francesc Oliver Batlle, 8, 46600 Alzira, Valencia, España</t>
  </si>
  <si>
    <t>lavanderiatintoreria.net</t>
  </si>
  <si>
    <t>+34 962 45 97 73</t>
  </si>
  <si>
    <t>info.lavanderiaalzira@gmail.com</t>
  </si>
  <si>
    <t>Tintorería Lavandería Alzira</t>
  </si>
  <si>
    <t>Calle del Obispo Gilaberto Marti, 5, 46600 Alzira, Valencia, España</t>
  </si>
  <si>
    <t>+34 962 41 21 27</t>
  </si>
  <si>
    <t>Colada 30&amp;apos; Puerto de Sagunto</t>
  </si>
  <si>
    <t>Av. Camp Morvedre, 157, 46520 Port de Sagunt, Valencia, España</t>
  </si>
  <si>
    <t>Puerto de Sagunto, España</t>
  </si>
  <si>
    <t>+34 694 40 09 14</t>
  </si>
  <si>
    <t>Lavandería Fliper</t>
  </si>
  <si>
    <t>Carrer Taronger, 13, 46520 Port de Sagunt, Valencia, España</t>
  </si>
  <si>
    <t>+34 962 67 58 24</t>
  </si>
  <si>
    <t>Lavandería Autoservicio LA TORRETA</t>
  </si>
  <si>
    <t>Calle Dr. Corachán, 18, 46370 Chiva, Valencia, España</t>
  </si>
  <si>
    <t>Chiva, España</t>
  </si>
  <si>
    <t>+34 669 85 03 37</t>
  </si>
  <si>
    <t>Av. del Maestrat, 10, 46520 Port de Sagunt, Valencia, España</t>
  </si>
  <si>
    <t>Tintoreria Lavandería Iris</t>
  </si>
  <si>
    <t>Av. de les Esclaves, 1, 46702 Gandia, Valencia, España</t>
  </si>
  <si>
    <t>Gandía, España</t>
  </si>
  <si>
    <t>+34 962 96 23 91</t>
  </si>
  <si>
    <t>Lavandería industrial uniNET</t>
  </si>
  <si>
    <t>Carrer dels Marenys, 8, 46460 Silla, Valencia, España</t>
  </si>
  <si>
    <t>+34 961 21 26 01</t>
  </si>
  <si>
    <t>46191 Villamarchante, Valencia, España</t>
  </si>
  <si>
    <t>Villamarchante, España</t>
  </si>
  <si>
    <t>ILUNION Lavandería Industrial - Valencia</t>
  </si>
  <si>
    <t>Tintoreria Lavanderia Iris S.L</t>
  </si>
  <si>
    <t>Carrer Xeresa, 18, 46701 Gandia, Valencia, España</t>
  </si>
  <si>
    <t>+34 962 87 79 30</t>
  </si>
  <si>
    <t>El Llavaor</t>
  </si>
  <si>
    <t>Carrer de València, N°11, bajo izquierda, 46650 Canals, Valencia, España</t>
  </si>
  <si>
    <t>Canals, España</t>
  </si>
  <si>
    <t>+34 663 37 75 56</t>
  </si>
  <si>
    <t>Carrer Alejandro Cardona, 19, 46780 Oliva, Valencia, España</t>
  </si>
  <si>
    <t>Oliva, España</t>
  </si>
  <si>
    <t>+34 962 85 07 69</t>
  </si>
  <si>
    <t>Del Grao Lavanderia Tintoreria Ecológica</t>
  </si>
  <si>
    <t>46730 Grau y Playa, Valencia, España</t>
  </si>
  <si>
    <t>Grau y Playa, España</t>
  </si>
  <si>
    <t>+34 658 02 03 87</t>
  </si>
  <si>
    <t>Lavandería FRESH Castellón</t>
  </si>
  <si>
    <t>esquina, Av. de València, 98, 12006 Castellón de la Plana, Castellón, España</t>
  </si>
  <si>
    <t>Kärcher, S.A.</t>
  </si>
  <si>
    <t>Carrer Rabisancho, 21, 46910 Alfafar, Valencia, España</t>
  </si>
  <si>
    <t>Alfafar, España</t>
  </si>
  <si>
    <t>kaercher.com</t>
  </si>
  <si>
    <t>+34 963 62 25 84</t>
  </si>
  <si>
    <t>info@karcher.com</t>
  </si>
  <si>
    <t>03700 Denia, Alicante, España</t>
  </si>
  <si>
    <t>Lavanderia Autoservicio Colada 30</t>
  </si>
  <si>
    <t>Cerca de Alcalá Magna, Calle José María Pereda, 10, 28806 Alcalá de Henares, Madrid, España</t>
  </si>
  <si>
    <t>+34 679 49 86 78</t>
  </si>
  <si>
    <t>Lavanderia Colada 30</t>
  </si>
  <si>
    <t>Calle de la Batalla del Salado, 39, 28045 Madrid, España</t>
  </si>
  <si>
    <t>+34 629 20 98 15</t>
  </si>
  <si>
    <t>Calle de Embajadores, 186, 28045 Madrid, España</t>
  </si>
  <si>
    <t>+34 620 84 08 72</t>
  </si>
  <si>
    <t>Carsan</t>
  </si>
  <si>
    <t>Calle de Gabriel Lobo, 9, 28002 Madrid, España</t>
  </si>
  <si>
    <t>carsan.es</t>
  </si>
  <si>
    <t>+34 915 70 29 22</t>
  </si>
  <si>
    <t>CRUIZ@CARSAN.ES</t>
  </si>
  <si>
    <t>Lavandería Autoservicio Speed Queen - Valdepasillas</t>
  </si>
  <si>
    <t>Av. Jose María Alcaraz y Alenda, 12, 06011 Badajoz, España</t>
  </si>
  <si>
    <t>+34 640 11 98 59</t>
  </si>
  <si>
    <t>Lavandería Autoservicio Speed Queen Lucenqui</t>
  </si>
  <si>
    <t>Calle Rafael Lucenqui, 11a, 06004 Badajoz, España</t>
  </si>
  <si>
    <t>+34 623 17 79 86</t>
  </si>
  <si>
    <t>Lavanderia Autoservicio Speed Queen - San Fernando</t>
  </si>
  <si>
    <t>Av. Carolina Coronado, 18, 06006 Badajoz, España</t>
  </si>
  <si>
    <t>Lavandería Autoservicio Speed Queen - San Roque</t>
  </si>
  <si>
    <t>Av. Ricardo Carapeto Zambrano, n, 96, 06008 Badajoz, A, España</t>
  </si>
  <si>
    <t>+34 643 40 52 72</t>
  </si>
  <si>
    <t>Luzcenser</t>
  </si>
  <si>
    <t>Av. Antonio Correa, 11, 06006 Badajoz, España</t>
  </si>
  <si>
    <t>+34 924 27 41 91</t>
  </si>
  <si>
    <t>Fast &amp;amp; Clean</t>
  </si>
  <si>
    <t>Av. de Elvas, s/n, 06006 Badajoz, España</t>
  </si>
  <si>
    <t>El Cuarto De La Plancha</t>
  </si>
  <si>
    <t>Calle Luis Álvarez Lencero, 4C, 06011 Badajoz, España</t>
  </si>
  <si>
    <t>+34 662 23 14 71</t>
  </si>
  <si>
    <t>Tintoreria Badapresto</t>
  </si>
  <si>
    <t>Calle Ángel Quintanilla Ulla, 2, 06011 Badajoz, España</t>
  </si>
  <si>
    <t>badapresto.com</t>
  </si>
  <si>
    <t>+34 924 26 17 17</t>
  </si>
  <si>
    <t>tintoreriabadapresto@gmail.com</t>
  </si>
  <si>
    <t>Plaza Conquistadores, 1, 06005 Badajoz, España</t>
  </si>
  <si>
    <t>+34 924 23 22 22</t>
  </si>
  <si>
    <t>Kiro Zentro</t>
  </si>
  <si>
    <t>Av. de Cristobal Colón, 06001 Badajoz, España</t>
  </si>
  <si>
    <t>Don Congelado</t>
  </si>
  <si>
    <t>Av. Juan Sebastián Elcano, 19, 06003 Badajoz, España</t>
  </si>
  <si>
    <t>Tintoreco</t>
  </si>
  <si>
    <t>Calle Godofredo Ortega y Muñoz, 31H, 06011 Badajoz, España</t>
  </si>
  <si>
    <t>tintoreco.es</t>
  </si>
  <si>
    <t>+34 924 25 45 37</t>
  </si>
  <si>
    <t>Tintoreto Tintorería Rápida</t>
  </si>
  <si>
    <t>Calle Isidro Pacense, 3, Bajo, 06008 Badajoz, España</t>
  </si>
  <si>
    <t>+34 924 25 77 07</t>
  </si>
  <si>
    <t>Rapid Sec</t>
  </si>
  <si>
    <t>Cardenal Cisneros, 6, 06007 Badajoz, España</t>
  </si>
  <si>
    <t>+34 924 27 29 89</t>
  </si>
  <si>
    <t>tintoreria Presto</t>
  </si>
  <si>
    <t>Calle Ángel Quintanilla Ulla, 1, 06011 Badajoz, España</t>
  </si>
  <si>
    <t>Tintorerias Tinto-Sec</t>
  </si>
  <si>
    <t>Acedera</t>
  </si>
  <si>
    <t>+34 924 03 69 60</t>
  </si>
  <si>
    <t>Tintorería Pacense S L</t>
  </si>
  <si>
    <t>Calle Gral. Manuel Saavedra Palmeiro, 6, 06004 Badajoz, España</t>
  </si>
  <si>
    <t>Plaza Santo Domingo, 06001 Badajoz, España</t>
  </si>
  <si>
    <t>+34 924 20 11 66</t>
  </si>
  <si>
    <t>Tapilimpex</t>
  </si>
  <si>
    <t>sofilimp.com</t>
  </si>
  <si>
    <t>+34 626 90 53 60</t>
  </si>
  <si>
    <t>Naves Industriales</t>
  </si>
  <si>
    <t>Plaza de la Constitución, 5, 06004 Badajoz, España</t>
  </si>
  <si>
    <t>Tintorerias Rapidas</t>
  </si>
  <si>
    <t>06004 Badajoz, España</t>
  </si>
  <si>
    <t>Natural y Seco</t>
  </si>
  <si>
    <t>Calle Carretera, 31, 06180 Gévora, Badajoz, España</t>
  </si>
  <si>
    <t>Gévora, España</t>
  </si>
  <si>
    <t>+34 924 70 03 01</t>
  </si>
  <si>
    <t>Badalimp</t>
  </si>
  <si>
    <t>Ctra. Valverde, 0, 06010 Badajoz, España</t>
  </si>
  <si>
    <t>+34 924 26 88 64</t>
  </si>
  <si>
    <t>Tintorería Las Vaguadas</t>
  </si>
  <si>
    <t>Plaza Rafael Mingarro Satué, local 7, 06010 Badajoz, España</t>
  </si>
  <si>
    <t>badajozdirecto.com</t>
  </si>
  <si>
    <t>+34 652 89 61 61</t>
  </si>
  <si>
    <t>juanluisalmadraba@hotmail.com</t>
  </si>
  <si>
    <t>Calle Luis Álvarez Lencero, 3, 06011 Badajoz, España</t>
  </si>
  <si>
    <t>+34 924 47 73 22</t>
  </si>
  <si>
    <t>Limpi Express</t>
  </si>
  <si>
    <t>limpiexpress.com</t>
  </si>
  <si>
    <t>+34 670 25 37 13</t>
  </si>
  <si>
    <t>info@limpiexpress.com</t>
  </si>
  <si>
    <t>Limpiexpre</t>
  </si>
  <si>
    <t>Calle Bellavista, 06187 Guadajira, Badajoz, España</t>
  </si>
  <si>
    <t>Guadajira, España</t>
  </si>
  <si>
    <t>Luis Miguel Silva Hurtado</t>
  </si>
  <si>
    <t>Plaza Callao, 18, 06100 Olivenza, Badajoz, España</t>
  </si>
  <si>
    <t>Olivenza, España</t>
  </si>
  <si>
    <t>+34 924 49 05 60</t>
  </si>
  <si>
    <t>Lavadero De La Farrapa</t>
  </si>
  <si>
    <t>Calle Lavaderos, 4, 06100 Olivenza, Badajoz, España</t>
  </si>
  <si>
    <t>Calle López de Ayala, 31, 06480 Montijo, Badajoz, España</t>
  </si>
  <si>
    <t>Montijo, España</t>
  </si>
  <si>
    <t>+34 924 45 05 93</t>
  </si>
  <si>
    <t>Sellos Vitola C.b.</t>
  </si>
  <si>
    <t>Av. Juan Pereda Pila, 6, 06010 Badajoz, España</t>
  </si>
  <si>
    <t>sellosvitola.es</t>
  </si>
  <si>
    <t>+34 924 23 67 57</t>
  </si>
  <si>
    <t>sellosvitola@gmail.com</t>
  </si>
  <si>
    <t>Sofilimp</t>
  </si>
  <si>
    <t>Lavanderia Autoservicio &amp;quot;La Wash&amp;quot;</t>
  </si>
  <si>
    <t>Calle Diocles, 6, LOCAL, 06800 Mérida, Badajoz, España</t>
  </si>
  <si>
    <t>Lavanderia autoservicio open blue</t>
  </si>
  <si>
    <t>Calle López de Ayala, 14, 06200 Almendralejo, Badajoz, España</t>
  </si>
  <si>
    <t>Almendralejo, España</t>
  </si>
  <si>
    <t>Lavanderia autoservicio LAVALO-SECALO</t>
  </si>
  <si>
    <t>Calle Pío Baroja, 2, 06800 Mérida, Badajoz, España</t>
  </si>
  <si>
    <t>+34 657 20 32 40</t>
  </si>
  <si>
    <t>Linserex</t>
  </si>
  <si>
    <t>Av. del Baden, 22, A, 06140 Talavera la Real, Badajoz, España</t>
  </si>
  <si>
    <t>Talavera la Real, España</t>
  </si>
  <si>
    <t>+34 924 44 11 54</t>
  </si>
  <si>
    <t>CENTRO DE LAVADO LA ESTRELLA</t>
  </si>
  <si>
    <t>Av. Presidente Juan Carlos Rodríguez Ibarra, Nº120, 06200 Almendralejo, Badajoz, España</t>
  </si>
  <si>
    <t>laestrellacentrodelavado.es</t>
  </si>
  <si>
    <t>+34 675 73 86 25</t>
  </si>
  <si>
    <t>leaflet@1.5.1</t>
  </si>
  <si>
    <t>Lavatutto, tu lavandería autoservicio</t>
  </si>
  <si>
    <t>Av. Extremadura, 28, 06800 Mérida, Badajoz, España</t>
  </si>
  <si>
    <t>lavatutto-merida.negocio.site</t>
  </si>
  <si>
    <t>+34 644 82 91 29</t>
  </si>
  <si>
    <t>lavatutto.merida@gmail.com</t>
  </si>
  <si>
    <t>Prime Colada</t>
  </si>
  <si>
    <t>Av. de Lusitania, 80, Local 2, 06800 Mérida, Badajoz, España</t>
  </si>
  <si>
    <t>+34 686 91 04 30</t>
  </si>
  <si>
    <t>LAVANDERÍA INDUSTRIAL APROSUBA 13</t>
  </si>
  <si>
    <t>06220 Villafranca de los Barros, Badajoz, España</t>
  </si>
  <si>
    <t>Villafranca de los Barros, España</t>
  </si>
  <si>
    <t>+34 924 52 01 84 ext. 3008</t>
  </si>
  <si>
    <t>El Apresto</t>
  </si>
  <si>
    <t>Av. Extremadura, 1, 06800 Mérida, Badajoz, España</t>
  </si>
  <si>
    <t>tintoreriaelapresto.es</t>
  </si>
  <si>
    <t>+34 924 30 36 62</t>
  </si>
  <si>
    <t>Tintoreria Helena</t>
  </si>
  <si>
    <t>Calle Ricardo Romero, 63, local, 06200 Almendralejo, Badajoz, España</t>
  </si>
  <si>
    <t>+34 924 66 61 96</t>
  </si>
  <si>
    <t>Lavandería AUTOSERVICIO openblue</t>
  </si>
  <si>
    <t>Av. de la Estación, 5, 06300 Zafra, Badajoz, España</t>
  </si>
  <si>
    <t>+34 622 92 38 52</t>
  </si>
  <si>
    <t>Tintorería Electrolux Mérida</t>
  </si>
  <si>
    <t>Av. Constitución, 36, 06800 Mérida, Badajoz, España</t>
  </si>
  <si>
    <t>+34 924 37 44 13</t>
  </si>
  <si>
    <t>Tintorería Guerrero Campos</t>
  </si>
  <si>
    <t>Calle Francisco Pizarro, 23, 06200 Almendralejo, Badajoz, España</t>
  </si>
  <si>
    <t>+34 924 66 11 79</t>
  </si>
  <si>
    <t>Tintorería &amp;amp; Lavandería LAMPIA</t>
  </si>
  <si>
    <t>Calle Fontanilla, 2, 06300 Zafra, Badajoz, España</t>
  </si>
  <si>
    <t>+34 640 50 70 20</t>
  </si>
  <si>
    <t>Lavinex S L</t>
  </si>
  <si>
    <t>Calle Comarca del Ambroz, 23, 10001 Cáceres, España</t>
  </si>
  <si>
    <t>Cáceres, España</t>
  </si>
  <si>
    <t>Lin Sec</t>
  </si>
  <si>
    <t>Calle Llerena, 33, 06220 Villafranca de los Barros, Badajoz, España</t>
  </si>
  <si>
    <t>+34 924 52 03 02</t>
  </si>
  <si>
    <t>Lavanderia Autoservicio La Prenda</t>
  </si>
  <si>
    <t>Calle Hernan Cortes N°209, 06700 Villanueva de la Serena, Badajoz, España</t>
  </si>
  <si>
    <t>Villanueva de la Serena, España</t>
  </si>
  <si>
    <t>+34 615 97 96 18</t>
  </si>
  <si>
    <t>Plaza del Rastro, 10, 06800 Mérida, Badajoz, España</t>
  </si>
  <si>
    <t>tintoreriaguerrero.es</t>
  </si>
  <si>
    <t>+34 924 31 42 57</t>
  </si>
  <si>
    <t>info@tintoreriaguerrero.es</t>
  </si>
  <si>
    <t>Carlos Franco 24h</t>
  </si>
  <si>
    <t>Plaza Zurbarán, 4, 06240 Fuente de Cantos, Badajoz, España</t>
  </si>
  <si>
    <t>Fuente de Cantos, España</t>
  </si>
  <si>
    <t>Tapinet Badajoz - Limpieza A Domicilio De Sofás Sillones Colchones Alfombras Moquetas Sillas</t>
  </si>
  <si>
    <t>Calle Benito Pérez Galdós, 20, 06200 Almendralejo, Badajoz, España</t>
  </si>
  <si>
    <t>tapinet.es</t>
  </si>
  <si>
    <t>+34 619 77 92 51</t>
  </si>
  <si>
    <t>Maimona Tintoreria</t>
  </si>
  <si>
    <t>Calle Sevilla, 52, 06230 Los Santos de Maimona, Badajoz, España</t>
  </si>
  <si>
    <t>Los Santos de Maimona, España</t>
  </si>
  <si>
    <t>AQUASEC Tintoreria-Lavanderia Industrial</t>
  </si>
  <si>
    <t>Calle de la Radio, 11, 06900 Llerena, Badajoz, España</t>
  </si>
  <si>
    <t>Llerena, España</t>
  </si>
  <si>
    <t>+34 605 94 51 70</t>
  </si>
  <si>
    <t>Tintorería Jerez</t>
  </si>
  <si>
    <t>Plaza, Calle Miguel de Cervantes Saavedra, nº 3, 06380 Jerez de los Caballeros, Badajoz, España</t>
  </si>
  <si>
    <t>Jerez de los Caballeros, España</t>
  </si>
  <si>
    <t>+34 692 05 55 86</t>
  </si>
  <si>
    <t>Tintorería Nova Sec</t>
  </si>
  <si>
    <t>Calle Ana Sólo de Zaldívar, 10, 06400 Don Benito, Badajoz, España</t>
  </si>
  <si>
    <t>Don Benito, España</t>
  </si>
  <si>
    <t>tintorerianovasec.es</t>
  </si>
  <si>
    <t>info@tintorerianovasec.es</t>
  </si>
  <si>
    <t>Ferreteria Mora</t>
  </si>
  <si>
    <t>Calle Manzano, 6, 06400 Don Benito, Badajoz, España</t>
  </si>
  <si>
    <t>Tintorería Marman S.L.</t>
  </si>
  <si>
    <t>Calle Lares, 8, 06700 Villanueva de la Serena, Badajoz, España</t>
  </si>
  <si>
    <t>+34 924 84 47 11</t>
  </si>
  <si>
    <t>Saneba S L</t>
  </si>
  <si>
    <t>Polígono Industrial El Prado, 0 S N Nave 1010, 06800 Mérida, Badajoz, España</t>
  </si>
  <si>
    <t>+34 924 37 88 16</t>
  </si>
  <si>
    <t>Limber</t>
  </si>
  <si>
    <t>Calle Arroyo, 26, 06200 Almendralejo, Badajoz, España</t>
  </si>
  <si>
    <t>limpiezasbermudez.es</t>
  </si>
  <si>
    <t>+34 629 21 42 43</t>
  </si>
  <si>
    <t>limbermil@gmail.com</t>
  </si>
  <si>
    <t>Limpiezas Mérida S.L.</t>
  </si>
  <si>
    <t>Calle Sta. Eulalia, 21, 06800 Mérida, Badajoz, España</t>
  </si>
  <si>
    <t>limpiezasmerida.com</t>
  </si>
  <si>
    <t>+34 924 31 98 47</t>
  </si>
  <si>
    <t>info@limpiezasmerida.com</t>
  </si>
  <si>
    <t>Limpiezas Pineda</t>
  </si>
  <si>
    <t>Av. del Prado, 24, 06800 Mérida, Badajoz, España</t>
  </si>
  <si>
    <t>+34 689 43 39 70</t>
  </si>
  <si>
    <t>IP2 / E802 / N18 1071, 7100-064 Estremoz, Portugal</t>
  </si>
  <si>
    <t>Santa Maria, Portugal</t>
  </si>
  <si>
    <t>Tintorería Marman</t>
  </si>
  <si>
    <t>Calle Portugal, 30, 06400 Don Benito, Badajoz, España</t>
  </si>
  <si>
    <t>+34 924 81 07 70</t>
  </si>
  <si>
    <t>Quintata do Moniz, C. C. Continente, Loja 10, 7000-172 Évora, Portugal</t>
  </si>
  <si>
    <t>Évora, Portugal</t>
  </si>
  <si>
    <t>+351 935 336 811</t>
  </si>
  <si>
    <t>World Ecologic Sac Tintoreria</t>
  </si>
  <si>
    <t>06300 Zafra, Badajoz, España</t>
  </si>
  <si>
    <t>Fissa Cáceres y Badajoz</t>
  </si>
  <si>
    <t>Plaza de Albatros, s/n, 10001 Cáceres, España</t>
  </si>
  <si>
    <t>+34 927 62 70 08</t>
  </si>
  <si>
    <t>Guadajira</t>
  </si>
  <si>
    <t>Lobón</t>
  </si>
  <si>
    <t>Reparaciones Lavanderia Y Hosteleria</t>
  </si>
  <si>
    <t>06850 Arroyo de San Serván, Badajoz, España</t>
  </si>
  <si>
    <t>Arroyo de San Serván, España</t>
  </si>
  <si>
    <t>reparacioneslavanderiayhosteleria.com</t>
  </si>
  <si>
    <t>+34 618 72 78 37</t>
  </si>
  <si>
    <t>5àsec Montemor-o-Novo</t>
  </si>
  <si>
    <t>Avenida Gago Coutinho, C. C. Intermarché, 7050-101 Montemor-o-Novo, Portugal</t>
  </si>
  <si>
    <t>Montemor-o-Novo, Portugal</t>
  </si>
  <si>
    <t>+351 266 108 151</t>
  </si>
  <si>
    <t>5àsec Castelo Branco</t>
  </si>
  <si>
    <t>R. Pedro da Fonseca 6A, 6000-257 Castelo Branco, Portugal</t>
  </si>
  <si>
    <t>Castelo Branco, Portugal</t>
  </si>
  <si>
    <t>+351 272 321 770</t>
  </si>
  <si>
    <t>Speed Queen Lavandería</t>
  </si>
  <si>
    <t>Calle de Castilla la Vieja, 7, 28941 Fuenlabrada, Madrid, España</t>
  </si>
  <si>
    <t>+34 686 43 38 21</t>
  </si>
  <si>
    <t>Vicente Alumbreros, S.L.</t>
  </si>
  <si>
    <t>Calle Badajoz, 127, 06200 Almendralejo, Badajoz, España</t>
  </si>
  <si>
    <t>vicentealumbreros.com</t>
  </si>
  <si>
    <t>+34 924 66 06 33</t>
  </si>
  <si>
    <t>v.alumbreros@gmail.com</t>
  </si>
  <si>
    <t>Calle Capellanías D, 116, 10005 Cáceres, España</t>
  </si>
  <si>
    <t>Colada Exprés Cáceres</t>
  </si>
  <si>
    <t>Av. Ruta de la Plata, 32, 10001 Cáceres, España</t>
  </si>
  <si>
    <t>+34 927 18 06 50</t>
  </si>
  <si>
    <t>La Colada por ti</t>
  </si>
  <si>
    <t>Av. Isabel de Moctezuma, 5, 10005 Cáceres, España</t>
  </si>
  <si>
    <t>lacoladaporti.negocio.site</t>
  </si>
  <si>
    <t>+34 685 08 62 82</t>
  </si>
  <si>
    <t>OPEN BLUE CACERES</t>
  </si>
  <si>
    <t>Calle Évora, 1, 10005 Cáceres, España</t>
  </si>
  <si>
    <t>lavanderiascaceres.es</t>
  </si>
  <si>
    <t>+34 663 05 45 97</t>
  </si>
  <si>
    <t>extremavivas-sl@hotmail.com</t>
  </si>
  <si>
    <t>LAVANDERÍA INDUSTRIAL EN CÁCERES HOLBE</t>
  </si>
  <si>
    <t>Pol. Ind. las Capellanías, C/ Tejedores 116-Nave 9, 10005 Cáceres, España</t>
  </si>
  <si>
    <t>extremaduradavida.com</t>
  </si>
  <si>
    <t>+34 655 41 90 13</t>
  </si>
  <si>
    <t>La Colada Cáceres</t>
  </si>
  <si>
    <t>Calle Alfonso IX, 16, Local, 10004 Cáceres, España</t>
  </si>
  <si>
    <t>lacoladacaceres.wixsite.com</t>
  </si>
  <si>
    <t>+34 689 96 21 74</t>
  </si>
  <si>
    <t>ECOLADA</t>
  </si>
  <si>
    <t>Av. de Extremadura, 1, 10004 Cáceres, España</t>
  </si>
  <si>
    <t>LAVANDERÍA TINTORERÍA EN CÁCERES LIMPIESEC</t>
  </si>
  <si>
    <t>Calle Clemente Sánchez Ramos, Nº5, 10001 Cáceres, España</t>
  </si>
  <si>
    <t>+34 679 97 38 46</t>
  </si>
  <si>
    <t>Tintorería Moderna C.B</t>
  </si>
  <si>
    <t>Av. Virgen de Guadalupe, 37, 10001 Cáceres, España</t>
  </si>
  <si>
    <t>+34 927 22 45 35</t>
  </si>
  <si>
    <t>OpenBlue 24h Cáceres</t>
  </si>
  <si>
    <t>Calle Marrakech, 9, 10001 Cáceres, España</t>
  </si>
  <si>
    <t>+34 659 96 53 53</t>
  </si>
  <si>
    <t>Tintorería Moderna</t>
  </si>
  <si>
    <t>Calle Tejedores, 17, 10005 Cáceres, España</t>
  </si>
  <si>
    <t>+34 927 26 99 69</t>
  </si>
  <si>
    <t>Zeus</t>
  </si>
  <si>
    <t>Plaza de Noruega, 3, 10005 Cáceres, España</t>
  </si>
  <si>
    <t>+34 927 23 64 63</t>
  </si>
  <si>
    <t>Av. Rodríguez de Ledesma, 16, 10001 Cáceres, España</t>
  </si>
  <si>
    <t>tintoreriamoderna.cc</t>
  </si>
  <si>
    <t>admon@tintoreriamoderna.cc</t>
  </si>
  <si>
    <t>Clean + Clean</t>
  </si>
  <si>
    <t>Calle Évora, 3, 10005 Cáceres, España</t>
  </si>
  <si>
    <t>+34 927 70 99 79</t>
  </si>
  <si>
    <t>lavadero artesanal impecable</t>
  </si>
  <si>
    <t>poligono, Calle Hojalateros, 121, 10005, Cáceres, España</t>
  </si>
  <si>
    <t>Av. Antonio Hurtado, 16, 10002 Cáceres, España</t>
  </si>
  <si>
    <t>+34 927 22 00 66</t>
  </si>
  <si>
    <t>Tintorería Rápida</t>
  </si>
  <si>
    <t>Calle Évora, 5, 10005 Cáceres, España</t>
  </si>
  <si>
    <t>Tintorería Limpie Sec</t>
  </si>
  <si>
    <t>Calle Clemente Sánchez Ramos, 3, 10001 Cáceres, España</t>
  </si>
  <si>
    <t>+34 927 24 10 09</t>
  </si>
  <si>
    <t>Av. París, 21, 10005 Cáceres, España</t>
  </si>
  <si>
    <t>Sanacan</t>
  </si>
  <si>
    <t>Av. Isabel de Moctezuma, 10005 Cáceres, España</t>
  </si>
  <si>
    <t>+34 927 21 69 99</t>
  </si>
  <si>
    <t>Linjosa</t>
  </si>
  <si>
    <t>Calle San Petersburgo, 1, 10005 Cáceres, España</t>
  </si>
  <si>
    <t>+34 927 23 66 06</t>
  </si>
  <si>
    <t>Adarve Limpiezas</t>
  </si>
  <si>
    <t>Calle de, Calle Rafael Garcia Plata de Osma, 12, 10001 Cáceres, España</t>
  </si>
  <si>
    <t>adarvelimpiezas.net</t>
  </si>
  <si>
    <t>+34 927 21 53 54</t>
  </si>
  <si>
    <t>10001, Cáceres, España</t>
  </si>
  <si>
    <t>Limpiezas Garridos</t>
  </si>
  <si>
    <t>Calle Gran Bretaña, 0, 10005 Cáceres, España</t>
  </si>
  <si>
    <t>Abadía</t>
  </si>
  <si>
    <t>+34 647 84 53 86</t>
  </si>
  <si>
    <t>Asociación Solidaria Al Compás</t>
  </si>
  <si>
    <t>Calle N, 10910 Malpartida de Cáceres, Cáceres, España</t>
  </si>
  <si>
    <t>asociacionsolidariaalcompas.es</t>
  </si>
  <si>
    <t>+34 927 27 60 53</t>
  </si>
  <si>
    <t>admon.alcompas@gmail.com</t>
  </si>
  <si>
    <t>Lavandería ZEUS</t>
  </si>
  <si>
    <t>Plaza de Noruega, 8, 10005 Cáceres, España</t>
  </si>
  <si>
    <t>Av. Ruta de la Plata, 26, 10001 Cáceres, España</t>
  </si>
  <si>
    <t>+34 927 23 88 96</t>
  </si>
  <si>
    <t>Lavaderos Públicos</t>
  </si>
  <si>
    <t>Calle Calzada, 2, 10829 Pedroso de Acim, Cáceres, España</t>
  </si>
  <si>
    <t>Pedroso de Acim, España</t>
  </si>
  <si>
    <t>La Batea de Trujillo</t>
  </si>
  <si>
    <t>Calle Campillo, 27, 10200 Trujillo, Cáceres, España</t>
  </si>
  <si>
    <t>Trujillo, España</t>
  </si>
  <si>
    <t>labateadetrujillo.es</t>
  </si>
  <si>
    <t>+34 603 40 20 23</t>
  </si>
  <si>
    <t>info@labateadetrujillo.es</t>
  </si>
  <si>
    <t>Calle San Antón, 11, 10600 Plasencia, Cáceres, España</t>
  </si>
  <si>
    <t>Plasencia, España</t>
  </si>
  <si>
    <t>autolavanderiasq.com</t>
  </si>
  <si>
    <t>+34 680 77 85 07</t>
  </si>
  <si>
    <t>speedqueenplasencia@gmail.com</t>
  </si>
  <si>
    <t>Uno mas uno logico</t>
  </si>
  <si>
    <t>9, 10600 Plasencia, Cáceres, España</t>
  </si>
  <si>
    <t>La Colada Plasencia</t>
  </si>
  <si>
    <t>Cañada Real, 16, 10600 Plasencia, Cáceres, España</t>
  </si>
  <si>
    <t>+34 626 43 72 61</t>
  </si>
  <si>
    <t>Lavandería Cardoso</t>
  </si>
  <si>
    <t>Don, Calle Pedro Rodríguez, 7bajo, 10500 Valencia de Alcántara, Cáceres, España</t>
  </si>
  <si>
    <t>Valencia de Alcántara, España</t>
  </si>
  <si>
    <t>+34 619 42 07 91</t>
  </si>
  <si>
    <t>Lavandería Autoservicio Speed Queen Coria</t>
  </si>
  <si>
    <t>Av. Virgen de Argeme, 43, 10800 Coria, Cáceres, España</t>
  </si>
  <si>
    <t>Coria, España</t>
  </si>
  <si>
    <t>Calle Moraleja, 21, 10800 Coria, Cáceres, España</t>
  </si>
  <si>
    <t>+34 927 50 42 92</t>
  </si>
  <si>
    <t>Lavandería la Tajuela S.L.U.</t>
  </si>
  <si>
    <t>Calle Cuarzo, 52 (P I Montehermoso), 10810 Montehermoso, Cáceres, España</t>
  </si>
  <si>
    <t>+34 927 67 56 93</t>
  </si>
  <si>
    <t>Clean is Good</t>
  </si>
  <si>
    <t>Calle Agustín Carreño, 10, 10300 Navalmoral de la Mata, Cáceres, España</t>
  </si>
  <si>
    <t>Navalmoral de la Mata, España</t>
  </si>
  <si>
    <t>Lavaplas</t>
  </si>
  <si>
    <t>Calle Estacion, 5, 10600 Plasencia, Cáceres, España</t>
  </si>
  <si>
    <t>C. Antonio M&amp;apos; Concha, 57, 10300 Navalmoral de la Mata, Cáceres, España</t>
  </si>
  <si>
    <t>LAVANDERIA ZABADEL SL JARAIZ</t>
  </si>
  <si>
    <t>Calle de los Derechos Humanos, 5, 10400 Jaraíz de la Vera, Cáceres, España</t>
  </si>
  <si>
    <t>Jaraíz de la Vera, España</t>
  </si>
  <si>
    <t>+34 627 02 93 88</t>
  </si>
  <si>
    <t>Tintovending S.L.</t>
  </si>
  <si>
    <t>Calle Maldonado, 20, 10310 Talayuela, Cáceres, España</t>
  </si>
  <si>
    <t>Talayuela, España</t>
  </si>
  <si>
    <t>Zabadel Tintorerias Y Lavanderias</t>
  </si>
  <si>
    <t>Calle Fuente Vieja, 10460 Losar de la Vera, Cáceres, España</t>
  </si>
  <si>
    <t>Losar de la Vera, España</t>
  </si>
  <si>
    <t>Star Wash</t>
  </si>
  <si>
    <t>Calle Alonso de Monroy, 10600 Plasencia, Cáceres, España</t>
  </si>
  <si>
    <t>+34 679 84 94 28</t>
  </si>
  <si>
    <t>Lavandera la Sopetrana</t>
  </si>
  <si>
    <t>Calle los Chorros, 2, 10450 Jarandilla de la Vera, Cáceres, España</t>
  </si>
  <si>
    <t>Jarandilla de la Vera, España</t>
  </si>
  <si>
    <t>+34 927 56 03 83</t>
  </si>
  <si>
    <t>Tintorería Rapida Press To Moraleja, .</t>
  </si>
  <si>
    <t>Calle Moraleja, 0, 10800 Coria, Cáceres, España</t>
  </si>
  <si>
    <t>Tintorería Cores</t>
  </si>
  <si>
    <t>Calle Jardines, 44, 10840 Moraleja, Cáceres, España</t>
  </si>
  <si>
    <t>Moraleja, España</t>
  </si>
  <si>
    <t>+34 927 14 74 12</t>
  </si>
  <si>
    <t>Cleanisgood</t>
  </si>
  <si>
    <t>Calle Garganta Jaranda, 14, 10300 Navalmoral de la Mata, Cáceres, España</t>
  </si>
  <si>
    <t>+34 646 38 11 49</t>
  </si>
  <si>
    <t>CD Open Blue Hoyos</t>
  </si>
  <si>
    <t>Calle Marialba, 14, 10850 Hoyos, Cáceres, España</t>
  </si>
  <si>
    <t>Hoyos, España</t>
  </si>
  <si>
    <t>Lavandería Industrial Flor de Cerezo</t>
  </si>
  <si>
    <t>Rebollares, 29, 10612 Jerte, Cáceres, España</t>
  </si>
  <si>
    <t>Jerte, España</t>
  </si>
  <si>
    <t>flordecerezo.com</t>
  </si>
  <si>
    <t>+34 669 14 97 25</t>
  </si>
  <si>
    <t>Juan Pedro Gómez Sánchez</t>
  </si>
  <si>
    <t>Calle Sta. Elena, 28, 10600 Plasencia, Cáceres, España</t>
  </si>
  <si>
    <t>+34 927 41 66 55</t>
  </si>
  <si>
    <t>Tintorería Placentina. Tintorerias</t>
  </si>
  <si>
    <t>Calle Cristo de las Batallas, 36, 10600 Plasencia, Cáceres, España</t>
  </si>
  <si>
    <t>laguia.es</t>
  </si>
  <si>
    <t>+34 927 41 24 41</t>
  </si>
  <si>
    <t>E-mail.mad.clientesmad@aena.es</t>
  </si>
  <si>
    <t>La Batea de Miajadas</t>
  </si>
  <si>
    <t>Calle Felipe II, núm.1, local 1, 10100 Miajadas, Cáceres, España</t>
  </si>
  <si>
    <t>Miajadas, España</t>
  </si>
  <si>
    <t>Tintorería ecológica</t>
  </si>
  <si>
    <t>Calle Arcediano, 3, 10600 Plasencia, Cáceres, España</t>
  </si>
  <si>
    <t>Tintorería Jesús</t>
  </si>
  <si>
    <t>Calle Castuo, 1, 10300 Navalmoral de la Mata, Cáceres, España</t>
  </si>
  <si>
    <t>+34 655 30 19 76</t>
  </si>
  <si>
    <t>Liserplan</t>
  </si>
  <si>
    <t>Calle Postigo del Salvador, 6, 10600 Plasencia, Cáceres, España</t>
  </si>
  <si>
    <t>liserplan.com</t>
  </si>
  <si>
    <t>+34 927 42 16 32</t>
  </si>
  <si>
    <t>OpenBlue24h Oficina</t>
  </si>
  <si>
    <t>Calle Gutemberg, 298, 45614 Talavera de la Reina, Toledo, España</t>
  </si>
  <si>
    <t>+34 654 64 40 26</t>
  </si>
  <si>
    <t>LAVANDERÍA OPENBLUE</t>
  </si>
  <si>
    <t>Calle Real de San Sebastián, 35, Local 1, 28690 Brunete, Madrid, España</t>
  </si>
  <si>
    <t>Brunete, España</t>
  </si>
  <si>
    <t>+34 657 93 48 54</t>
  </si>
  <si>
    <t>Lavandería OpenBlue y Tienda 24h Arroyomolinos</t>
  </si>
  <si>
    <t>Av. de la Unión Europea, 42, 28939 Arroyomolinos, Madrid, España</t>
  </si>
  <si>
    <t>Arroyomolinos, España</t>
  </si>
  <si>
    <t>+34 687 41 30 07</t>
  </si>
  <si>
    <t>Tintorería Casablanca</t>
  </si>
  <si>
    <t>Calle de Torres Miranda, 12, 28045 Madrid, España</t>
  </si>
  <si>
    <t>+34 914 73 65 22</t>
  </si>
  <si>
    <t>TU COLADA Lavandería Autoservicio</t>
  </si>
  <si>
    <t>Av. Agustín Romero, 1, 36600 Vilagarcía de Arousa, PO, España</t>
  </si>
  <si>
    <t>Villagarcía de Arosa, España</t>
  </si>
  <si>
    <t>tucoladalavanderia.com</t>
  </si>
  <si>
    <t>+34 609 26 53 19</t>
  </si>
  <si>
    <t>tucolada@tucoladalavanderia.com</t>
  </si>
  <si>
    <t>Tintorería Tradicional</t>
  </si>
  <si>
    <t>Calle Mantuano, 6, 28002 Madrid, España</t>
  </si>
  <si>
    <t>Zabadel S.l.</t>
  </si>
  <si>
    <t>Calle Ronda Sur, 25, 10460 Losar de la Vera, Cáceres, España</t>
  </si>
  <si>
    <t>Colada por ti</t>
  </si>
  <si>
    <t>Rúa Ourense, 3, Cee, C, España</t>
  </si>
  <si>
    <t>Cee, España</t>
  </si>
  <si>
    <t>+34 659 62 75 14</t>
  </si>
  <si>
    <t>Tintorería Emperatriz</t>
  </si>
  <si>
    <t>Av das Camelias, 125, 36211 Vigo, PO, España</t>
  </si>
  <si>
    <t>tintoreriasemperatrizvigo.es</t>
  </si>
  <si>
    <t>+34 986 20 47 20</t>
  </si>
  <si>
    <t>tin.emperatriz@gmail.com</t>
  </si>
  <si>
    <t>Sherlimp L&amp;apos;Eliana</t>
  </si>
  <si>
    <t>Carrer Marquès de Càceres, 54, 46183 L&amp;apos;Eliana, Valencia, España</t>
  </si>
  <si>
    <t>La Eliana, España</t>
  </si>
  <si>
    <t>+34 961 65 56 29</t>
  </si>
  <si>
    <t>Lava &amp;amp; Seca Express</t>
  </si>
  <si>
    <t>Praza Augas Férreas, 2, 27002 Lugo, España</t>
  </si>
  <si>
    <t>lavaysecaexpress.com</t>
  </si>
  <si>
    <t>+34 617 98 66 22</t>
  </si>
  <si>
    <t>Lava y Seca Express</t>
  </si>
  <si>
    <t>Rúa do Conde, 20, 27297 Lugo, España</t>
  </si>
  <si>
    <t>Rúa Angelo Colocci, 27003 Lugo, España</t>
  </si>
  <si>
    <t>Av. Marqués de Ombreiro, 1, 27004 Lugo, España</t>
  </si>
  <si>
    <t>Rúa Orquídea, 22-24 – C.C. Abella, Planta 2, 27004 Lugo, España</t>
  </si>
  <si>
    <t>Rúa Primavera, 40, 27002 Lugo, España</t>
  </si>
  <si>
    <t>A Lavandeira Lugo</t>
  </si>
  <si>
    <t>Ronda das Fontiñas, 83, 27002 Lugo, España</t>
  </si>
  <si>
    <t>+34 623 18 81 05</t>
  </si>
  <si>
    <t>Lavanderia Wash-up Lugo</t>
  </si>
  <si>
    <t>Rúa do Camiño Real, 65, 27004 Lugo, España</t>
  </si>
  <si>
    <t>+34 655 27 74 94</t>
  </si>
  <si>
    <t>Tintorería As Fontiñas Lavandería</t>
  </si>
  <si>
    <t>Ronda das Fontiñas, 318, 27002 Lugo, España</t>
  </si>
  <si>
    <t>+34 982 24 22 17</t>
  </si>
  <si>
    <t>Lavanderia Rio Ser</t>
  </si>
  <si>
    <t>bajo 27004, Rúa Río Ser, 1, 27004 Lugo, España</t>
  </si>
  <si>
    <t>La Residencia</t>
  </si>
  <si>
    <t>Rúa Bidueiro, 1, 27004 Lugo, España</t>
  </si>
  <si>
    <t>Waterproof</t>
  </si>
  <si>
    <t>Ronda das Fontiñas, 39, 27002 Lugo, España</t>
  </si>
  <si>
    <t>Tintorería y Lavandería Bego S.L.</t>
  </si>
  <si>
    <t>Calle del Doctor Gasalla, 10, 27004 Lugo, España</t>
  </si>
  <si>
    <t>Abadín</t>
  </si>
  <si>
    <t>+34 982 21 39 79</t>
  </si>
  <si>
    <t>I&amp;amp;M Tintorería</t>
  </si>
  <si>
    <t>ronda músico, Ronda Xosé Castiñeira, 15, 27002 Lugo, España</t>
  </si>
  <si>
    <t>+34 661 01 96 98</t>
  </si>
  <si>
    <t>Tintorería lucense S.L.</t>
  </si>
  <si>
    <t>Rúa Quiroga, 39, bajo, 27002 Lugo, España</t>
  </si>
  <si>
    <t>tintorerialucense.es</t>
  </si>
  <si>
    <t>+34 982 23 08 02</t>
  </si>
  <si>
    <t>info@tintorerialucense.es</t>
  </si>
  <si>
    <t>Pásalo a Limpio</t>
  </si>
  <si>
    <t>Calle Dr. Gasalla, 10 bajo, 27002 Lugo, España</t>
  </si>
  <si>
    <t>pasaloalimpio.es</t>
  </si>
  <si>
    <t>sulopa8@gmail.com</t>
  </si>
  <si>
    <t>Av. de Magoi, 69, 27002 Lugo, España</t>
  </si>
  <si>
    <t>+34 982 22 58 51</t>
  </si>
  <si>
    <t>Tintoreria Tinte Lugo II</t>
  </si>
  <si>
    <t>Rúa San Roque, 119, 27002 Lugo, España</t>
  </si>
  <si>
    <t>+34 982 25 42 20</t>
  </si>
  <si>
    <t>VitSec Lugo</t>
  </si>
  <si>
    <t>Av. de A Coruña, 83, 27004 Lugo, España</t>
  </si>
  <si>
    <t>tintorerialugo.com</t>
  </si>
  <si>
    <t>+34 982 21 05 20</t>
  </si>
  <si>
    <t>Tecnicolor</t>
  </si>
  <si>
    <t>Rúa do Camiño Real, 41, 27004 Lugo, España</t>
  </si>
  <si>
    <t>tecnicolorlugo.com</t>
  </si>
  <si>
    <t>+34 982 24 69 59</t>
  </si>
  <si>
    <t>tecnicolorlugo@gmail.com</t>
  </si>
  <si>
    <t>Rúa Rafael de Vega Doutor, 1, 27002 Lugo, España</t>
  </si>
  <si>
    <t>+34 982 25 12 36</t>
  </si>
  <si>
    <t>Tintorerias Moderna Emperatriz</t>
  </si>
  <si>
    <t>Praza do Campo Castelo, 1, 27001 Lugo, España</t>
  </si>
  <si>
    <t>modernaemperatriz.com</t>
  </si>
  <si>
    <t>+34 982 22 59 06</t>
  </si>
  <si>
    <t>Tintoreria Vit.Sec</t>
  </si>
  <si>
    <t>Av. de A Coruña, 271, 27298 Lugo, España</t>
  </si>
  <si>
    <t>Imaco Limpieza Lugo</t>
  </si>
  <si>
    <t>Avenida Infanta Elena Duquesa De Lugo, 213, 27003 Lugo, España</t>
  </si>
  <si>
    <t>+34 982 20 66 38</t>
  </si>
  <si>
    <t>Tintorería Moderna Emperatriz</t>
  </si>
  <si>
    <t>Rúa da Milagrosa, 12, 27003 Lugo, España</t>
  </si>
  <si>
    <t>+34 982 21 42 23</t>
  </si>
  <si>
    <t>Limpiezas BT SLU Lugo</t>
  </si>
  <si>
    <t>Rúa do Vento, 26, bajo, 27003 Lugo, España</t>
  </si>
  <si>
    <t>grupo-bt.es</t>
  </si>
  <si>
    <t>+34 603 47 88 55</t>
  </si>
  <si>
    <t>info@grupo-bt.es</t>
  </si>
  <si>
    <t>Limpiezas Novoa, S. A.</t>
  </si>
  <si>
    <t>Rúa Rei Don García, 48, 27002 Lugo, España</t>
  </si>
  <si>
    <t>limpiezasnovoa.com</t>
  </si>
  <si>
    <t>+34 982 22 10 61</t>
  </si>
  <si>
    <t>info@limpiezasnovoa.com</t>
  </si>
  <si>
    <t>Limpiezas Y Mantenimientos Lucenses S L</t>
  </si>
  <si>
    <t>Lavanderia AquaTella</t>
  </si>
  <si>
    <t>Travesía Terra Cha Primera, 27260 Castro de Ribeiras, Lugo, España</t>
  </si>
  <si>
    <t>Castro Riberas, España</t>
  </si>
  <si>
    <t>+34 646 57 45 45</t>
  </si>
  <si>
    <t>Lavandería Domus Vilalba</t>
  </si>
  <si>
    <t>Rúa Campo de Puente, 84, 27800 Vilalba, Lugo, España</t>
  </si>
  <si>
    <t>Villalba, España</t>
  </si>
  <si>
    <t>+34 608 45 03 90</t>
  </si>
  <si>
    <t>Avenida Alameda Basanta Olano, 1, 27800 Vilalba, Lugo, España</t>
  </si>
  <si>
    <t>+34 982 52 39 39</t>
  </si>
  <si>
    <t>Lavandería Aclareo</t>
  </si>
  <si>
    <t>Rúa Matías López, 2 Bj, 27600 Sarria, Lugo, España</t>
  </si>
  <si>
    <t>+34 686 86 88 85</t>
  </si>
  <si>
    <t>A Lavanderia do Camiño</t>
  </si>
  <si>
    <t>Av. Compostela, N6, 27200 Palas de Rei, Lugo, España</t>
  </si>
  <si>
    <t>Palas de Rey, España</t>
  </si>
  <si>
    <t>+34 699 39 50 94</t>
  </si>
  <si>
    <t>Lugar Fonfria, 21, 27671 Fonfría, Lugo, España</t>
  </si>
  <si>
    <t>Fonfría, España</t>
  </si>
  <si>
    <t>Lavandería autoservicio, Tintorería Moncha y Loly</t>
  </si>
  <si>
    <t>Rúa Lugo, 46, 15810 Arzúa, A Coruña, España</t>
  </si>
  <si>
    <t>Arzúa, España</t>
  </si>
  <si>
    <t>+34 981 50 12 07</t>
  </si>
  <si>
    <t>BECE - LAV</t>
  </si>
  <si>
    <t>Rúa Carlos III, 55, 27640 Becerreá, Lugo, España</t>
  </si>
  <si>
    <t>Becerreá, España</t>
  </si>
  <si>
    <t>Rúa Miguel de Cervantes, 72, 27003 Lugo, España</t>
  </si>
  <si>
    <t>+34 982 24 07 37</t>
  </si>
  <si>
    <t>Tintorería y Lavandería ROMA</t>
  </si>
  <si>
    <t>Rúa da Ribeira Sacra, 27500 Chantada, Lugo, España</t>
  </si>
  <si>
    <t>+34 982 88 14 78</t>
  </si>
  <si>
    <t>Lavanderia &amp;amp; Tintoreria d&amp;apos;Mónica</t>
  </si>
  <si>
    <t>Mercado Municipal L6-7, Rúa da Deputación, 2, 27170 Portomarín, Lugo, España</t>
  </si>
  <si>
    <t>Puertomarín, España</t>
  </si>
  <si>
    <t>lavanderiademonica.es.tl</t>
  </si>
  <si>
    <t>+34 669 89 26 92</t>
  </si>
  <si>
    <t>Lavandería y tintorería Eco Clean Express</t>
  </si>
  <si>
    <t>Rúa Pacheco, 1, 27740 Mondoñedo, Lugo, España</t>
  </si>
  <si>
    <t>Mondoñedo, España</t>
  </si>
  <si>
    <t>+34 643 45 10 17</t>
  </si>
  <si>
    <t>Wash-Up Plus</t>
  </si>
  <si>
    <t>Rúa San Pedro, 79, 27400 Monforte de Lemos, Lugo, España</t>
  </si>
  <si>
    <t>Monforte de Lemos, España</t>
  </si>
  <si>
    <t>+34 648 70 88 38</t>
  </si>
  <si>
    <t>Lavanderia excellence</t>
  </si>
  <si>
    <t>R. Roberto Baamonde, n 63, 27400 Monforte de Lemos, Lugo, España</t>
  </si>
  <si>
    <t>+34 698 11 16 27</t>
  </si>
  <si>
    <t>wash up Monforte y Wash up Quiroga</t>
  </si>
  <si>
    <t>Rúa Chantada, 95, 27400 Monforte de Lemos, Lugo, España</t>
  </si>
  <si>
    <t>+34 604 00 47 64</t>
  </si>
  <si>
    <t>Lavandería automática</t>
  </si>
  <si>
    <t>Av. Arcadio Pardiñas, 183, 27880 Burela, Lugo, España</t>
  </si>
  <si>
    <t>Burela, España</t>
  </si>
  <si>
    <t>Av. Lugo, 1, 15800 Melide, C, España</t>
  </si>
  <si>
    <t>Mellid, España</t>
  </si>
  <si>
    <t>coladamelide.com</t>
  </si>
  <si>
    <t>+34 654 88 67 22</t>
  </si>
  <si>
    <t>Meyba</t>
  </si>
  <si>
    <t>Av. Compostela, 77, 27200 Palas de Rei, Lugo, España</t>
  </si>
  <si>
    <t>+34 982 37 41 08</t>
  </si>
  <si>
    <t>Wash up Quiroga</t>
  </si>
  <si>
    <t>Rúa Real, 33, 27320 Quiroga, Lugo, España</t>
  </si>
  <si>
    <t>Quiroga, España</t>
  </si>
  <si>
    <t>washupquiroga.com</t>
  </si>
  <si>
    <t>+34 673 03 94 76</t>
  </si>
  <si>
    <t>Autolav Galicia Autoservicio de Lavandería</t>
  </si>
  <si>
    <t>Av. de Juan Garcia Navia Castrillon, 1, 27850 Viveiro, Lugo, España</t>
  </si>
  <si>
    <t>Vivero, España</t>
  </si>
  <si>
    <t>Lugar Hospital, 17, 27671 Hospital, Lugo, España</t>
  </si>
  <si>
    <t>Hospital de la Condesa, España</t>
  </si>
  <si>
    <t>lavaderospublicos.net</t>
  </si>
  <si>
    <t>lavaresecar lavandería autoservicio</t>
  </si>
  <si>
    <t>Rúa Reinante, 49, 27700 Ribadeo, Lugo, España</t>
  </si>
  <si>
    <t>+34 648 26 92 93</t>
  </si>
  <si>
    <t>Lavanderia Mariñasec</t>
  </si>
  <si>
    <t>Rua Granxas, 27861 Viveiro, Lugo, España</t>
  </si>
  <si>
    <t>mariñasec.es</t>
  </si>
  <si>
    <t>Tintorería Lavandería Latorre</t>
  </si>
  <si>
    <t>Rúa Paco Lanza, 6, 27700 Ribadeo, Lugo, España</t>
  </si>
  <si>
    <t>+34 982 12 83 83</t>
  </si>
  <si>
    <t>Eco Clean Express</t>
  </si>
  <si>
    <t>ecleanexpress.es</t>
  </si>
  <si>
    <t>+34 626 37 68 57</t>
  </si>
  <si>
    <t>Tintorería Lavandería Blanco</t>
  </si>
  <si>
    <t>Av. América, 5, 15800 Melide, C, España</t>
  </si>
  <si>
    <t>+34 981 50 73 35</t>
  </si>
  <si>
    <t>Laundry Tintorería Mariñasec Lavandería Tintorería Mariñasec</t>
  </si>
  <si>
    <t>Calle Tomas Mariño Pardo, 3, 27870 Xove, Lugo, España</t>
  </si>
  <si>
    <t>Jove, España</t>
  </si>
  <si>
    <t>+34 982 59 29 13</t>
  </si>
  <si>
    <t>Calle Calvo Sotelo cruce con Gran Via Nº 1, 27600 Sarria, Lugo, España</t>
  </si>
  <si>
    <t>citysecsarria.com</t>
  </si>
  <si>
    <t>+34 645 30 17 93</t>
  </si>
  <si>
    <t>citysecsarria@gmail.com</t>
  </si>
  <si>
    <t>Rua Granxas, 15, 27861 Covas, Lugo, España</t>
  </si>
  <si>
    <t>Covas, España</t>
  </si>
  <si>
    <t>+34 982 56 30 49</t>
  </si>
  <si>
    <t>+Limpo</t>
  </si>
  <si>
    <t>Av. Cantarrana, 21, 27861 Viveiro, Lugo, España</t>
  </si>
  <si>
    <t>maislimpo.es</t>
  </si>
  <si>
    <t>+34 982 65 00 40</t>
  </si>
  <si>
    <t>info@maislimpo.es</t>
  </si>
  <si>
    <t>AquaFoz</t>
  </si>
  <si>
    <t>Rúa Corporacións Municipais, 30, 27780 Foz, Lugo, España</t>
  </si>
  <si>
    <t>Planchamos por ti</t>
  </si>
  <si>
    <t>planchamos-por-ti.negocio.site</t>
  </si>
  <si>
    <t>+34 672 73 15 71</t>
  </si>
  <si>
    <t>Lavanderia Carolo</t>
  </si>
  <si>
    <t>Lugar Cebreiro, 26, 27671 O Cebreiro, Lugo, España</t>
  </si>
  <si>
    <t>El Cebrero, España</t>
  </si>
  <si>
    <t>Americana</t>
  </si>
  <si>
    <t>Rúa de San Roque, 22, 27700 Ribadeo, Lugo, España</t>
  </si>
  <si>
    <t>+34 982 12 88 43</t>
  </si>
  <si>
    <t>La colada de Melide 2</t>
  </si>
  <si>
    <t>Ronda Pontevedra, 138, 15800 Melide, C, España</t>
  </si>
  <si>
    <t>+34 660 11 10 15</t>
  </si>
  <si>
    <t>Lavandería Industrial La Mariña</t>
  </si>
  <si>
    <t>Poligono Camba, 25, 27877 Camba, Lugo, España</t>
  </si>
  <si>
    <t>Camba, España</t>
  </si>
  <si>
    <t>+34 604 08 61 52</t>
  </si>
  <si>
    <t>Lavandería Caballo Blanco Santa Comba</t>
  </si>
  <si>
    <t>Rúa Lugo, 20, 15840 Santa Comba, A Coruña, España</t>
  </si>
  <si>
    <t>Santa Comba, España</t>
  </si>
  <si>
    <t>autolavanderiacaballoblanco.com</t>
  </si>
  <si>
    <t>+34 604 02 01 61</t>
  </si>
  <si>
    <t>Esther López Castro</t>
  </si>
  <si>
    <t>Av. de Lugo, 9, 27500 Chantada, Lugo, España</t>
  </si>
  <si>
    <t>+34 982 44 00 53</t>
  </si>
  <si>
    <t>Ecolaundry Lugo de Llanera</t>
  </si>
  <si>
    <t>Calle Naranjo de Bulnes, 3, 33690 Lugo de Llanera, Asturias, España</t>
  </si>
  <si>
    <t>Lavandería Autoservicio As Pontes</t>
  </si>
  <si>
    <t>Rúa Rego do Muiño, 29, 15328 As Pontes de García Rodríguez, A Coruña, España</t>
  </si>
  <si>
    <t>Puentes de García Rodríguez, España</t>
  </si>
  <si>
    <t>lavanaspontes.com</t>
  </si>
  <si>
    <t>+34 698 18 99 32</t>
  </si>
  <si>
    <t>Lavandería autoservicio Acuarium</t>
  </si>
  <si>
    <t>Rúa Lugo, N1, 36470 Salceda de Caselas, Pontevedra, España</t>
  </si>
  <si>
    <t>Salceda de Caselas, España</t>
  </si>
  <si>
    <t>+34 619 01 41 73</t>
  </si>
  <si>
    <t>Lavanderia Autoservicio Lavalux Lalin</t>
  </si>
  <si>
    <t>Praza da Mariña, nº4 bajo, 3, 36500 Lalín, PO, España</t>
  </si>
  <si>
    <t>Lalín, España</t>
  </si>
  <si>
    <t>Lavandería Las Camelias</t>
  </si>
  <si>
    <t>Lugar Figueiras, 14, 15316 Figueiras, A Coruña, España</t>
  </si>
  <si>
    <t>Figueiras, España</t>
  </si>
  <si>
    <t>Tintorería O Parque</t>
  </si>
  <si>
    <t>Rúa de Rosalía de Castro, 35, 27880 Burela, Lugo, España</t>
  </si>
  <si>
    <t>Tinto Sec</t>
  </si>
  <si>
    <t>Carretera de Castilla, 226, 15570 Narón, C, España</t>
  </si>
  <si>
    <t>Narón, España</t>
  </si>
  <si>
    <t>+34 672 28 05 99</t>
  </si>
  <si>
    <t>Tintorería O Campón</t>
  </si>
  <si>
    <t>Rúa do Ril, 3, 27880 Burela, Lugo, España</t>
  </si>
  <si>
    <t>Lavanderia Autoservicio Lavalux Pontedeume</t>
  </si>
  <si>
    <t>Av. Coruña, nº1, 15600 Pontedeume, C, España</t>
  </si>
  <si>
    <t>Puentedeume, España</t>
  </si>
  <si>
    <t>Rúa Nova de Caranza, 149, 15404 Ferrol, A Coruña, España</t>
  </si>
  <si>
    <t>Ferrol, España</t>
  </si>
  <si>
    <t>Lavandería autoservicio Caballo Blanco (A Coruña)</t>
  </si>
  <si>
    <t>Av. de Monelos, 81, 15009 A Coruña, C, España</t>
  </si>
  <si>
    <t>+34 679 10 32 92</t>
  </si>
  <si>
    <t>info@autolavanderiacaballoblanco.com</t>
  </si>
  <si>
    <t>Lavanderia Autoservicio Lavalux O Burgo</t>
  </si>
  <si>
    <t>Rúa Moncho Reboiras, 1, 15670 O Burgo, A Coruña, España</t>
  </si>
  <si>
    <t>Burgo, España</t>
  </si>
  <si>
    <t>Lavanderia Autoservicio Lavalux O Carballiño</t>
  </si>
  <si>
    <t>Av. Julio Rodríguez Soto, 38, 32500 O Carballiño, Province of Ourense, España</t>
  </si>
  <si>
    <t>Carballino, España</t>
  </si>
  <si>
    <t>Lavanderia Autoservicio Lavalux Ourense O Couto</t>
  </si>
  <si>
    <t>Av. Portugal, 1, 32002 Ourense, Province of Ourense, España</t>
  </si>
  <si>
    <t>Tintorería El Faro</t>
  </si>
  <si>
    <t>Rúa do Ril, 4, 27880 Burela, Lugo, España</t>
  </si>
  <si>
    <t>+34 655 12 48 23</t>
  </si>
  <si>
    <t>Lavanderia Autoservicio Lavalux Silleda</t>
  </si>
  <si>
    <t>Avenida del Parque, 32 Centro Comercial Parque 32, 36540 Silleda, PO, España</t>
  </si>
  <si>
    <t>Silleda, España</t>
  </si>
  <si>
    <t>Rúa Justo Martínez, 21, 36680 A Estrada, Pontevedra, España</t>
  </si>
  <si>
    <t>La Estrada, España</t>
  </si>
  <si>
    <t>lavanderiasosoblanco.com</t>
  </si>
  <si>
    <t>+34 678 13 92 02</t>
  </si>
  <si>
    <t>La Wash Ferrol</t>
  </si>
  <si>
    <t>Rúa Cadaval, 9, 15404 Ferrol, A Coruña, España</t>
  </si>
  <si>
    <t>Xpress</t>
  </si>
  <si>
    <t>Av. Novo Mesoiro, 27, 15190 A Coruña, C, España</t>
  </si>
  <si>
    <t>+34 644 75 60 49</t>
  </si>
  <si>
    <t>Lavamatic - Lavandería Autoservicio Bertamirans - Coin Laundry</t>
  </si>
  <si>
    <t>Avenida da Maía, 28B, 15220 Ames, A Coruña, España</t>
  </si>
  <si>
    <t>Ames, España</t>
  </si>
  <si>
    <t>+34 881 95 79 97</t>
  </si>
  <si>
    <t>Calle Entre Ríos, 7, 15220 Bertamiráns, C, España</t>
  </si>
  <si>
    <t>Bertamiráns, España</t>
  </si>
  <si>
    <t>Av. da Peregrina, 13, 15220 Bertamiráns, C, España</t>
  </si>
  <si>
    <t>Lavandería autoservicio Caballo Blanco - coin laundry -</t>
  </si>
  <si>
    <t>Av. de Vilagarcía, nº 17, 15706 Santiago de Compostela, C, España</t>
  </si>
  <si>
    <t>Santiago de Compostela, España</t>
  </si>
  <si>
    <t>+34 653 21 37 05</t>
  </si>
  <si>
    <t>A Ría S.c.</t>
  </si>
  <si>
    <t>Pol. Ind. Barres, 23, 33794 Castropol, Asturias, España</t>
  </si>
  <si>
    <t>Castropol, España</t>
  </si>
  <si>
    <t>+34 659 23 63 68</t>
  </si>
  <si>
    <t>Auga e Xabón</t>
  </si>
  <si>
    <t>Rúa de Portugal, 25, 36164 Pontevedra, España</t>
  </si>
  <si>
    <t>Pontevedra, España</t>
  </si>
  <si>
    <t>augaexabon.es</t>
  </si>
  <si>
    <t>+34 636 66 61 84</t>
  </si>
  <si>
    <t>domingo.rodriguez@cegalicia.es</t>
  </si>
  <si>
    <t>Elis Coruña - Lavandería industrial</t>
  </si>
  <si>
    <t>Polígono Industrial- Parc. U 15185 Cerceda A Coruña ES, Rúa Acebedo, 15185 Cerceda, A Coruña, España</t>
  </si>
  <si>
    <t>Cerceda, España</t>
  </si>
  <si>
    <t>+34 981 68 80 13</t>
  </si>
  <si>
    <t>Perú Tintorería</t>
  </si>
  <si>
    <t>Praza de Lugo, 9, 15004 A Coruña, España</t>
  </si>
  <si>
    <t>+34 981 22 41 27</t>
  </si>
  <si>
    <t>Rúa Egas Moniz, 9, 15200 Noia, A Coruña, España</t>
  </si>
  <si>
    <t>Noya, España</t>
  </si>
  <si>
    <t>Wash-up Ecuador 31 Lavandería</t>
  </si>
  <si>
    <t>Bajo, Rúa do Ecuador, 31, 36203 Vigo, PO, España</t>
  </si>
  <si>
    <t>+34 620 54 45 13</t>
  </si>
  <si>
    <t>Lavandería Autoservicio LaColada</t>
  </si>
  <si>
    <t>PO-550, 45, 36990 Sanxenxo, PO, España</t>
  </si>
  <si>
    <t>+34 647 07 29 15</t>
  </si>
  <si>
    <t>Washup Vigo - Av. Madrid, 73 Vigo - Lavandería Autoservicio.</t>
  </si>
  <si>
    <t>Av. de Madrid, 73, 36214 Vigo, PO, España</t>
  </si>
  <si>
    <t>+34 610 47 11 14</t>
  </si>
  <si>
    <t>Rúa Ourense, 80, 27400 Monforte de Lemos, Lugo, España</t>
  </si>
  <si>
    <t>+34 982 41 13 31</t>
  </si>
  <si>
    <t>LAVANDERIA AUTOSERVICIO Wash-Up Cee</t>
  </si>
  <si>
    <t>Av. Fisterra, 28, 15270 Cee, C, España</t>
  </si>
  <si>
    <t>+34 603 51 66 51</t>
  </si>
  <si>
    <t>Trigo Limpo</t>
  </si>
  <si>
    <t>Rúa B, 5, 36500 Lalín, Pontevedra, España</t>
  </si>
  <si>
    <t>+34 986 78 24 81</t>
  </si>
  <si>
    <t>Tintorería Majema</t>
  </si>
  <si>
    <t>Lugar Monte Do Faro, 24, 36519 Lalín, PO, España</t>
  </si>
  <si>
    <t>+34 986 78 48 28</t>
  </si>
  <si>
    <t>Limpiezas Peña Monforte S.l.</t>
  </si>
  <si>
    <t>27400 Monforte de Lemos, Lugo, España</t>
  </si>
  <si>
    <t>+34 655 58 77 69</t>
  </si>
  <si>
    <t>the lab</t>
  </si>
  <si>
    <t>Rúa Echegaray, 3, 36002 Pontevedra, España</t>
  </si>
  <si>
    <t>thelabsite.es</t>
  </si>
  <si>
    <t>+34 986 85 45 59</t>
  </si>
  <si>
    <t>thelabpost@gmail.com</t>
  </si>
  <si>
    <t>Rotunda Raio X, C. C. E-Leclerc, Loja 11, 5400-011 Chaves, Portugal</t>
  </si>
  <si>
    <t>Chaves, Portugal</t>
  </si>
  <si>
    <t>+351 925 321 363</t>
  </si>
  <si>
    <t>Av. de São Teotónio 19, 4930-594 Valença, Portugal</t>
  </si>
  <si>
    <t>Valença, Portugal</t>
  </si>
  <si>
    <t>+351 251 094 372</t>
  </si>
  <si>
    <t>Serco Servicios</t>
  </si>
  <si>
    <t>Avda. de la Veiga, 19 Bajo B, 27890 San Cibrao, Lugo, España</t>
  </si>
  <si>
    <t>San Ciprián, España</t>
  </si>
  <si>
    <t>sercoservicios.com</t>
  </si>
  <si>
    <t>+34 982 59 47 12</t>
  </si>
  <si>
    <t>Electrolux Tintoreria Ecolóxica</t>
  </si>
  <si>
    <t>27700 Ribadeo, Lugo, España</t>
  </si>
  <si>
    <t>+ Limpio</t>
  </si>
  <si>
    <t>Tiendas y establecimientos comerciales</t>
  </si>
  <si>
    <t>27297, Lugo, España</t>
  </si>
  <si>
    <t>ccastermas.com</t>
  </si>
  <si>
    <t>+34 982 20 63 86</t>
  </si>
  <si>
    <t>Tintoreria Colon</t>
  </si>
  <si>
    <t>Calle Porto Colón, Plaza de Lugo, 2, 28924 Alcorcón, Madrid, España</t>
  </si>
  <si>
    <t>+34 916 19 14 13</t>
  </si>
  <si>
    <t>Wash-up Lavandería Express &amp;amp; self Vinaròs</t>
  </si>
  <si>
    <t>Plaça dels Tres Reis, nº 9, bajos, 12500 Vinaròs, Castellón, España</t>
  </si>
  <si>
    <t>+34 667 01 03 09</t>
  </si>
  <si>
    <t>Lavanderia Autoservicio A Milagrosa</t>
  </si>
  <si>
    <t>Rúa Mallorca, 29, bajo, 27003 Lugo, España</t>
  </si>
  <si>
    <t>+34 696 25 72 27</t>
  </si>
  <si>
    <t>Rúa Ervedelo, 76, 32005 Ourense, España</t>
  </si>
  <si>
    <t>+34 639 81 27 33</t>
  </si>
  <si>
    <t>Lavanderia Autoservicio Lavalux Ourense Barrocanes</t>
  </si>
  <si>
    <t>Rua Antonio Roman, 4, Bajo 1, 32005 Ourense, Province of Ourense, España</t>
  </si>
  <si>
    <t>Calle de Bernardo González Cachamuiña, nº 22 bajo 32004, Ourense, Province of Ourense, España</t>
  </si>
  <si>
    <t>Speed Queen Lavanderia, Ourense</t>
  </si>
  <si>
    <t>Av. das Caldas, 35, 32001 Ourense, Province of Ourense, España</t>
  </si>
  <si>
    <t>+34 693 81 94 61</t>
  </si>
  <si>
    <t>Lavanderia Tip-Top</t>
  </si>
  <si>
    <t>Rúa Vasco Díaz Tanco, 27, 32005 Ourense, España</t>
  </si>
  <si>
    <t>Lavandería Pronto</t>
  </si>
  <si>
    <t>Rúa Bedoya, 16, 32004 Ourense, España</t>
  </si>
  <si>
    <t>+34 988 22 94 07</t>
  </si>
  <si>
    <t>Lavandería y Tintorería Buenos Aires</t>
  </si>
  <si>
    <t>Av. de Buenos Aires, 75, 32004 Ourense, Province of Ourense, España</t>
  </si>
  <si>
    <t>+34 988 60 64 25</t>
  </si>
  <si>
    <t>Lavanderia Autoservicio Open Wash Ourense</t>
  </si>
  <si>
    <t>Rúa Nsa. Sra. da Saínza, 13, 32005 Ourense, España</t>
  </si>
  <si>
    <t>Tintorería Lavandería El Tendal de Ana</t>
  </si>
  <si>
    <t>R. San Paio, 8, 32001 Ourense, España</t>
  </si>
  <si>
    <t>+34 988 37 35 11</t>
  </si>
  <si>
    <t>Tintorería MODERNA</t>
  </si>
  <si>
    <t>Rúa Monte Medo, 11, Bajo, 32005 Ourense, España</t>
  </si>
  <si>
    <t>tintoreriamoderna.info</t>
  </si>
  <si>
    <t>+34 988 22 05 48</t>
  </si>
  <si>
    <t>correo@tintoreriamoderna.info</t>
  </si>
  <si>
    <t>Diz González S.C.</t>
  </si>
  <si>
    <t>Rúa Marcelo Macías, 41, 32002 Ourense, España</t>
  </si>
  <si>
    <t>+34 988 22 22 83</t>
  </si>
  <si>
    <t>Professional Sec</t>
  </si>
  <si>
    <t>Rúa Doutor Fleming, 31, 32003 Ourense, España</t>
  </si>
  <si>
    <t>Ke Limpo</t>
  </si>
  <si>
    <t>Rúa Velázquez, 32, 32002 Ourense, España</t>
  </si>
  <si>
    <t>+34 647 50 83 37</t>
  </si>
  <si>
    <t>Lava Express</t>
  </si>
  <si>
    <t>Rúa Doutor Marañón, 17, 32005 Ourense, España</t>
  </si>
  <si>
    <t>+34 988 22 06 86</t>
  </si>
  <si>
    <t>Avenida Alfonso Rodríguez Castelao, 10, 32004 Ourense, España</t>
  </si>
  <si>
    <t>Lavandería y Tintorería La Fuente</t>
  </si>
  <si>
    <t>32003 Orense, Ourense, España</t>
  </si>
  <si>
    <t>+34 988 21 11 52</t>
  </si>
  <si>
    <t>LAVAXA</t>
  </si>
  <si>
    <t>Av. de Celanova, 129, 32002 Barbadás, Province of Ourense, España</t>
  </si>
  <si>
    <t>Barbadás, España</t>
  </si>
  <si>
    <t>+34 619 58 17 38</t>
  </si>
  <si>
    <t>n° 15, C/ garcia Mosquera, Rúa García Mosquera, n15, 32005 Ourense, Province of Ourense, España</t>
  </si>
  <si>
    <t>+34 677 43 63 50</t>
  </si>
  <si>
    <t>A Colada da Lúa</t>
  </si>
  <si>
    <t>Rúa Doutor Fleming, 8, 32003 Ourense, España</t>
  </si>
  <si>
    <t>+34 604 08 15 06</t>
  </si>
  <si>
    <t>Auga e Xabón Lavandería Autoservicio - Barrocás</t>
  </si>
  <si>
    <t>Rúa a Granxa, 123 - Baixo, 32005 Ourense, España</t>
  </si>
  <si>
    <t>+34 604 05 02 40</t>
  </si>
  <si>
    <t>Congil Y García Sc</t>
  </si>
  <si>
    <t>Rúa Valle Inclán, 31, 32004 Ourense, España</t>
  </si>
  <si>
    <t>+34 988 24 99 73</t>
  </si>
  <si>
    <t>Tintoreria La Primera</t>
  </si>
  <si>
    <t>Av. Portugal, 5, 32002 Ourense, Province of Ourense, España</t>
  </si>
  <si>
    <t>+34 988 22 55 47</t>
  </si>
  <si>
    <t>TINTORERIA HIGIENSEC OURENSE</t>
  </si>
  <si>
    <t>CALLE SALVADOR DE MADARIAGA 3 BAJO, 32002 Ourense, Province of Ourense, España</t>
  </si>
  <si>
    <t>+34 988 60 82 96</t>
  </si>
  <si>
    <t>Tintorería Confección</t>
  </si>
  <si>
    <t>Rúa do Progreso, 85, 32003 Ourense, España</t>
  </si>
  <si>
    <t>Av. de Buenos Aires, 77, 32004 Ourense, Province of Ourense, España</t>
  </si>
  <si>
    <t>Rúa Vicente Risco, 32001 Ourense, España</t>
  </si>
  <si>
    <t>Tintoreria Grey</t>
  </si>
  <si>
    <t>Rúa do Progreso, 83, 32003 Ourense, España</t>
  </si>
  <si>
    <t>LAVAEXPRESS</t>
  </si>
  <si>
    <t>Rúa 7, 48, 32901 A Zamorana, Ourense, España</t>
  </si>
  <si>
    <t>A Zamorana, España</t>
  </si>
  <si>
    <t>Planchado Industrial</t>
  </si>
  <si>
    <t>C/Pumar, 4, 32890 Ourense Bentraces, Province of Ourense, España</t>
  </si>
  <si>
    <t>Bentraces, España</t>
  </si>
  <si>
    <t>+34 626 88 44 87</t>
  </si>
  <si>
    <t>Lavandería La Única</t>
  </si>
  <si>
    <t>Rúa de Astureses, 7, 32500 O Carballiño, Ourense, España</t>
  </si>
  <si>
    <t>+34 988 27 00 85</t>
  </si>
  <si>
    <t>Tinturería Xeitosa</t>
  </si>
  <si>
    <t>Estrada de Mourillos, 20, 32800 Celanova, Ourense, España</t>
  </si>
  <si>
    <t>Celanova, España</t>
  </si>
  <si>
    <t>+34 988 45 17 41</t>
  </si>
  <si>
    <t>LAVANDERÍA AUTOSERVICIO &amp;quot;Tu Colada Veloz&amp;quot;</t>
  </si>
  <si>
    <t>Rúa José María Martínez Vázquez, 2, bajo, 32400 Ribadavia, Ourense, España</t>
  </si>
  <si>
    <t>Ribadavia, España</t>
  </si>
  <si>
    <t>+34 604 06 86 38</t>
  </si>
  <si>
    <t>MD Centro de Limpieza</t>
  </si>
  <si>
    <t>Rúa do Ribeiro, 60, 76, 32400 Ribadavia, Ourense, España</t>
  </si>
  <si>
    <t>+34 988 47 17 67</t>
  </si>
  <si>
    <t>Tintorería Central Lavandería</t>
  </si>
  <si>
    <t>Rúa de Ribadavia, 32500 O Carballiño, Ourense, España</t>
  </si>
  <si>
    <t>AUGA&amp;amp;XABÓN Xinzo</t>
  </si>
  <si>
    <t>Rúa Río Sil, 10, 32630 Xinzo de Limia, Ourense, España</t>
  </si>
  <si>
    <t>Ginzo de Limia, España</t>
  </si>
  <si>
    <t>tulavanderiaenxinzo.com</t>
  </si>
  <si>
    <t>+34 696 26 58 66</t>
  </si>
  <si>
    <t>augaexabonxinzo@gmail.com</t>
  </si>
  <si>
    <t>Lavanderia autoservicio La Colada de Yolico</t>
  </si>
  <si>
    <t>Rúa Emilia Pardo Bazán, 57, B, 32660 Allariz, Province of Ourense, España</t>
  </si>
  <si>
    <t>Allariz, España</t>
  </si>
  <si>
    <t>+34 682 29 04 13</t>
  </si>
  <si>
    <t>Tintorería Y Lavandería Superior</t>
  </si>
  <si>
    <t>Rúa Conde Vallellano, 45, 32500 Carballiño ( O ), Ourense, España</t>
  </si>
  <si>
    <t>+34 988 27 55 30</t>
  </si>
  <si>
    <t>Lavanderia autoservicio Etiqueta Negra</t>
  </si>
  <si>
    <t>Rúa de Antonio Palacios, n 3, bajo izquierda, 32500 O Carballiño, Province of Ourense, España</t>
  </si>
  <si>
    <t>+34 698 13 34 86</t>
  </si>
  <si>
    <t>Limpiezas Caneiro S L</t>
  </si>
  <si>
    <t>Rúa Julio Prieto Nespereira, 33, 32005 Ourense, España</t>
  </si>
  <si>
    <t>+34 988 23 97 26</t>
  </si>
  <si>
    <t>Araguaney Lavanderia Tintoreria y Autoservicio</t>
  </si>
  <si>
    <t>Rúa Celso Emilio Ferreiro, 15, 32800 Celanova, Ourense, España</t>
  </si>
  <si>
    <t>+34 988 43 21 64</t>
  </si>
  <si>
    <t>Lavandería Domiguel</t>
  </si>
  <si>
    <t>Estrada de Cualedro, 1, 32632 Baltar, Ourense, España</t>
  </si>
  <si>
    <t>Baltar, España</t>
  </si>
  <si>
    <t>Lavadero y abrevadero del pueblo</t>
  </si>
  <si>
    <t>32794 Castro Caldelas, Province of Ourense, España</t>
  </si>
  <si>
    <t>Castro Caldelas, España</t>
  </si>
  <si>
    <t>32860 Entrimo, Province of Ourense, España</t>
  </si>
  <si>
    <t>Entrimo, España</t>
  </si>
  <si>
    <t>Lavadoiro de Benposta</t>
  </si>
  <si>
    <t>Lugar a Bemposta, 44, 32617 Vilardevós, Ourense, España</t>
  </si>
  <si>
    <t>Villardevós, España</t>
  </si>
  <si>
    <t>Antonio González Bernárdez</t>
  </si>
  <si>
    <t>Rúa Rosalía de Castro, 27, 32500 Carballiño (O), Ourense, España</t>
  </si>
  <si>
    <t>+34 988 27 37 47</t>
  </si>
  <si>
    <t>LA COLADA</t>
  </si>
  <si>
    <t>32300 El Barco de Valdeorras, Province of Ourense, España</t>
  </si>
  <si>
    <t>El Barco de Valdeorras, España</t>
  </si>
  <si>
    <t>Elena Macía</t>
  </si>
  <si>
    <t>Camiño da Lagua, 1, 32350 A Rúa, Ourense, España</t>
  </si>
  <si>
    <t>La Rúa, España</t>
  </si>
  <si>
    <t>Auga &amp;amp; Xabón Lavandería Autoservizo</t>
  </si>
  <si>
    <t>Rúa San Rosendo, 16, 32001 Ourense, España</t>
  </si>
  <si>
    <t>El Bosque</t>
  </si>
  <si>
    <t>OU-536, 86, 32357 A Rúa, Province of Ourense, España</t>
  </si>
  <si>
    <t>Raybe</t>
  </si>
  <si>
    <t>Rúa do Formigueiro, 8, 32630 Xinzo de Limia, Ourense, España</t>
  </si>
  <si>
    <t>+34 988 46 03 27</t>
  </si>
  <si>
    <t>Tintorería Canaima Lavandería</t>
  </si>
  <si>
    <t>Rúa José Santamaría, 14, 32600 Verín, Ourense, España</t>
  </si>
  <si>
    <t>Verín, España</t>
  </si>
  <si>
    <t>+34 988 41 44 06</t>
  </si>
  <si>
    <t>Tintorería Y Lavandería Cea S L</t>
  </si>
  <si>
    <t>Calle Casal, 27, Tameiga ( San Martín P ), España</t>
  </si>
  <si>
    <t>Allariz</t>
  </si>
  <si>
    <t>+34 986 33 00 91</t>
  </si>
  <si>
    <t>Majema C.B.</t>
  </si>
  <si>
    <t>Calle De la D, 15 (Urb Colomo Conde Deza), 36500 Lalín, PO, España</t>
  </si>
  <si>
    <t>+34 986 78 17 84</t>
  </si>
  <si>
    <t>A Lavandeira</t>
  </si>
  <si>
    <t>Rúa dos Remedios, 1, 32600 Verín, Ourense, España</t>
  </si>
  <si>
    <t>+34 679 92 25 88</t>
  </si>
  <si>
    <t>Tintoreria Lavanderia Servimat</t>
  </si>
  <si>
    <t>Av. Eulogio Fernández, 52, Bajo, 32300 O Barco, Province of Ourense, España</t>
  </si>
  <si>
    <t>+34 988 32 64 54</t>
  </si>
  <si>
    <t>Colores</t>
  </si>
  <si>
    <t>Rúa Ourense, 12, 15840 Santa Comba, A Coruña, España</t>
  </si>
  <si>
    <t>+34 981 88 03 22</t>
  </si>
  <si>
    <t>Rúa Javier Puig Llamas, 5, 36001 Pontevedra, España</t>
  </si>
  <si>
    <t>Lavanderia Autoservicio Lavalux Pontevedra</t>
  </si>
  <si>
    <t>Rúa da Tablada, nº10, bajo, 36001 Pontevedra, PO, España</t>
  </si>
  <si>
    <t>Wash-up</t>
  </si>
  <si>
    <t>Rúa Padre Fernando Olmedo, 4, 36002 Pontevedra, España</t>
  </si>
  <si>
    <t>washuppontevedra.es</t>
  </si>
  <si>
    <t>washuppontevedra@yahoo.es</t>
  </si>
  <si>
    <t>Lavanderia Autoservicio Lavalux Monteporreiro (Pontevedra)</t>
  </si>
  <si>
    <t>Rúa de Italia, 29, Local 9, 36162 Pontevedra, PO, España</t>
  </si>
  <si>
    <t>Lavandería Las Camelias L</t>
  </si>
  <si>
    <t>Calle Filgueira, 43, 36150 Pontevedra, España</t>
  </si>
  <si>
    <t>+34 981 79 66 23</t>
  </si>
  <si>
    <t>Rúa Rodríguez Seoane, 4, 36004 Pontevedra, España</t>
  </si>
  <si>
    <t>LAVANDERIA AUGA E XABON</t>
  </si>
  <si>
    <t>Rúa do Pino, 2, 36003 Pontevedra, España</t>
  </si>
  <si>
    <t>+34 607 63 67 68</t>
  </si>
  <si>
    <t>Coral</t>
  </si>
  <si>
    <t>Rúa de Benito Corbal, 31, 36001 Pontevedra, España</t>
  </si>
  <si>
    <t>Lavandería Autoservicio Deluxe</t>
  </si>
  <si>
    <t>Plaza Ocho de Marzo, 3, 36003 Pontevedra, PO, España</t>
  </si>
  <si>
    <t>O Lavadoiro</t>
  </si>
  <si>
    <t>Rúa Campo Santo, 36004 Pontevedra, España</t>
  </si>
  <si>
    <t>Oso Blanco</t>
  </si>
  <si>
    <t>Rúa Luis Otero, 4, 36005 Pontevedra, España</t>
  </si>
  <si>
    <t>Hoy Lavo Yo</t>
  </si>
  <si>
    <t>Rua Pf Filgueira Valverde, 3, 36004 Pontevedra, España</t>
  </si>
  <si>
    <t>hoylavoyo.wordpress.com</t>
  </si>
  <si>
    <t>Paseo de Colón, 26, 36002 Pontevedra, España</t>
  </si>
  <si>
    <t>El Arte</t>
  </si>
  <si>
    <t>Rúa Andrés Muruais, 14, 36001 Pontevedra, España</t>
  </si>
  <si>
    <t>DO Laundry</t>
  </si>
  <si>
    <t>Rúa do Pintor Laxeiro, 38, 36004 Pontevedra, España</t>
  </si>
  <si>
    <t>Auto Lavado O Golfiño</t>
  </si>
  <si>
    <t>Rúa de Ramón Otero Pedraio, 10, 36004 Pontevedra, España</t>
  </si>
  <si>
    <t>autolavadosogolfiño.com</t>
  </si>
  <si>
    <t>+34 630 99 05 70</t>
  </si>
  <si>
    <t>The Way</t>
  </si>
  <si>
    <t>Rúa da Virxe do Camiño, 2, Bajo 10, 36001 Pontevedra, España</t>
  </si>
  <si>
    <t>+34 604 02 58 87</t>
  </si>
  <si>
    <t>Tintorerias Elegante</t>
  </si>
  <si>
    <t>Rúa de Benito Corbal, 34, 36001 Pontevedra, España</t>
  </si>
  <si>
    <t>+34 986 85 08 73</t>
  </si>
  <si>
    <t>Av. da Coruña, 31, 36005 Pontevedra, PO, España</t>
  </si>
  <si>
    <t>+34 986 87 37 28</t>
  </si>
  <si>
    <t>Tintoreria D&amp;apos;ana</t>
  </si>
  <si>
    <t>Rúa de San Brais, 36143 Salcedo, Pontevedra, España</t>
  </si>
  <si>
    <t>Salcedo, España</t>
  </si>
  <si>
    <t>Lavandería Autoservicio O Faro</t>
  </si>
  <si>
    <t>36163 Poyo, Pontevedra, España</t>
  </si>
  <si>
    <t>Poyo, España</t>
  </si>
  <si>
    <t>+34 604 05 25 81</t>
  </si>
  <si>
    <t>Lavanderia Industrial Campiño</t>
  </si>
  <si>
    <t>Rúa das Mámoas, 12, 26, 36158 Pontevedra, PO, España</t>
  </si>
  <si>
    <t>Premier</t>
  </si>
  <si>
    <t>Rúa José Millán, 3, 36001 Pontevedra, España</t>
  </si>
  <si>
    <t>Praza de Barcelos, 6, bajo 2, 36002 Pontevedra, España</t>
  </si>
  <si>
    <t>+34 986 86 05 99</t>
  </si>
  <si>
    <t>El Cisne</t>
  </si>
  <si>
    <t>Rúa Rosalía de Castro, 34, 36001 Pontevedra, España</t>
  </si>
  <si>
    <t>+34 986 84 19 00</t>
  </si>
  <si>
    <t>Tintorería Nova</t>
  </si>
  <si>
    <t>Av. Matos, 12, 36153 Pontevedra, PO, España</t>
  </si>
  <si>
    <t>Agolada</t>
  </si>
  <si>
    <t>+34 986 61 33 93</t>
  </si>
  <si>
    <t>Lavadero Público de Combarro</t>
  </si>
  <si>
    <t>Av. Francisco Regalado, 29, 36993 Combarro, PO, España</t>
  </si>
  <si>
    <t>Combarro, España</t>
  </si>
  <si>
    <t>El Rincón del Lavado</t>
  </si>
  <si>
    <t>Avenida de Placeres, 3, 36910 Pontevedra, España</t>
  </si>
  <si>
    <t>Tintorería Gala</t>
  </si>
  <si>
    <t>Av. Xosé Solla, 11, 36690 A Calle, PO, España</t>
  </si>
  <si>
    <t>+34 986 67 00 30</t>
  </si>
  <si>
    <t>Tintoreria Elegante</t>
  </si>
  <si>
    <t>Rúa Médico Germán Adrio Sobrido, 4, 36003 Pontevedra, España</t>
  </si>
  <si>
    <t>THE LAB LAUNDRY SERVICE SL</t>
  </si>
  <si>
    <t>PRAZA DA CITARA, 1, 36004 Pontevedra, PO, España</t>
  </si>
  <si>
    <t>Lavandería Autoservicio El Clareo</t>
  </si>
  <si>
    <t>Rúa Concepción Arenal, 106, 36915 Marín, Pontevedra, España</t>
  </si>
  <si>
    <t>Marín, España</t>
  </si>
  <si>
    <t>+34 619 91 95 87</t>
  </si>
  <si>
    <t>Tintoreria, Lavanderia El Arte</t>
  </si>
  <si>
    <t>Rúa Do Sol, 8, 36900 Marín, Pontevedra, España</t>
  </si>
  <si>
    <t>+34 986 88 03 15</t>
  </si>
  <si>
    <t>Auga E Xabon Lavanderia</t>
  </si>
  <si>
    <t>Rúa Maceira, 3, 36993 Combarro, Pontevedra, España</t>
  </si>
  <si>
    <t>Don Jabón Lavandería</t>
  </si>
  <si>
    <t>Rúa Alcalde Ezequiel Massoni, 82, 36900 Marín, Pontevedra, España</t>
  </si>
  <si>
    <t>donjabon.es</t>
  </si>
  <si>
    <t>+34 629 89 40 29</t>
  </si>
  <si>
    <t>donjabonlavanderia@gmail.com</t>
  </si>
  <si>
    <t>QuelolaveRita</t>
  </si>
  <si>
    <t>Rúa Serafín Tubío, 4, 36900 Marín, Pontevedra, España</t>
  </si>
  <si>
    <t>Lavadoiro EXPRESS</t>
  </si>
  <si>
    <t>Rúa Fondo do Saco, 4, 36900 Marín, Pontevedra, España</t>
  </si>
  <si>
    <t>lavadoiro-express.negocio.site</t>
  </si>
  <si>
    <t>+34 662 59 17 37</t>
  </si>
  <si>
    <t>Calle Sequelo, 6, 36915 Marín, Pontevedra, España</t>
  </si>
  <si>
    <t>higiensecpontevedra.es</t>
  </si>
  <si>
    <t>+34 615 49 84 34</t>
  </si>
  <si>
    <t>lavanderiahigien@gmail.com</t>
  </si>
  <si>
    <t>Auga e Xabón Arcade</t>
  </si>
  <si>
    <t>Portal do Ribeiro, 36690 Arcade, PO, España</t>
  </si>
  <si>
    <t>+34 696 48 47 58</t>
  </si>
  <si>
    <t>Lavandería Luna</t>
  </si>
  <si>
    <t>Calle Do Forno, 9, 36690 Arcade (Santiago P.), España</t>
  </si>
  <si>
    <t>Arcade de Riba, España</t>
  </si>
  <si>
    <t>+34 986 70 10 88</t>
  </si>
  <si>
    <t>AUGA&amp;amp;XABON</t>
  </si>
  <si>
    <t>Rúa da Estrada, 17, 36900 Marín, Pontevedra, España</t>
  </si>
  <si>
    <t>+34 634 85 31 05</t>
  </si>
  <si>
    <t>Lavandería autoservicio Xabon do rio</t>
  </si>
  <si>
    <t>Rua da Perla, 6, portal 2 bajo, 36960 Portonovo, PO, España</t>
  </si>
  <si>
    <t>Portonovo, España</t>
  </si>
  <si>
    <t>+34 695 97 97 70</t>
  </si>
  <si>
    <t>Tintorería Vit-Sec y Lavandería Autoservicio Vit-Aqua</t>
  </si>
  <si>
    <t>Rúa do Progreso, 94, 36960 Sanxenxo, Pontevedra, España</t>
  </si>
  <si>
    <t>Tintoreria Lavanderia</t>
  </si>
  <si>
    <t>Av. Vilar, 6, 36990 Sanxenxo, PO, España</t>
  </si>
  <si>
    <t>Lavadoiro Rego Do Fondón.</t>
  </si>
  <si>
    <t>Lugar Ganon, 26, 36968 Meaño, PO, España</t>
  </si>
  <si>
    <t>Meaño, España</t>
  </si>
  <si>
    <t>Lavandería Laqua Autoservicio</t>
  </si>
  <si>
    <t>Rúa Santa Lucía, 4, 36967 Meaño, Pontevedra, España</t>
  </si>
  <si>
    <t>Lavanderia Auga e Xabón</t>
  </si>
  <si>
    <t>Rúa Doutor Otero Ulloa, 83, 36913 Marín, PO, España</t>
  </si>
  <si>
    <t>deluxe lavandería</t>
  </si>
  <si>
    <t>Rúa de Pazos Fontenla, 36, 36939 Bueu, Pontevedra, España</t>
  </si>
  <si>
    <t>Bueu, España</t>
  </si>
  <si>
    <t>lavanderiasdeluxe.es</t>
  </si>
  <si>
    <t>info@lavanderiasdeluxe.es</t>
  </si>
  <si>
    <t>O lavadoiro da Meiga</t>
  </si>
  <si>
    <t>Rúa Carreira, Nº1, 36636 Cambados, Pontevedra, España</t>
  </si>
  <si>
    <t>Cambados, España</t>
  </si>
  <si>
    <t>+34 676 50 28 10</t>
  </si>
  <si>
    <t>Tintoreria Gala</t>
  </si>
  <si>
    <t>Av. Xosé Solla, 9, 36690 Soutomaior, PO, España</t>
  </si>
  <si>
    <t>Lavanderia Autoservicio Aprestoexpres</t>
  </si>
  <si>
    <t>Rúa Castelao, 36980 O Grove, Pontevedra, España</t>
  </si>
  <si>
    <t>El Grove, España</t>
  </si>
  <si>
    <t>+34 616 52 16 33</t>
  </si>
  <si>
    <t>Lavanderia Autoservicio AprestoExpress</t>
  </si>
  <si>
    <t>Rúa Castelao, 56, 36980 O Grove, Pontevedra, España</t>
  </si>
  <si>
    <t>LAVANDERÍA O PILÓN EXPRESS</t>
  </si>
  <si>
    <t>Rua 7, 26, 36660 Moraña, Pontevedra, España</t>
  </si>
  <si>
    <t>Moraña, España</t>
  </si>
  <si>
    <t>+34 670 92 12 33</t>
  </si>
  <si>
    <t>tintureria lavanderia clean shop</t>
  </si>
  <si>
    <t>Av. de Vilagarcia, 107, bajo, 36634 Cambados, PO, España</t>
  </si>
  <si>
    <t>+34 678 68 31 85</t>
  </si>
  <si>
    <t>Auga &amp;amp; Xabón Lavanderia</t>
  </si>
  <si>
    <t>Rúa Xeneral Rubín, 10, 36800 Redondela, Pontevedra, España</t>
  </si>
  <si>
    <t>Redondela, España</t>
  </si>
  <si>
    <t>Lavandería autoservicio o grove</t>
  </si>
  <si>
    <t>Rúa Alexandre Bóveda, 2, 36980 O Grove, PO, España</t>
  </si>
  <si>
    <t>+34 669 90 78 67</t>
  </si>
  <si>
    <t>Venlavar lavanderia autoservicio</t>
  </si>
  <si>
    <t>Jose Fernandez Lopez Avenue, 6, 36320 Redondela, PO, España</t>
  </si>
  <si>
    <t>+34 609 07 79 69</t>
  </si>
  <si>
    <t>Clareo</t>
  </si>
  <si>
    <t>Rúa o Borrón, 4, 36630 Cambados, Pontevedra, España</t>
  </si>
  <si>
    <t>+34 986 53 19 33</t>
  </si>
  <si>
    <t>Lavandaría autoservizo</t>
  </si>
  <si>
    <t>Estrada Vigo, 2, 36800 Redondela, Pontevedra, España</t>
  </si>
  <si>
    <t>+34 676 46 18 38</t>
  </si>
  <si>
    <t>Lavadoiro Da Porta Do Sol Meira</t>
  </si>
  <si>
    <t>Meira porta do solMoaña, PO, España</t>
  </si>
  <si>
    <t>Reibón, España</t>
  </si>
  <si>
    <t>Ecosystem Galicia</t>
  </si>
  <si>
    <t>Lugar Vinquiño, 42, Nave 2, 36960, PO, España</t>
  </si>
  <si>
    <t>+34 664 38 29 13</t>
  </si>
  <si>
    <t>lavandería autoservicio O PILON</t>
  </si>
  <si>
    <t>Av. de Vigo, 94, bj, 36320 Chapela, PO, España</t>
  </si>
  <si>
    <t>Chapela, España</t>
  </si>
  <si>
    <t>+34 666 83 87 40</t>
  </si>
  <si>
    <t>Lavandería Autoservicio &amp;quot;A Tafona&amp;quot;</t>
  </si>
  <si>
    <t>Doctor joaquin potel lexquerux, 36650 Caldas de Reis, PO, España</t>
  </si>
  <si>
    <t>Caldas de Reyes, España</t>
  </si>
  <si>
    <t>+34 638 00 75 83</t>
  </si>
  <si>
    <t>Lavanderia Las Jaras</t>
  </si>
  <si>
    <t>Rúa de Pura Pérez Prado, 4, local B, 36959 Moaña, PO, España</t>
  </si>
  <si>
    <t>Moaña, España</t>
  </si>
  <si>
    <t>+34 626 94 80 99</t>
  </si>
  <si>
    <t>36620 Vilanova de Arousa, PO, España</t>
  </si>
  <si>
    <t>Villanueva de Arosa, España</t>
  </si>
  <si>
    <t>Te Plancho Lavanderia Tintoreria</t>
  </si>
  <si>
    <t>Rúa San Roque, 36600 Vilagarcía de Arousa, Pontevedra, España</t>
  </si>
  <si>
    <t>Auga&amp;amp;Xabón</t>
  </si>
  <si>
    <t>Avenida das Carolinas, 40, 36613 Vilagarcía de Arousa, Pontevedra, España</t>
  </si>
  <si>
    <t>Tintoreria San Remo Lavanderia</t>
  </si>
  <si>
    <t>Avenida del Doctor Tourón, 10, 36600 Vilagarcía de Arousa, Pontevedra, España</t>
  </si>
  <si>
    <t>+34 986 09 90 21</t>
  </si>
  <si>
    <t>Lavandería La Maroma</t>
  </si>
  <si>
    <t>Av. Rodrigo de Mendoza, 24, 36600 Vilagarcía de Arousa, PO, España</t>
  </si>
  <si>
    <t>+34 698 12 96 01</t>
  </si>
  <si>
    <t>Lavandería Lavanova S L</t>
  </si>
  <si>
    <t>Av. Rosalía de Castro, 43, 36600 Vilagarcía de Arousa, PO, España</t>
  </si>
  <si>
    <t>+34 986 50 11 44</t>
  </si>
  <si>
    <t>Pompiñas de Xabon</t>
  </si>
  <si>
    <t>Rúa Real, 68, 36940 Cangas, Pontevedra, España</t>
  </si>
  <si>
    <t>Cangas, España</t>
  </si>
  <si>
    <t>+34 698 14 22 88</t>
  </si>
  <si>
    <t>Lavandería Autoservicio Wash Norte</t>
  </si>
  <si>
    <t>Rúa de Pizarro, 54, 36204 Vigo, Pontevedra, España</t>
  </si>
  <si>
    <t>Lavandería Lavatrice Casco Vello</t>
  </si>
  <si>
    <t>Rúa do Marqués de Valladares, 2, 36201 Vigo, Pontevedra, España</t>
  </si>
  <si>
    <t>lavanderialavatrice.com</t>
  </si>
  <si>
    <t>+34 886 12 50 19</t>
  </si>
  <si>
    <t>info@lavanderialavatrice.com</t>
  </si>
  <si>
    <t>Tintorería Loly</t>
  </si>
  <si>
    <t>PO-315, 44, 56, 36930 Bueu, PO, España</t>
  </si>
  <si>
    <t>+34 986 32 32 82</t>
  </si>
  <si>
    <t>Tintorería Lavandería Merla Arosa</t>
  </si>
  <si>
    <t>Av Xunqueira, 0, 36600 Vilagarcía de Arousa, PO, España</t>
  </si>
  <si>
    <t>+34 679 54 48 12</t>
  </si>
  <si>
    <t>Wash-ap García Barbón Lavanderia Autoservicio</t>
  </si>
  <si>
    <t>Rúa de García Barbón, 96, 36201 Vigo, Pontevedra, España</t>
  </si>
  <si>
    <t>+34 616 56 14 26</t>
  </si>
  <si>
    <t>Lavandería Waterproof</t>
  </si>
  <si>
    <t>Av. Doutor Moreira Casal, 10, 36600 Vilagarcía de Arousa, Pontevedra, España</t>
  </si>
  <si>
    <t>Canwash. Lavandería autoservicio Tintorería</t>
  </si>
  <si>
    <t>C/ Baiona, nº 22, 36940 Cangas, PO, España</t>
  </si>
  <si>
    <t>+34 665 26 06 39</t>
  </si>
  <si>
    <t>Canwash. Lavandería autoservicio. Tintorería</t>
  </si>
  <si>
    <t>Av. de Bueu, 2, Bajo, 36940 Cangas, PO, España</t>
  </si>
  <si>
    <t>Auga &amp;amp; Xabón</t>
  </si>
  <si>
    <t>Rúa Castelao, 4, 36670 Cuntis, Pontevedra, España</t>
  </si>
  <si>
    <t>Cuntis, España</t>
  </si>
  <si>
    <t>Lavanderia Auto Servicio</t>
  </si>
  <si>
    <t>Rúa Travesía de Vigo, 94, 36206 Vigo, Pontevedra, España</t>
  </si>
  <si>
    <t>Lavandería la Única</t>
  </si>
  <si>
    <t>Rúa Pablo Iglesias, 14, 36600 Vilagarcía de Arousa, PO, España</t>
  </si>
  <si>
    <t>+34 986 50 16 62</t>
  </si>
  <si>
    <t>Autoservicio de Lavandería Benvidos</t>
  </si>
  <si>
    <t>Rúa Travesía de Vigo, 196, 36207 Vigo, Pontevedra, España</t>
  </si>
  <si>
    <t>+34 698 12 51 69</t>
  </si>
  <si>
    <t>Tintorería Redondela</t>
  </si>
  <si>
    <t>Rúa Pai Crespo, 64, 36800 Redondela, Pontevedra, España</t>
  </si>
  <si>
    <t>tintoreriaredondela.es</t>
  </si>
  <si>
    <t>+34 886 09 28 11</t>
  </si>
  <si>
    <t>tintoreriaredondela@gmail.com</t>
  </si>
  <si>
    <t>Lavandería autoservicio Branco Puro</t>
  </si>
  <si>
    <t>Calle, Rúa Fonte de Ramos, 2, 36960 Sanxenxo, PO, España</t>
  </si>
  <si>
    <t>lavanderiasanxenxo.es</t>
  </si>
  <si>
    <t>+34 639 42 02 81</t>
  </si>
  <si>
    <t>Kwl-Aqua Vigo</t>
  </si>
  <si>
    <t>Rúa Travesía de Vigo, 132, 36206 Vigo, Pontevedra, España</t>
  </si>
  <si>
    <t>kwl-aqua-vigo.negocio.site</t>
  </si>
  <si>
    <t>+34 677 00 44 72</t>
  </si>
  <si>
    <t>Av. Rosalía de Castro, 54, 36600 Vilagarcía de Arousa, PO, España</t>
  </si>
  <si>
    <t>+34 640 23 49 94</t>
  </si>
  <si>
    <t>Auga e Xabon</t>
  </si>
  <si>
    <t>Calle del Puente, 9, 36820 Ponte Caldelas, PO, España</t>
  </si>
  <si>
    <t>Puentecaldelas, España</t>
  </si>
  <si>
    <t>La Colada Premium</t>
  </si>
  <si>
    <t>Av. Cambados, 15, 36600 Vilagarcía de Arousa, PO, España</t>
  </si>
  <si>
    <t>+34 623 23 08 01</t>
  </si>
  <si>
    <t>1 2 3 WASH Lavandería Express</t>
  </si>
  <si>
    <t>Praza de Fernando o Católico, 1, 36204 Vigo, Pontevedra, España</t>
  </si>
  <si>
    <t>centros123wash.es</t>
  </si>
  <si>
    <t>+34 629 28 90 90</t>
  </si>
  <si>
    <t>info@123wash.es</t>
  </si>
  <si>
    <t>Lavamás</t>
  </si>
  <si>
    <t>Rúa Travesía de Vigo, 60, 36206 Vigo, Pontevedra, España</t>
  </si>
  <si>
    <t>+34 986 19 38 71</t>
  </si>
  <si>
    <t>Lindsay Brisamar</t>
  </si>
  <si>
    <t>Rúa Travesía de Vigo, 8, 36206 Vigo, Pontevedra, España</t>
  </si>
  <si>
    <t>lindsay-brisamar.business.site</t>
  </si>
  <si>
    <t>+34 986 27 26 18</t>
  </si>
  <si>
    <t>Lavandería Pura y Clara</t>
  </si>
  <si>
    <t>Av. de Emilio Martínez Garrido, 70, 36205 Vigo, PO, España</t>
  </si>
  <si>
    <t>+34 986 12 77 31</t>
  </si>
  <si>
    <t>Galicia SAT</t>
  </si>
  <si>
    <t>Av. de Vigo, 51, bajo, 36320 Chapela, PO, España</t>
  </si>
  <si>
    <t>galsat.com</t>
  </si>
  <si>
    <t>+34 886 13 58 54</t>
  </si>
  <si>
    <t>galsat@galsat.com</t>
  </si>
  <si>
    <t>Margarita Pérez García</t>
  </si>
  <si>
    <t>Rúa N-3, 8, 36660 Moraña, Pontevedra, España</t>
  </si>
  <si>
    <t>+34 986 55 22 27</t>
  </si>
  <si>
    <t>Lavandería Lavatrice</t>
  </si>
  <si>
    <t>Rúa de Rosalía de Castro, 36, 36201 Vigo, Pontevedra, España</t>
  </si>
  <si>
    <t>Ecolavanderia Lavagreen</t>
  </si>
  <si>
    <t>Rúa de Venezuela, 69, 36204 Vigo, Pontevedra, España</t>
  </si>
  <si>
    <t>lavagreen.es</t>
  </si>
  <si>
    <t>+34 604 07 14 86</t>
  </si>
  <si>
    <t>info@lavagreen.es</t>
  </si>
  <si>
    <t>Lavandería Autoservicio Auga &amp;amp; Xabon</t>
  </si>
  <si>
    <t>Rúa Amor Ruibal, 13A, 36211 Vigo, Pontevedra, España</t>
  </si>
  <si>
    <t>+34 630 13 27 87</t>
  </si>
  <si>
    <t>Auga e xabon</t>
  </si>
  <si>
    <t>Rúa de Pablo Iglesias, 26, 36210 Vigo, Pontevedra, España</t>
  </si>
  <si>
    <t>+34 674 45 84 91</t>
  </si>
  <si>
    <t>Lavanderia Autosevicio Oso Blanco</t>
  </si>
  <si>
    <t>Rúa López Mora, 60, 36211 Vigo, Pontevedra, España</t>
  </si>
  <si>
    <t>Mi Lavandería Autoservicio</t>
  </si>
  <si>
    <t>Av das Camelias, 97, 36211 Vigo, PO, España</t>
  </si>
  <si>
    <t>Lavandería Industrial Don Pepe</t>
  </si>
  <si>
    <t>Lugar Forxán 38, 36979, PO, España</t>
  </si>
  <si>
    <t>Forxán, España</t>
  </si>
  <si>
    <t>lavanderiadonpepe.com</t>
  </si>
  <si>
    <t>+34 986 72 01 94</t>
  </si>
  <si>
    <t>lavanderia@lavanderiadonpepe.com</t>
  </si>
  <si>
    <t>Lavandería Autoservicio Hispawash</t>
  </si>
  <si>
    <t>Rúa de Aragón, 80, 36206 Vigo, Pontevedra, España</t>
  </si>
  <si>
    <t>+34 986 03 06 53</t>
  </si>
  <si>
    <t>Los soportales</t>
  </si>
  <si>
    <t>Rúa do Conde de Torrecedeira, 21, 36202 Vigo, Pontevedra, España</t>
  </si>
  <si>
    <t>Magic Wash</t>
  </si>
  <si>
    <t>Rúa Porto Rico, 36204 Vigo, Pontevedra, España</t>
  </si>
  <si>
    <t>Av. de Ramón Nieto, 313, 36205 Vigo, PO, España</t>
  </si>
  <si>
    <t>Lavanderia Autoservicio Lavalux Bueu</t>
  </si>
  <si>
    <t>Rúa de Pazos Fontenla, nº 36, Bajo, 36939 Bueu, PO, España</t>
  </si>
  <si>
    <t>123 Wash Lavandería Vigo</t>
  </si>
  <si>
    <t>Rúa das Teixugueiras, 27, 36212 Vigo, Pontevedra, España</t>
  </si>
  <si>
    <t>La Colada, Cangas</t>
  </si>
  <si>
    <t>Rúa Aldea de Arriba, 1, 36947 Cangas, Pontevedra, España</t>
  </si>
  <si>
    <t>+34 661 97 18 27</t>
  </si>
  <si>
    <t>Lavandería Río Umia S.L.</t>
  </si>
  <si>
    <t>Rúa Irmáns Valladares, 4, 36680 A Estrada, Pontevedra, España</t>
  </si>
  <si>
    <t>Lavanderia Autoservicio Lavalux Portonovo</t>
  </si>
  <si>
    <t>Calle Arenal, nº22, 36970 Portonovo, PO, España</t>
  </si>
  <si>
    <t>36630 Cambados, PO, España</t>
  </si>
  <si>
    <t>Wash-Up</t>
  </si>
  <si>
    <t>N-550, 36419 O Porriño, PO, España</t>
  </si>
  <si>
    <t>Porriño, España</t>
  </si>
  <si>
    <t>+34 646 80 06 11</t>
  </si>
  <si>
    <t>Rúa Sanxenxo, 36634 Corvillón, Pontevedra, España</t>
  </si>
  <si>
    <t>San Mamede de Corvillón, España</t>
  </si>
  <si>
    <t>+34 986 52 04 98</t>
  </si>
  <si>
    <t>Limpio y listo</t>
  </si>
  <si>
    <t>Rúa das Teixugueiras, 22, 36212 Vigo, Pontevedra, España</t>
  </si>
  <si>
    <t>lavanderialimpioylisto.com</t>
  </si>
  <si>
    <t>+34 615 81 15 76</t>
  </si>
  <si>
    <t>contacto@lavanderialimpioylisto.com</t>
  </si>
  <si>
    <t>Clareo Lavanderia Autoservicio</t>
  </si>
  <si>
    <t>Rúa Doctor Fernández Vega, 4, 36860 Ponteareas, Pontevedra, España</t>
  </si>
  <si>
    <t>Puenteareas, España</t>
  </si>
  <si>
    <t>La Pompa lavanderia autoservicio</t>
  </si>
  <si>
    <t>Poligono 4 Blque.2 Local 6 Torneiros al lado de A Maquia, 36400 O Porriño, PO, España</t>
  </si>
  <si>
    <t>+34 609 85 15 83</t>
  </si>
  <si>
    <t>Rúa Pai Crespo, 41, 36800 Redondela, Pontevedra, España</t>
  </si>
  <si>
    <t>Lavanderia Autoservicio Lavalux A Estrada</t>
  </si>
  <si>
    <t>Av. Benito Vigo, 29, 36680 A Estrada, PO, España</t>
  </si>
  <si>
    <t>Lavandería Punto Elegante</t>
  </si>
  <si>
    <t>Rúa Industrial VI, 36676, Pontevedra, España</t>
  </si>
  <si>
    <t>Vixín, España</t>
  </si>
  <si>
    <t>+34 986 57 10 48</t>
  </si>
  <si>
    <t>Wash-up Florida Lavandería Autoservicio</t>
  </si>
  <si>
    <t>Av. da Florida, 30, 36210 Vigo, PO, España</t>
  </si>
  <si>
    <t>El Tendal | Lavandería autoservicio</t>
  </si>
  <si>
    <t>bajo, Av. Buenos Aires, 16, 36400 O Porriño, PO, España</t>
  </si>
  <si>
    <t>+34 606 61 23 77</t>
  </si>
  <si>
    <t>123 Wash</t>
  </si>
  <si>
    <t>Lavandería Industrial Plaza</t>
  </si>
  <si>
    <t>Rúa do Labrego, 8 Nave 1C Pol. Porto do Molle, 36350 Nigrán, PO, España</t>
  </si>
  <si>
    <t>Nigrán, España</t>
  </si>
  <si>
    <t>lavanderiaplaza.net</t>
  </si>
  <si>
    <t>+34 986 24 24 36</t>
  </si>
  <si>
    <t>lavanderiaplaza@lavanderiaplaza.net</t>
  </si>
  <si>
    <t>Calle Portela de Puxeiros, 42, 36416 Tameiga (San Martín P), PO, España</t>
  </si>
  <si>
    <t>+34 986 48 71 81</t>
  </si>
  <si>
    <t>Clareo Lavado Personalizado</t>
  </si>
  <si>
    <t>Rúa Doutor Paz Varela, 36400 O Porriño, PO, España</t>
  </si>
  <si>
    <t>+34 629 84 48 55</t>
  </si>
  <si>
    <t>Auga&amp;amp;Xabón Lavandería Autoservicio</t>
  </si>
  <si>
    <t>Rúa Xoan Fuentes Echevarría, 26, 30, 36650 Caldas de Reis, PO, España</t>
  </si>
  <si>
    <t>LAVANDERÍA AUTOSERVICIO ECOMICO VENDING 24H</t>
  </si>
  <si>
    <t>Rúa Serafín Pazo, 23, Bajo, 36680 A Estrada, PO, España</t>
  </si>
  <si>
    <t>autoserviciosecomico.com</t>
  </si>
  <si>
    <t>+34 986 05 04 05</t>
  </si>
  <si>
    <t>info@autoserviciosecomico.com</t>
  </si>
  <si>
    <t>Wash-Up Lavandería Express &amp;amp; Sell</t>
  </si>
  <si>
    <t>Av. Val Miñor, 9, 36350 Nigrán, PO, España</t>
  </si>
  <si>
    <t>+34 604 05 10 75</t>
  </si>
  <si>
    <t>Camiño da Pateira, 2, 36350 Nigrán, Pontevedra, España</t>
  </si>
  <si>
    <t>Avenida Juan Carlos I, 49, 36600 Vilagarcía de Arousa, Pontevedra, España</t>
  </si>
  <si>
    <t>+34 609 88 16 17</t>
  </si>
  <si>
    <t>AUGA E XABON Lavandería Autoservicio</t>
  </si>
  <si>
    <t>Rúa de Sanjurjo Badía, 98, 36207 Vigo, Pontevedra, España</t>
  </si>
  <si>
    <t>en-gb.facebook.com</t>
  </si>
  <si>
    <t>Agua &amp;amp; Xabón Lavandería Autoservizo</t>
  </si>
  <si>
    <t>Urb. Praia Naval, 36626 Illa de Arousa, Pontevedra, España</t>
  </si>
  <si>
    <t>Isla de Arosa, España</t>
  </si>
  <si>
    <t>Auga&amp;amp;Xabón A Ramallosa</t>
  </si>
  <si>
    <t>Av. de Portugal, 25, 36379 Nigrán, PO, España</t>
  </si>
  <si>
    <t>+34 695 65 19 10</t>
  </si>
  <si>
    <t>LAVANDERIA AUTOSERVICIO LAVAQUI</t>
  </si>
  <si>
    <t>Av. de Galicia, 22, 36470 Salceda de Caselas, PO, España</t>
  </si>
  <si>
    <t>+34 699 55 94 67</t>
  </si>
  <si>
    <t>1 2 3 WASH Lavandería Camelias-Independencia</t>
  </si>
  <si>
    <t>Rúa Pintor Laxeiro, 10, 36211 Vigo, Pontevedra, España</t>
  </si>
  <si>
    <t>Tintoreria Milán</t>
  </si>
  <si>
    <t>Rúa de Zaragoza, 7, 36203 Vigo, Pontevedra, España</t>
  </si>
  <si>
    <t>tintoreriamilan.es</t>
  </si>
  <si>
    <t>+34 986 48 32 29</t>
  </si>
  <si>
    <t>tintoreriamila@telefonica.net</t>
  </si>
  <si>
    <t>El Pilón, Lavandería Autoservicio</t>
  </si>
  <si>
    <t>Av. Elduayen, 19A, Bajo, 36380 Gondomar, PO, España</t>
  </si>
  <si>
    <t>Gondomar, España</t>
  </si>
  <si>
    <t>+34 696 27 45 89</t>
  </si>
  <si>
    <t>Lavandería Autoservicio Lavalux Vilagarcía</t>
  </si>
  <si>
    <t>Rúa Fariña Ferreño, 2, 36600 Vilagarcía de Arousa, Pontevedra, España</t>
  </si>
  <si>
    <t>Lavanderia Autoservicio Lava Ti</t>
  </si>
  <si>
    <t>Rúa de Galicia, 33, 36450 Salvaterra de Miño, Pontevedra, España</t>
  </si>
  <si>
    <t>Salvatierra de Miño, España</t>
  </si>
  <si>
    <t>lavanderialavati.com</t>
  </si>
  <si>
    <t>Lavandería autoservicio Trasdeza</t>
  </si>
  <si>
    <t>PROGRESO, 18, 36540 Silleda, PO, España</t>
  </si>
  <si>
    <t>+34 677 26 79 41</t>
  </si>
  <si>
    <t>Tintoreria Mina Lavanderia</t>
  </si>
  <si>
    <t>Av. de Ramón Nieto, 229, 36205 Vigo, PO, España</t>
  </si>
  <si>
    <t>+34 986 27 26 14</t>
  </si>
  <si>
    <t>Mais Lavar</t>
  </si>
  <si>
    <t>Rúa de Barcelona, 51, 36203 Vigo, Pontevedra, España</t>
  </si>
  <si>
    <t>+34 611 49 13 74</t>
  </si>
  <si>
    <t>Tintorerias Vit Sec</t>
  </si>
  <si>
    <t>Telleiro, 9, 36380 Gondomar, Pontevedra, España</t>
  </si>
  <si>
    <t>+34 986 35 11 41</t>
  </si>
  <si>
    <t>Ovejas lavandería</t>
  </si>
  <si>
    <t>Rúa O Pilar, 34, 36700 Tui, Pontevedra, España</t>
  </si>
  <si>
    <t>Tuy, España</t>
  </si>
  <si>
    <t>A Veranda</t>
  </si>
  <si>
    <t>Praza Constitución, 1bajo, 36678 Cuntis, Pontevedra, España</t>
  </si>
  <si>
    <t>+34 986 53 26 20</t>
  </si>
  <si>
    <t>BURBULLA DE XABON</t>
  </si>
  <si>
    <t>Rúa de José Antela Conde, 15A, 36205 Vigo, Pontevedra, España</t>
  </si>
  <si>
    <t>+34 604 06 87 73</t>
  </si>
  <si>
    <t>Homepage_Community_LHHM@2x-1.png</t>
  </si>
  <si>
    <t>Tintoreria Apresto</t>
  </si>
  <si>
    <t>Rua Areal, Nº4, Bajo 2, 36970 Portonovo, PO, España</t>
  </si>
  <si>
    <t>+34 986 69 16 53</t>
  </si>
  <si>
    <t>Roupa Limpa</t>
  </si>
  <si>
    <t>Av. de Balaídos, 1, 36210 Vigo, PO, España</t>
  </si>
  <si>
    <t>Rúa de Daniel Castelao, 8, 36958 O Con, Pontevedra, España</t>
  </si>
  <si>
    <t>Rúa Otero Pedraio, 2, 36380 Gondomar, Pontevedra, España</t>
  </si>
  <si>
    <t>+34 625 47 45 68</t>
  </si>
  <si>
    <t>SelfWash</t>
  </si>
  <si>
    <t>Rúa Quintela, 29, 36209 Vigo, Pontevedra, España</t>
  </si>
  <si>
    <t>+34 640 38 83 71</t>
  </si>
  <si>
    <t>A TAFONA</t>
  </si>
  <si>
    <t>Joaquín Potel Lesquereux, 36650 Caldas de Reis, PO, España</t>
  </si>
  <si>
    <t>jimdosite.com</t>
  </si>
  <si>
    <t>Apresto</t>
  </si>
  <si>
    <t>Rúa Pintor Ernesto Goday, 57, 36980 O Grove, Pontevedra, España</t>
  </si>
  <si>
    <t>+34 986 73 30 00</t>
  </si>
  <si>
    <t>Tintorería Ría De Arosa</t>
  </si>
  <si>
    <t>Rúa Alejandro Cerecedo, 5, 36600 Vilagarcía de Arousa, Pontevedra, España</t>
  </si>
  <si>
    <t>+34 986 50 07 75</t>
  </si>
  <si>
    <t>Tintoreria LOSADA</t>
  </si>
  <si>
    <t>Rúa San Gregorio, 6, 36630 Cambados, Pontevedra, España</t>
  </si>
  <si>
    <t>+34 986 54 31 20</t>
  </si>
  <si>
    <t>Tintoreria Chapela</t>
  </si>
  <si>
    <t>Av. de Vigo, 250, 36320 Chapela, PO, España</t>
  </si>
  <si>
    <t>+34 986 45 12 04</t>
  </si>
  <si>
    <t>Lavandería Autoservicio Ciclonmatic Lalín</t>
  </si>
  <si>
    <t>Pontiñas centro comercial y de Ocio Gadis, Rúa da Carballeira da, botica, 5, 36500 Lalín, PO, España</t>
  </si>
  <si>
    <t>+34 604 07 56 45</t>
  </si>
  <si>
    <t>Andrés Lamas Estévez</t>
  </si>
  <si>
    <t>R. Bispo Lago, 4, 36700 Tui, Pontevedra, España</t>
  </si>
  <si>
    <t>+34 986 60 00 95</t>
  </si>
  <si>
    <t>Lavandería Cíes</t>
  </si>
  <si>
    <t>Av. José Pereira Troncoso, 20, 36393 Baiona, Pontevedra, España</t>
  </si>
  <si>
    <t>Bayona, España</t>
  </si>
  <si>
    <t>lavanderiacies.com</t>
  </si>
  <si>
    <t>+34 647 02 63 64</t>
  </si>
  <si>
    <t>ayuda@lavanderiacies.com</t>
  </si>
  <si>
    <t>Av. Monterreal, 5, 36300 Baiona, PO, España</t>
  </si>
  <si>
    <t>+34 679 89 70 01</t>
  </si>
  <si>
    <t>Rúa Valentín Losada, 32, 36940 Cangas, Pontevedra, España</t>
  </si>
  <si>
    <t>Tintoreria ALVITE</t>
  </si>
  <si>
    <t>Rúa Travesía de Vigo, 134, 36206 Vigo, Pontevedra, España</t>
  </si>
  <si>
    <t>+34 986 37 79 73</t>
  </si>
  <si>
    <t>Marina García Velázquez</t>
  </si>
  <si>
    <t>Rúa do Ecuador, 43, 36203 Vigo, Pontevedra, España</t>
  </si>
  <si>
    <t>+34 986 43 03 03</t>
  </si>
  <si>
    <t>Vit Sec Vigo</t>
  </si>
  <si>
    <t>Rúa de Tomás Paredes, 106, 36208 Vigo, Pontevedra, Pontevedra, España</t>
  </si>
  <si>
    <t>vitsecvigo.es</t>
  </si>
  <si>
    <t>+34 986 24 05 07</t>
  </si>
  <si>
    <t>Rúa do Ecuador, 30, 36203 Vigo, Pontevedra, España</t>
  </si>
  <si>
    <t>+34 986 43 93 98</t>
  </si>
  <si>
    <t>Clean&amp;amp;Clean</t>
  </si>
  <si>
    <t>Rúa Real, 30, 36860 Ponteareas, Pontevedra, España</t>
  </si>
  <si>
    <t>Polígono Industrial As Gándaras, 0 Parcela 88, 36400 Porriño ( O ), PO, España</t>
  </si>
  <si>
    <t>Centeáns, España</t>
  </si>
  <si>
    <t>+34 986 33 38 53</t>
  </si>
  <si>
    <t>Mely Ter</t>
  </si>
  <si>
    <t>Rúa da Falperra, 14, 36202 Vigo, Pontevedra, España</t>
  </si>
  <si>
    <t>+34 986 43 23 04</t>
  </si>
  <si>
    <t>Tintorería Andalucía</t>
  </si>
  <si>
    <t>Rúa de San Roque, 109, 36205 Vigo, Pontevedra, España</t>
  </si>
  <si>
    <t>andaluciatintoreria.com</t>
  </si>
  <si>
    <t>+34 986 37 52 84</t>
  </si>
  <si>
    <t>tintoreria.andalucia@gmail.com</t>
  </si>
  <si>
    <t>Av. da Florida, 46, 36210 Vigo, PO, España</t>
  </si>
  <si>
    <t>+34 986 20 84 34</t>
  </si>
  <si>
    <t>Girbau Galicia</t>
  </si>
  <si>
    <t>Bajo, Av. de Vigo, 51, 36320 Chapela, PO, España</t>
  </si>
  <si>
    <t>LAVANDERIA AUTOSERVICO CABALO BLANCO NOIA</t>
  </si>
  <si>
    <t>AV, Rúa Malecón de Cadarso, 15200 Noia, C, España</t>
  </si>
  <si>
    <t>+34 680 99 20 48</t>
  </si>
  <si>
    <t>Nadal</t>
  </si>
  <si>
    <t>Rúa Arrecife, 6, 36940 Cangas, PO, España</t>
  </si>
  <si>
    <t>+34 986 30 49 95</t>
  </si>
  <si>
    <t>Lugar Monte Faquiña, 42, 36415 Mos, PO, España</t>
  </si>
  <si>
    <t>+34 986 28 80 84</t>
  </si>
  <si>
    <t>Tintoreria y Arreglos Mimos Gregorio Espino</t>
  </si>
  <si>
    <t>Av. Alcalde Gregorio Espino, 44, 36205 Vigo, PO, España</t>
  </si>
  <si>
    <t>tintoreriamimos.es</t>
  </si>
  <si>
    <t>+34 986 19 27 87</t>
  </si>
  <si>
    <t>Tintorería Mimos Navía S.L.</t>
  </si>
  <si>
    <t>Rúa das Teixugueiras, 11, Bajo Nº 9, 36212 Vigo, PO, España</t>
  </si>
  <si>
    <t>+34 986 12 51 41</t>
  </si>
  <si>
    <t>Lavandería Autoservicio Caballo Blanco - Pontecesures</t>
  </si>
  <si>
    <t>Rúa Redondo, 18, 36640 Pontecesures, Pontevedra, España</t>
  </si>
  <si>
    <t>Puentecesures, España</t>
  </si>
  <si>
    <t>+34 680 32 58 55</t>
  </si>
  <si>
    <t>Lavandería Autoeservicio Caballo Blanco Milladoiro - coin laudry -</t>
  </si>
  <si>
    <t>Rúa Agro do Medio, 7, 15895 O Milladoiro, A Coruña, España</t>
  </si>
  <si>
    <t>O Milladoiro, España</t>
  </si>
  <si>
    <t>Limpieza de Alfombras Tamerlan S.l.</t>
  </si>
  <si>
    <t>Avenida de Cesáreo A. Vázquez, 134, 36390 Vigo, Pontevedra, España</t>
  </si>
  <si>
    <t>limpiezatamerlan.com</t>
  </si>
  <si>
    <t>+34 986 49 09 04</t>
  </si>
  <si>
    <t>tamerlan3000@hotmail.com</t>
  </si>
  <si>
    <t>Lavandería Industrial Campiño</t>
  </si>
  <si>
    <t>Rúa Doutor Loureiro Crespo, 47, 36004 Pontevedra, España</t>
  </si>
  <si>
    <t>La Nube</t>
  </si>
  <si>
    <t>Rúa Nova de Abaixo, 1, 36001 Pontevedra, España</t>
  </si>
  <si>
    <t>Praza Francisco Fernández del Riego, 0, 36203 Vigo, PO, España</t>
  </si>
  <si>
    <t>+34 986 48 44 15</t>
  </si>
  <si>
    <t>Lavanderia Tintoreria Fresh Color</t>
  </si>
  <si>
    <t>Av. da Barcala, 4, 15830 Negreira, C, España</t>
  </si>
  <si>
    <t>Negreira, España</t>
  </si>
  <si>
    <t>+34 981 88 64 02</t>
  </si>
  <si>
    <t>Rodocasion Neumaticos Nuevos Y Seminuevos</t>
  </si>
  <si>
    <t>Rúa do Areal, 144, 36201 Vigo, Pontevedra, España</t>
  </si>
  <si>
    <t>Lavandería Autoservico Caballo Blanco - coin laundry - Santiago Compostela.</t>
  </si>
  <si>
    <t>Republica del Salvador nº18 semisotano, 15701 Santiago de Compostela, C, España</t>
  </si>
  <si>
    <t>Auga e Xabón (R. Cordelería | A Coruña)</t>
  </si>
  <si>
    <t>R. Cordelería, 61, 204, 15003 A Coruña, La Coruña, España</t>
  </si>
  <si>
    <t>VIGOSAT</t>
  </si>
  <si>
    <t>Estrada do Freixo, 17, 36214 Vigo, Pontevedra, España</t>
  </si>
  <si>
    <t>vigosat.com</t>
  </si>
  <si>
    <t>+34 986 48 00 94</t>
  </si>
  <si>
    <t>info@vigosat.com</t>
  </si>
  <si>
    <t>Rúa do Restollal, 50, 15702 Santiago de Compostela, A Coruña, España</t>
  </si>
  <si>
    <t>+34 981 52 37 66</t>
  </si>
  <si>
    <t>5àsec Ponte Lima</t>
  </si>
  <si>
    <t>R. da Cancinhola 74, 4990-348 Pte. de Lima, Portugal</t>
  </si>
  <si>
    <t>Ponte de Lima, Portugal</t>
  </si>
  <si>
    <t>+351 934 303 741</t>
  </si>
  <si>
    <t>Avenida Finisterre, 60, 15004 A Coruña, A, España</t>
  </si>
  <si>
    <t>tintoreriaecologicacoruna.com</t>
  </si>
  <si>
    <t>+34 981 27 77 80</t>
  </si>
  <si>
    <t>latintoreriaecologica@hotmail.com</t>
  </si>
  <si>
    <t>Calle Carmen Medrano, 2, 26005 Logroño, La Rioja, España</t>
  </si>
  <si>
    <t>Lavandería lavamas</t>
  </si>
  <si>
    <t>Calle Labradores, 15, 26005 Logroño, La Rioja, España</t>
  </si>
  <si>
    <t>Lavanderia Sel Servis</t>
  </si>
  <si>
    <t>Calle Mayor, 26241 Baños de Rioja, La Rioja, España</t>
  </si>
  <si>
    <t>Baños de Rioja, España</t>
  </si>
  <si>
    <t>Lavandería Deluxe 2</t>
  </si>
  <si>
    <t>Av. República Argentina, 46, 26003 Logroño, La Rioja, España</t>
  </si>
  <si>
    <t>+34 620 16 80 74</t>
  </si>
  <si>
    <t>Tintorería y lavandería en Logroño</t>
  </si>
  <si>
    <t>Av. República Argentina, 2, 26002 Logroño, La Rioja, España</t>
  </si>
  <si>
    <t>tintoreriaenlogroño.com</t>
  </si>
  <si>
    <t>+34 941 45 74 37</t>
  </si>
  <si>
    <t>Superwash</t>
  </si>
  <si>
    <t>Calle Olivar, 4, 26300 Nájera, La Rioja, España</t>
  </si>
  <si>
    <t>+34 600 21 23 61</t>
  </si>
  <si>
    <t>La Mimosa</t>
  </si>
  <si>
    <t>Calle Siete Infantes de Lara, 16, 26007 Logroño, La Rioja, España</t>
  </si>
  <si>
    <t>LOGROÑO Lavadero</t>
  </si>
  <si>
    <t>Calle Madre de Dios, 22, 26004 Logroño, La Rioja, España</t>
  </si>
  <si>
    <t>+34 941 09 58 53</t>
  </si>
  <si>
    <t>Lavadero municipal</t>
  </si>
  <si>
    <t>Ctra. San Antón-Islal, 6B, 26191 Sorzano, La Rioja, España</t>
  </si>
  <si>
    <t>Sorzano, España</t>
  </si>
  <si>
    <t>LAVANDERIA AUTOSERVICIOS LAVAmas</t>
  </si>
  <si>
    <t>Av. Pérez Galdós, 61, 26005 Logroño, La Rioja, España</t>
  </si>
  <si>
    <t>+34 680 28 89 89</t>
  </si>
  <si>
    <t>Carr. de Entrena, 13, 26376 Sojuela, La Rioja, España</t>
  </si>
  <si>
    <t>Sojuela, España</t>
  </si>
  <si>
    <t>Lavandería LAVAMAT</t>
  </si>
  <si>
    <t>Av. Gonzalo de Berceo, 24, 26005 Logroño, La Rioja, España</t>
  </si>
  <si>
    <t>+34 680 39 10 72</t>
  </si>
  <si>
    <t>Plaza Maestro Ángel Arroyo, 1, 26500 Calahorra, La Rioja, España</t>
  </si>
  <si>
    <t>Calahorra, España</t>
  </si>
  <si>
    <t>+34 683 24 95 38</t>
  </si>
  <si>
    <t>Calle de Longinos, 5, bajo, 26500 Calahorra, La Rioja, España</t>
  </si>
  <si>
    <t>+34 677 32 88 82</t>
  </si>
  <si>
    <t>Lavandería LavoPlus Cascajos</t>
  </si>
  <si>
    <t>Calle Juan Boscán, 9, 26006 Logroño, La Rioja, España</t>
  </si>
  <si>
    <t>Calle las Balsas, 17, pabellón, 4, 26009 Logroño, La Rioja, España</t>
  </si>
  <si>
    <t>+34 941 23 66 03</t>
  </si>
  <si>
    <t>Superlimpieza El Cordobés</t>
  </si>
  <si>
    <t>Calle Toledo, 1, 26007 Logroño, La Rioja, España</t>
  </si>
  <si>
    <t>+34 941 21 11 71</t>
  </si>
  <si>
    <t>TINTO. Tintorería y Lavandería autoservicio. La Estrella.</t>
  </si>
  <si>
    <t>Calle asientos 1 , bajo, Barrio La Estrella, 26006 Logroño, La Rioja, España</t>
  </si>
  <si>
    <t>tintoreriatinto.com</t>
  </si>
  <si>
    <t>+34 616 02 72 07</t>
  </si>
  <si>
    <t>Lavandería Autoservicio Nai Clean</t>
  </si>
  <si>
    <t>Calle Nocedillo, 8, 26140 Lardero, La Rioja, España</t>
  </si>
  <si>
    <t>Lardero, España</t>
  </si>
  <si>
    <t>+34 696 93 39 75</t>
  </si>
  <si>
    <t>Lavandería Industrial Dioni</t>
  </si>
  <si>
    <t>Pol. Ind. Mutilva Baja, Calle G, 25, 31192 Mutilva Baja, Navarra, España</t>
  </si>
  <si>
    <t>Mutilva Baja, España</t>
  </si>
  <si>
    <t>+34 948 24 73 52</t>
  </si>
  <si>
    <t>Lavandería La Colada en Calahorra</t>
  </si>
  <si>
    <t>13 Plaza el Raso, 26500 Calahorra, La Rioja, España</t>
  </si>
  <si>
    <t>lacoladacalahorra.com</t>
  </si>
  <si>
    <t>+34 678 41 11 86</t>
  </si>
  <si>
    <t>info@lacoladacalahorra.com</t>
  </si>
  <si>
    <t>BUBBLES LAVANDERIA</t>
  </si>
  <si>
    <t>Honduras Kalea, 8, 01012 Gasteiz, Araba, España</t>
  </si>
  <si>
    <t>+34 695 78 23 17</t>
  </si>
  <si>
    <t>Tintorería Destreno Arnedo</t>
  </si>
  <si>
    <t>Pje. Celso Díaz, 3, 26580 Arnedo, La Rioja, España</t>
  </si>
  <si>
    <t>Arnedo, España</t>
  </si>
  <si>
    <t>+34 941 38 46 31</t>
  </si>
  <si>
    <t>LavaRioja</t>
  </si>
  <si>
    <t>Av. La Rioja, 23, 26200 Haro, La Rioja, España</t>
  </si>
  <si>
    <t>+34 941 30 41 65</t>
  </si>
  <si>
    <t>El Lavadero</t>
  </si>
  <si>
    <t>Calle Venezuela, 6, 26142 Villamediana de Iregua, La Rioja, España</t>
  </si>
  <si>
    <t>Villamediana de Iregua, España</t>
  </si>
  <si>
    <t>Autolavandería Logroño - Ecolaundry lavandería</t>
  </si>
  <si>
    <t>Av. Solidaridad, 53, 26003 Logroño, La Rioja, España</t>
  </si>
  <si>
    <t>+34 617 04 82 26</t>
  </si>
  <si>
    <t>Lavandería de lo Viejo</t>
  </si>
  <si>
    <t>Calle de Zapatería, 28, 31001 Pamplona, Navarra, España</t>
  </si>
  <si>
    <t>+34 616 33 22 33</t>
  </si>
  <si>
    <t>Lavandería LaColada Vitoria</t>
  </si>
  <si>
    <t>Badaia Kalea, 7, 01012 Gasteiz, Araba, España</t>
  </si>
  <si>
    <t>Lavanderia Auto-Servicio &amp;quot;La Confianza&amp;quot;</t>
  </si>
  <si>
    <t>Mexico Kalea, 01009 Gasteiz, Araba, España</t>
  </si>
  <si>
    <t>+34 688 76 53 99</t>
  </si>
  <si>
    <t>Lavandería Nuevo Ciclo Autoservicio</t>
  </si>
  <si>
    <t>Jacinto Benavente Kalea, 13, 01003 Gasteiz, Araba, España</t>
  </si>
  <si>
    <t>lavanderianuevociclo.com</t>
  </si>
  <si>
    <t>+34 633 15 16 29</t>
  </si>
  <si>
    <t>Lavanderia Autoservicio Lavo&amp;amp;Seco</t>
  </si>
  <si>
    <t>Av. de Gipuzkoa Etorbidea, 34, 31013 Berriozar, Navarra, España</t>
  </si>
  <si>
    <t>Berriozar, España</t>
  </si>
  <si>
    <t>+34 653 66 90 58</t>
  </si>
  <si>
    <t>Lavindez</t>
  </si>
  <si>
    <t>Av. Santo Domingo de La Calzada, 67, 26280 Ezcaray, La Rioja, España</t>
  </si>
  <si>
    <t>Ezcaray, España</t>
  </si>
  <si>
    <t>lavindez.com</t>
  </si>
  <si>
    <t>+34 941 42 72 73</t>
  </si>
  <si>
    <t>lavindez@lavindez.com</t>
  </si>
  <si>
    <t>Lacolada Corella</t>
  </si>
  <si>
    <t>Calle Laurel, 3, bajo 2, 31591 Corella, Navarra, España</t>
  </si>
  <si>
    <t>Corella, España</t>
  </si>
  <si>
    <t>lacolada-corella.business.site</t>
  </si>
  <si>
    <t>+34 664 07 54 66</t>
  </si>
  <si>
    <t>FRESH. Lavandería de Autoservicio</t>
  </si>
  <si>
    <t>Rotonda del límite de Barañain. Junto a Carrefour, Av. de Barañáin, 64, 31008 Pamplona, Navarra, España</t>
  </si>
  <si>
    <t>business.google.com</t>
  </si>
  <si>
    <t>+34 679 59 19 92</t>
  </si>
  <si>
    <t>AGUA Y JABON Lavanderia Tintoreria</t>
  </si>
  <si>
    <t>Av. Pamplona, 19, 31010 Barañáin, Navarra, España</t>
  </si>
  <si>
    <t>Barañáin, España</t>
  </si>
  <si>
    <t>aguajabon.com</t>
  </si>
  <si>
    <t>+34 948 23 24 26</t>
  </si>
  <si>
    <t>Lavanderia Confort</t>
  </si>
  <si>
    <t>Aralar Kalea, 24, 31870 Lekunberri, Navarre, España</t>
  </si>
  <si>
    <t>Lekunberri, España</t>
  </si>
  <si>
    <t>+34 602 62 44 06</t>
  </si>
  <si>
    <t>Tintorería Lavandería Natural Clean</t>
  </si>
  <si>
    <t>Av. de Sancho El Fuerte, 34, Bajo, 31008 Pamplona, Navarra, España</t>
  </si>
  <si>
    <t>naturalclean.es</t>
  </si>
  <si>
    <t>+34 948 26 36 73</t>
  </si>
  <si>
    <t>tintorerianatural@gmail.com</t>
  </si>
  <si>
    <t>Lavandería Autoservicio Ariznavarra</t>
  </si>
  <si>
    <t>Fontetxako Gazteluaren Kalea, 01007 Gasteiz, Araba, España</t>
  </si>
  <si>
    <t>+34 945 15 79 17</t>
  </si>
  <si>
    <t>Malaika Laundry</t>
  </si>
  <si>
    <t>Plaza Nueva, 13, 31013 Ansoáin, Navarra, España</t>
  </si>
  <si>
    <t>Ansoáin, España</t>
  </si>
  <si>
    <t>+34 660 22 00 73</t>
  </si>
  <si>
    <t>Tintorería Tinte2</t>
  </si>
  <si>
    <t>Calle Albia de Castro, 26003 Logroño, La Rioja, España</t>
  </si>
  <si>
    <t>tintoreriatinte2.com</t>
  </si>
  <si>
    <t>+34 941 21 34 57</t>
  </si>
  <si>
    <t>Lavandería Garbiki</t>
  </si>
  <si>
    <t>Calle Merkatondoa, 18, NAVE 6, 31200 Estella, Navarra, España</t>
  </si>
  <si>
    <t>Estella, España</t>
  </si>
  <si>
    <t>lavanderiagarbiki.com</t>
  </si>
  <si>
    <t>+34 948 55 23 99</t>
  </si>
  <si>
    <t>Calle Pintor Asenjo, 2, 31008 Pamplona, Navarra, España</t>
  </si>
  <si>
    <t>Lavandería Industrial Aguamar</t>
  </si>
  <si>
    <t>Calle Víctor Baráibar, 2, 31180 Zizur Mayor, Navarra, España</t>
  </si>
  <si>
    <t>Zizur Mayor, España</t>
  </si>
  <si>
    <t>tintorerialavanderia.net</t>
  </si>
  <si>
    <t>+34 948 18 27 77</t>
  </si>
  <si>
    <t>Lavanderia Mamá Autoservicio</t>
  </si>
  <si>
    <t>Calle Santiago, 65, 09400 Aranda de Duero, Burgos, España</t>
  </si>
  <si>
    <t>Av. de Colón, 2, 26003 Logroño, La Rioja, España</t>
  </si>
  <si>
    <t>+34 941 24 78 26</t>
  </si>
  <si>
    <t>Lavandería autoservicio ECOLaundry GORRAIZ</t>
  </si>
  <si>
    <t>Calle Camino Ardanaz, 2, 31620 Gorráiz, Navarra, España</t>
  </si>
  <si>
    <t>Gorráiz, España</t>
  </si>
  <si>
    <t>+34 655 11 24 14</t>
  </si>
  <si>
    <t>Lavamas Lavanderías Autoservicio</t>
  </si>
  <si>
    <t>Av. Marcelo Celayeta, 110, 31014 Pamplona, Navarra, España</t>
  </si>
  <si>
    <t>lavamas.es</t>
  </si>
  <si>
    <t>+34 677 17 19 42</t>
  </si>
  <si>
    <t>info@lavamas.es</t>
  </si>
  <si>
    <t>Keats Lavandería Industrial</t>
  </si>
  <si>
    <t>Vitoriabidea Kalea, 01010 Gasteiz, Araba, España</t>
  </si>
  <si>
    <t>LavamaX</t>
  </si>
  <si>
    <t>Calle Acequia, 5, 26007 Logroño, La Rioja, España</t>
  </si>
  <si>
    <t>+34 626 50 01 20</t>
  </si>
  <si>
    <t>LAVANDERIA SERLASA</t>
  </si>
  <si>
    <t>Avenida la Paz 12, (Delegación), 26004 Logroño, España</t>
  </si>
  <si>
    <t>+34 609 67 03 51</t>
  </si>
  <si>
    <t>Lavadero Neumáticos Sáenz</t>
  </si>
  <si>
    <t>C/ Rosa Chacel, 51-65, 26007 Logroño, La Rioja, España</t>
  </si>
  <si>
    <t>ZURIZURI S.L.</t>
  </si>
  <si>
    <t>Bikuña Kalea, 27, 20230 Legazpi, Gipuzkoa, España</t>
  </si>
  <si>
    <t>Legazpi (Legazpia), España</t>
  </si>
  <si>
    <t>zurizuri.com</t>
  </si>
  <si>
    <t>+34 943 73 72 88</t>
  </si>
  <si>
    <t>zurizuri@zurizuri.com</t>
  </si>
  <si>
    <t>Calle Castilla, 62, 26140 Lardero, La Rioja, España</t>
  </si>
  <si>
    <t>+34 941 44 97 38</t>
  </si>
  <si>
    <t>Calle Sanduzelai, 1-750, 31012 Pamplona, Navarra, España</t>
  </si>
  <si>
    <t>Bejuanlim S L</t>
  </si>
  <si>
    <t>Calle de los Herrán, 53, 01002 Vitoria-Gasteiz, Álava, España</t>
  </si>
  <si>
    <t>+34 945 12 00 61</t>
  </si>
  <si>
    <t>Tintorería Lavandería Americana</t>
  </si>
  <si>
    <t>BAJO, Calle de Acella, 3, 31008 Pamplona, Navarra, España</t>
  </si>
  <si>
    <t>lavanderiaamericana.net</t>
  </si>
  <si>
    <t>+34 948 17 78 06</t>
  </si>
  <si>
    <t>Lavandería Industrial Oskarbi</t>
  </si>
  <si>
    <t>Calle Salbatore Auzoa PABELLON 15A, 20200, Gipuzkoa, España</t>
  </si>
  <si>
    <t>Salbatore, España</t>
  </si>
  <si>
    <t>+34 943 88 40 90</t>
  </si>
  <si>
    <t>31011 Pamplona, Navarra, España</t>
  </si>
  <si>
    <t>Ecolaundry Ordizia</t>
  </si>
  <si>
    <t>Filipineta Kalea, 4, Bajo, 20240 Ordizia, SS, España</t>
  </si>
  <si>
    <t>Villafranca de Ordicia, España</t>
  </si>
  <si>
    <t>+34 655 73 60 75</t>
  </si>
  <si>
    <t>LAVACAFE S:L</t>
  </si>
  <si>
    <t>Calle Dormitalería, 8, bajo, 31001 Pamplona, Navarra, España</t>
  </si>
  <si>
    <t>lavacafe.es</t>
  </si>
  <si>
    <t>+34 674 84 08 75</t>
  </si>
  <si>
    <t>Lavandería Pamplona - Lavamás Secamás Lavandería Autoservicio</t>
  </si>
  <si>
    <t>Calle Abejeras, nº12 Bajo, 31007 Pamplona, Navarra, España</t>
  </si>
  <si>
    <t>lavamassecamas.com</t>
  </si>
  <si>
    <t>+34 948 05 48 40</t>
  </si>
  <si>
    <t>info@lavamassecamas.es</t>
  </si>
  <si>
    <t>Lavandería Xahutegi</t>
  </si>
  <si>
    <t>31200 Estella, Navarra, España</t>
  </si>
  <si>
    <t>lavanderiaxahutegi.es</t>
  </si>
  <si>
    <t>+34 948 55 58 66</t>
  </si>
  <si>
    <t>xahutegi@hotmail.com</t>
  </si>
  <si>
    <t>Tintorería Oca</t>
  </si>
  <si>
    <t>Avenida, Av. Gonzalo de Berceo, 11, BAJO, 26005 Logroño, La Rioja, España</t>
  </si>
  <si>
    <t>+34 941 22 84 18</t>
  </si>
  <si>
    <t>Lavandería Álvaro</t>
  </si>
  <si>
    <t>Av. Leizaur, 21, 31350 Peralta, Navarra, España</t>
  </si>
  <si>
    <t>lavanderiaalvaro.com</t>
  </si>
  <si>
    <t>+34 695 16 03 11</t>
  </si>
  <si>
    <t>info@lavanderiaalvaro.com</t>
  </si>
  <si>
    <t>La Lavanderia del Barrio Tudela</t>
  </si>
  <si>
    <t>Av. del Barrio, 47c, 31500 Tudela, Navarra, España</t>
  </si>
  <si>
    <t>+34 633 88 67 50</t>
  </si>
  <si>
    <t>Lavanderia Lavomatic</t>
  </si>
  <si>
    <t>31110, Navarra, España</t>
  </si>
  <si>
    <t>Noáin, España</t>
  </si>
  <si>
    <t>+34 948 31 72 56</t>
  </si>
  <si>
    <t>31013, Navarra, España</t>
  </si>
  <si>
    <t>AGUA Y JABON LAVANDERIA TINTORERIA</t>
  </si>
  <si>
    <t>Calle Río Alzania, 20, 31006 Pamplona, Navarra, España</t>
  </si>
  <si>
    <t>Lavandería Agurain</t>
  </si>
  <si>
    <t>Fueros Kalea, 2 Pabellón 35, 01200 Agurain, Araba, España</t>
  </si>
  <si>
    <t>Salvatierra, España</t>
  </si>
  <si>
    <t>+34 945 30 18 35</t>
  </si>
  <si>
    <t>Tintorería Rinaldi</t>
  </si>
  <si>
    <t>Grupo Rinaldi, 16, 31007 Pamplona, Navarra, España</t>
  </si>
  <si>
    <t>+34 948 17 18 60</t>
  </si>
  <si>
    <t>LAVANDERIA AUTOSERVICIO AGUA Y JABON</t>
  </si>
  <si>
    <t>Av. de Bayona, 30, 31011 Pamplona, Navarra, España</t>
  </si>
  <si>
    <t>+34 635 59 20 88</t>
  </si>
  <si>
    <t>ECOLAUNDRY VILLAVA</t>
  </si>
  <si>
    <t>Av. Serapio Huici, 14, 31610 Villava, Navarra, España</t>
  </si>
  <si>
    <t>Villava, España</t>
  </si>
  <si>
    <t>Tintorería Ricaitu S L L</t>
  </si>
  <si>
    <t>+34 941 30 44 16</t>
  </si>
  <si>
    <t>Garbileku Compains Hms. S.L.U.</t>
  </si>
  <si>
    <t>Calle Katuarri, 6, 31013 Ansoáin, Navarra, España</t>
  </si>
  <si>
    <t>garbileku.com</t>
  </si>
  <si>
    <t>+34 948 12 44 77</t>
  </si>
  <si>
    <t>Lavandería Strella</t>
  </si>
  <si>
    <t>Polígono Industrial. Fuente del Rey, nave 8, 31300 Tafalla, España</t>
  </si>
  <si>
    <t>lavanderiastrella.com</t>
  </si>
  <si>
    <t>+34 948 70 05 95</t>
  </si>
  <si>
    <t>Plancha - Rapid</t>
  </si>
  <si>
    <t>Calle San Matías, 10, 26004 Logroño, La Rioja, España</t>
  </si>
  <si>
    <t>La lavanderia 365</t>
  </si>
  <si>
    <t>Calle Aranaz y Vides, 4, bajo, 31500 Tudela, Navarra, España</t>
  </si>
  <si>
    <t>+34 638 00 87 45</t>
  </si>
  <si>
    <t>La colada Tudela</t>
  </si>
  <si>
    <t>Av. del Barrio, 6, 31500 Tudela, Navarra, España</t>
  </si>
  <si>
    <t>lacoladatudela.com</t>
  </si>
  <si>
    <t>+34 667 74 84 11</t>
  </si>
  <si>
    <t>afelezbeisti@gmail.com</t>
  </si>
  <si>
    <t>ILUNION NAVARRA S.L.U, Lavandería Industrial, Uniformidad Laboral</t>
  </si>
  <si>
    <t>Polígono Industrial Errekaldea, Calle F, nave 10, 31191 Beriáin, Navarra, España</t>
  </si>
  <si>
    <t>Beriáin, España</t>
  </si>
  <si>
    <t>lavanor.com</t>
  </si>
  <si>
    <t>+34 948 17 50 48</t>
  </si>
  <si>
    <t>lavanor@lavanor.com</t>
  </si>
  <si>
    <t>Lavandería autoservicio Ecolaundry (Simón de Anda)</t>
  </si>
  <si>
    <t>Simon de Anda Kalea, 13, 01012 Gasteiz, Araba, España</t>
  </si>
  <si>
    <t>+34 634 41 32 87</t>
  </si>
  <si>
    <t>Tintorería Ecolar</t>
  </si>
  <si>
    <t>Calle Independencia, 3, 26140 Lardero, La Rioja, España</t>
  </si>
  <si>
    <t>+34 941 44 87 32</t>
  </si>
  <si>
    <t>Tintorería Galdós 32</t>
  </si>
  <si>
    <t>Av. Pérez Galdós, 32, 26002 Logroño, La Rioja, España</t>
  </si>
  <si>
    <t>tintoreriagaldos32.com</t>
  </si>
  <si>
    <t>+34 941 20 70 01</t>
  </si>
  <si>
    <t>carmen_talavera@telefonica.net</t>
  </si>
  <si>
    <t>Calle Real, 33, 31513 Arguedas, Navarra, España</t>
  </si>
  <si>
    <t>Arguedas, España</t>
  </si>
  <si>
    <t>+34 948 83 00 46</t>
  </si>
  <si>
    <t>Calle Merkatondoa, NAVE B, 3A, 31200 Estella, Navarra, España</t>
  </si>
  <si>
    <t>Calle Señorío de Egulbati, 10, 31016 Pamplona, Navarra, España</t>
  </si>
  <si>
    <t>+34 633 19 93 86</t>
  </si>
  <si>
    <t>Calle Ventura Rodríguez, 110, 31012 Pamplona, Navarra, España</t>
  </si>
  <si>
    <t>CITY SEC TINTORERIA</t>
  </si>
  <si>
    <t>Calle Pinar, 46, bajo, 26250 Santo Domingo de la Calzada, La Rioja, España</t>
  </si>
  <si>
    <t>Santo Domingo de la Calzada, España</t>
  </si>
  <si>
    <t>+34 941 34 23 24</t>
  </si>
  <si>
    <t>Daobe</t>
  </si>
  <si>
    <t>Calle Señorío de Egulbati, 2, 31016 Pamplona, Navarra, España</t>
  </si>
  <si>
    <t>+34 948 16 34 11</t>
  </si>
  <si>
    <t>Lino &amp;amp; Lana</t>
  </si>
  <si>
    <t>Calle Valle de Roncal, 31592 Cintruénigo, Navarra, España</t>
  </si>
  <si>
    <t>CNSI</t>
  </si>
  <si>
    <t>Bajo, Calle Benjamín de Tudela, n°40, 31008 Pamplona, Navarra, España</t>
  </si>
  <si>
    <t>Venezuela Kalea, 5, 01012 Gasteiz, Araba, España</t>
  </si>
  <si>
    <t>+34 697 89 54 79</t>
  </si>
  <si>
    <t>Calle Duques de Nájera, 43, 26005 Logroño, La Rioja, España</t>
  </si>
  <si>
    <t>+34 941 21 01 91</t>
  </si>
  <si>
    <t>Lavandería industrial ASPACE (Pamplona)</t>
  </si>
  <si>
    <t>Calle Noáin, 2, 31110 Noáin, Navarra, España</t>
  </si>
  <si>
    <t>aspacenavarra.org</t>
  </si>
  <si>
    <t>+34 948 31 23 63</t>
  </si>
  <si>
    <t>CN-232 Km 86 Pol. Ind. Montes del Cierzo, 31500 Tudela, Navarra, España</t>
  </si>
  <si>
    <t>+34 655 30 16 71</t>
  </si>
  <si>
    <t>ecolaundry</t>
  </si>
  <si>
    <t>Tintorerías Rioja</t>
  </si>
  <si>
    <t>Calle Bebricio, 73, 26500 Calahorra, La Rioja, España</t>
  </si>
  <si>
    <t>tintoreriasrioja.com</t>
  </si>
  <si>
    <t>+34 941 13 36 01</t>
  </si>
  <si>
    <t>info@tintoreriasrioja.com</t>
  </si>
  <si>
    <t>Elis Marcilla</t>
  </si>
  <si>
    <t>Carr. Funes, 39, 31340 Marcilla, Navarra, España</t>
  </si>
  <si>
    <t>Marcilla, España</t>
  </si>
  <si>
    <t>+34 948 75 74 46</t>
  </si>
  <si>
    <t>Linsa</t>
  </si>
  <si>
    <t>poligono canraso vial f, nave 15, 31500 Tudela, Navarra, España</t>
  </si>
  <si>
    <t>+34 948 41 18 69</t>
  </si>
  <si>
    <t>Fresh Box Andamur San Roman</t>
  </si>
  <si>
    <t>Poligono Okiturri, Kalea, 01207 Durruma-San Román de San Millán, Araba, España</t>
  </si>
  <si>
    <t>San Román de San Millán, España</t>
  </si>
  <si>
    <t>Tintoreria LINER</t>
  </si>
  <si>
    <t>Calle Francisco Cantera, 15, 09200 Miranda de Ebro, Burgos, España</t>
  </si>
  <si>
    <t>+34 947 32 36 51</t>
  </si>
  <si>
    <t>Tintorería La Boutique del Planchado</t>
  </si>
  <si>
    <t>Calle de Iñigo Arista, 19, 31007 Pamplona, Navarra, España</t>
  </si>
  <si>
    <t>laboutiquedelplanchado.com</t>
  </si>
  <si>
    <t>+34 948 27 78 99</t>
  </si>
  <si>
    <t>info@laboutiquedelplanchado.com</t>
  </si>
  <si>
    <t>Edificio Ponsal Centro Comercial Carrefour Barañain, Av. de Barañáin, s/n, 31008 Pamplona, Navarra, España</t>
  </si>
  <si>
    <t>+34 619 76 54 36</t>
  </si>
  <si>
    <t>Tintorería Marfil</t>
  </si>
  <si>
    <t>Paseo de la Inmaculada, 43, 31200 Estella, Navarra, España</t>
  </si>
  <si>
    <t>+34 948 55 58 57</t>
  </si>
  <si>
    <t>Independentzia Kalea, 20, 01005 Gasteiz, Araba, España</t>
  </si>
  <si>
    <t>C.C. Alcampo, 31500 Tudela, Navarra, España</t>
  </si>
  <si>
    <t>Plaza de España, 29, 09005 Burgos, España</t>
  </si>
  <si>
    <t>+34 947 27 21 33</t>
  </si>
  <si>
    <t>NATURALIA DESARROLLO VEGETAL SL</t>
  </si>
  <si>
    <t>Calle de Los Huertos, 4, 26500 Calahorra, La Rioja, España</t>
  </si>
  <si>
    <t>+34 941 14 85 28</t>
  </si>
  <si>
    <t>Tintorería Escribano</t>
  </si>
  <si>
    <t>Calle Santiago Ramón y Cajal, 31, 31591 Corella, Navarra, España</t>
  </si>
  <si>
    <t>+34 948 08 17 76</t>
  </si>
  <si>
    <t>Tintorerias Alba</t>
  </si>
  <si>
    <t>Calle Arturo Campión, 1, 31013 Ansoáin, Navarra, España</t>
  </si>
  <si>
    <t>tintoreriasalba.es</t>
  </si>
  <si>
    <t>+34 948 13 53 73</t>
  </si>
  <si>
    <t>ntintorerias@tintoreriasnavarras.es</t>
  </si>
  <si>
    <t>Antonio Machado Kalea, 25, 01010 Gasteiz, Araba, España</t>
  </si>
  <si>
    <t>+34 945 17 40 81</t>
  </si>
  <si>
    <t>2 Ensanche Tajonar</t>
  </si>
  <si>
    <t>Calle Tajonar, 1, 31006 Pamplona, Navarra, España</t>
  </si>
  <si>
    <t>Tintorerias Amaya</t>
  </si>
  <si>
    <t>Calle Colegio de San Prudencio, 4, 01001 Vitoria-Gasteiz, Álava, España</t>
  </si>
  <si>
    <t>tintoreriasamaya.com</t>
  </si>
  <si>
    <t>+34 945 25 79 19</t>
  </si>
  <si>
    <t>TINTORERIAS ECOLOGICAS ELECTROLUX</t>
  </si>
  <si>
    <t>Plaza de La Libertad, 7, bajo, 31004 Pamplona, Navarra, España</t>
  </si>
  <si>
    <t>tintoreriaelectrolux.es</t>
  </si>
  <si>
    <t>+34 948 10 12 99</t>
  </si>
  <si>
    <t>electroluxpamplona@gmail.com</t>
  </si>
  <si>
    <t>Higienesec Tintorerias De Calidad</t>
  </si>
  <si>
    <t>Calle Juan Antonio Fernández, 24, 31500 Tudela, Navarra, España</t>
  </si>
  <si>
    <t>+34 948 84 76 15</t>
  </si>
  <si>
    <t>Calle tras el rio3, Tras el Rio Kalea, 3, 01230 Nanclares de la Oca, Araba, España</t>
  </si>
  <si>
    <t>Langraiz Oka, España</t>
  </si>
  <si>
    <t>Vit.Sec</t>
  </si>
  <si>
    <t>Arriagako Atea Kalea, 21, 01012 Gasteiz, Araba, España</t>
  </si>
  <si>
    <t>+34 945 22 26 70</t>
  </si>
  <si>
    <t>World Ecologic Sec Vitoria</t>
  </si>
  <si>
    <t>Telesforo de Aranzadi Kalea, 5, 01009 Gasteiz, Araba, España</t>
  </si>
  <si>
    <t>+34 945 20 06 73</t>
  </si>
  <si>
    <t>SUPERLIMPIEZA MENA Y REPARACIÓN CALZADO</t>
  </si>
  <si>
    <t>Calle Alfonso VI, 65, 09200 Miranda de Ebro, Burgos, España</t>
  </si>
  <si>
    <t>+34 947 32 08 80</t>
  </si>
  <si>
    <t>Mallén Tintorería</t>
  </si>
  <si>
    <t>Calle Virgen del Pilar, 43, 50550 Mallén, Zaragoza, España</t>
  </si>
  <si>
    <t>Mallén, España</t>
  </si>
  <si>
    <t>+34 976 85 11 03</t>
  </si>
  <si>
    <t>Limpiezas Ossa</t>
  </si>
  <si>
    <t>Calle Santiago el Viejo, 24, 1-a, 26500 Calahorra, La Rioja, España</t>
  </si>
  <si>
    <t>limpiezas-ossa.negocio.site</t>
  </si>
  <si>
    <t>+34 631 73 56 99</t>
  </si>
  <si>
    <t>Lavandería Disdira</t>
  </si>
  <si>
    <t>Calle, Labeaga Kalea, 33, A, 20700 Urretxu, SS, España</t>
  </si>
  <si>
    <t>Urretxu, España</t>
  </si>
  <si>
    <t>+34 722 21 64 80</t>
  </si>
  <si>
    <t>Elis Zumarraga - Lavandería industrial</t>
  </si>
  <si>
    <t>Polígono industrial Argixao, Pabellón 46, 20700 Zumarraga, SS, España</t>
  </si>
  <si>
    <t>Zumárraga, España</t>
  </si>
  <si>
    <t>+34 943 72 59 55</t>
  </si>
  <si>
    <t>Coviran</t>
  </si>
  <si>
    <t>Calle Navarro Villoslada, 12, 31003 Pamplona, Navarra, España</t>
  </si>
  <si>
    <t>coviran.es</t>
  </si>
  <si>
    <t>+34 901 11 69 95</t>
  </si>
  <si>
    <t>atencionalcliente@coviran.es</t>
  </si>
  <si>
    <t>Europea de Servicios e Higiene S.A.</t>
  </si>
  <si>
    <t>Carretera, 31192 Aranguren, Navarra, España</t>
  </si>
  <si>
    <t>Aranguren, España</t>
  </si>
  <si>
    <t>+34 948 85 30 00</t>
  </si>
  <si>
    <t>Bideluce</t>
  </si>
  <si>
    <t>Amillaga Kalea, 26, 20570 Bergara, Gipuzkoa, España</t>
  </si>
  <si>
    <t>Vergara, España</t>
  </si>
  <si>
    <t>+34 943 76 49 43</t>
  </si>
  <si>
    <t>Kelsalim Zerbitzuak S.L.</t>
  </si>
  <si>
    <t>Polígono Industrial Mugitegi-E, 22 Bajo, 20700 Urretxu, SS, España</t>
  </si>
  <si>
    <t>kelsalim.es</t>
  </si>
  <si>
    <t>+34 943 72 20 67</t>
  </si>
  <si>
    <t>kelsalim@kelsalim.es</t>
  </si>
  <si>
    <t>Lavandería Géminis</t>
  </si>
  <si>
    <t>Calle Aurora, 8, 26580 Arnedo, La Rioja, España</t>
  </si>
  <si>
    <t>lavanderiageminis.com</t>
  </si>
  <si>
    <t>+34 690 63 57 02</t>
  </si>
  <si>
    <t>lavanderiageminis@hotmail.com</t>
  </si>
  <si>
    <t>Lavanderia Autoservicio Colada Expres - Cascorro (Madrid)</t>
  </si>
  <si>
    <t>Plaza de Cascorro, 3, L - 3, 28005 Madrid, España</t>
  </si>
  <si>
    <t>lavanderiacascorro.com</t>
  </si>
  <si>
    <t>+34 640 56 82 40</t>
  </si>
  <si>
    <t>joanaarocena@gmail.com</t>
  </si>
  <si>
    <t>SpeedQueen Lavandería, Madrid</t>
  </si>
  <si>
    <t>C. de Hilarión Eslava, 15, 28015 Madrid, España</t>
  </si>
  <si>
    <t>Autoservicio de Lavandería</t>
  </si>
  <si>
    <t>Calle del Barco, 26, 28004 Madrid, España</t>
  </si>
  <si>
    <t>+34 915 22 44 63</t>
  </si>
  <si>
    <t>Lavandería y Guardamaletas | Wash &amp;amp; Lock</t>
  </si>
  <si>
    <t>Calle de San Marcos, 15, 28004 Madrid, España</t>
  </si>
  <si>
    <t>washandlock.com</t>
  </si>
  <si>
    <t>+34 910 64 51 14</t>
  </si>
  <si>
    <t>info@washandlock.com</t>
  </si>
  <si>
    <t>Calle de los Madrazo, 3, 28014 Madrid, España</t>
  </si>
  <si>
    <t>+34 662 01 54 00</t>
  </si>
  <si>
    <t>LavaCash Lavandería Autoservicio Madrid</t>
  </si>
  <si>
    <t>Calle de Cristóbal Bordiú, 29, 28003 Madrid, España</t>
  </si>
  <si>
    <t>+34 626 03 03 12</t>
  </si>
  <si>
    <t>Calle del Gral. Margallo, 28020 Madrid, España</t>
  </si>
  <si>
    <t>+34 629 01 35 86</t>
  </si>
  <si>
    <t>Bag and Laundry - Laundromat - Lavandería Autoservicio</t>
  </si>
  <si>
    <t>Calle de la Cruz, 22, 28012 Madrid, España</t>
  </si>
  <si>
    <t>bagandlaundry.com</t>
  </si>
  <si>
    <t>+34 915 02 83 98</t>
  </si>
  <si>
    <t>bagandlaundry@gmail.com</t>
  </si>
  <si>
    <t>Limpiamatic</t>
  </si>
  <si>
    <t>Calle de Hortaleza, 86, 28004 Madrid, España</t>
  </si>
  <si>
    <t>limpiamatic.es</t>
  </si>
  <si>
    <t>+34 695 79 86 05</t>
  </si>
  <si>
    <t>info@limpiamatic.es</t>
  </si>
  <si>
    <t>Open wash Lavanderia Autoservicio</t>
  </si>
  <si>
    <t>Calle de Luisa Fernanda, 17, 28008 Madrid, España</t>
  </si>
  <si>
    <t>+34 616 91 43 00</t>
  </si>
  <si>
    <t>C. de Sta. Feliciana, 10, 28010 Madrid, España</t>
  </si>
  <si>
    <t>+34 629 97 65 35</t>
  </si>
  <si>
    <t>Calle de Rafael de Riego, 9, 28045 Madrid, España</t>
  </si>
  <si>
    <t>bitly.com</t>
  </si>
  <si>
    <t>support@bitly.com</t>
  </si>
  <si>
    <t>Calle del Cardenal Cisneros, 31, 28010 Madrid, España</t>
  </si>
  <si>
    <t>Lavandería Automática Chamberí</t>
  </si>
  <si>
    <t>Calle de Ponzano, 54, 28003 Madrid, España</t>
  </si>
  <si>
    <t>lavanderiaautomaticachamberi.com</t>
  </si>
  <si>
    <t>+34 619 22 01 90</t>
  </si>
  <si>
    <t>Calle Magdalena Díez, 3, 28039 Madrid, España</t>
  </si>
  <si>
    <t>Lavanderia Valencia 22</t>
  </si>
  <si>
    <t>Calle de Valencia, 22, 28012 Madrid, España</t>
  </si>
  <si>
    <t>Pressto + Plus</t>
  </si>
  <si>
    <t>Calle de Santa Isabel, 6, 28012 Madrid, España</t>
  </si>
  <si>
    <t>+34 911 99 46 57</t>
  </si>
  <si>
    <t>Calle de la Magdalena, 38, 28012 Madrid, España</t>
  </si>
  <si>
    <t>Lavanderia Automatica Silva</t>
  </si>
  <si>
    <t>Calle de Silva, 3, 28013 Madrid, España</t>
  </si>
  <si>
    <t>LavanderiaXpress Cardenal Cisneros 31</t>
  </si>
  <si>
    <t>Lavanderia queen auto servicio. Wash, dry and fold services free pick up and drop off service</t>
  </si>
  <si>
    <t>manloop992000@yahoo.com, 28004 Madrid, España</t>
  </si>
  <si>
    <t>+34 722 36 92 23</t>
  </si>
  <si>
    <t>Calle San Virgilio, 7, 28038 Madrid, España</t>
  </si>
  <si>
    <t>+34 628 06 50 09</t>
  </si>
  <si>
    <t>Lavandería Alameda</t>
  </si>
  <si>
    <t>Av. Cantabria, 36, pasaje, 28042 Madrid, España</t>
  </si>
  <si>
    <t>+34 699 96 32 29</t>
  </si>
  <si>
    <t>LAVO EXPRESS - Lavandería Autoservicio</t>
  </si>
  <si>
    <t>Calle del Vinateros, 81, 28030 Madrid, España</t>
  </si>
  <si>
    <t>+34 912 35 44 77</t>
  </si>
  <si>
    <t>28036, Calle Núñez Morgado, 4, 28036 Madrid, España</t>
  </si>
  <si>
    <t>Lavanderias De Autoservicio Kwl-Aqua</t>
  </si>
  <si>
    <t>Av. del Marqués de Corbera, 40, 28017 Madrid, España</t>
  </si>
  <si>
    <t>Mi Ropa Wash Aluche</t>
  </si>
  <si>
    <t>Calle Quero, 7, 28024 Madrid, España</t>
  </si>
  <si>
    <t>+34 636 26 52 98</t>
  </si>
  <si>
    <t>Calle de La Bañeza, 28029 Madrid, España</t>
  </si>
  <si>
    <t>Lavanderia La Rápida</t>
  </si>
  <si>
    <t>Calle Juan Francisco, 4, 28025 Madrid, España</t>
  </si>
  <si>
    <t>+34 646 41 05 86</t>
  </si>
  <si>
    <t>Lavandería autoservicio Lavanda Laundry Rosas Madrid</t>
  </si>
  <si>
    <t>Lavandería autoservicio, Calle Marsella, 5, 28022 Madrid, España</t>
  </si>
  <si>
    <t>+34 658 50 16 11</t>
  </si>
  <si>
    <t>Tintorería Rapi Seco</t>
  </si>
  <si>
    <t>Calle de Gaztambide, 35, 28015 Madrid, España</t>
  </si>
  <si>
    <t>tintoreriasrapiseco.es</t>
  </si>
  <si>
    <t>+34 915 43 30 32</t>
  </si>
  <si>
    <t>rapiseco@gmail.com</t>
  </si>
  <si>
    <t>Tintorería Las Tablas</t>
  </si>
  <si>
    <t>Calle de Palas de Rey, 30, 28050 Madrid, España</t>
  </si>
  <si>
    <t>+34 917 50 57 26</t>
  </si>
  <si>
    <t>Tintorería Lavandería Madrid Sevilla</t>
  </si>
  <si>
    <t>Calle de Álvarez Gato, 2, 28012 Madrid, España</t>
  </si>
  <si>
    <t>+34 915 22 38 15</t>
  </si>
  <si>
    <t>Tintoreria y Lavanderia Madrid Mai Carlo</t>
  </si>
  <si>
    <t>Calle Sallaberry, 22, 28019 Madrid, España</t>
  </si>
  <si>
    <t>Lavanderia Autoservicio Blub Blub</t>
  </si>
  <si>
    <t>Calle de Tomás Borrás, 13, 28045 Madrid, España</t>
  </si>
  <si>
    <t>blubblub.es</t>
  </si>
  <si>
    <t>+34 608 56 56 65</t>
  </si>
  <si>
    <t>DYNASET LAVANDERIAS SL</t>
  </si>
  <si>
    <t>Paseo de los Parques, 11, 28004 Madrid, España</t>
  </si>
  <si>
    <t>+34 914 90 54 72</t>
  </si>
  <si>
    <t>Lavanderia Autoservicio CE Colada Express</t>
  </si>
  <si>
    <t>Av. de la Virgen del Carmen, 39, 28033 Madrid, España</t>
  </si>
  <si>
    <t>+34 601 11 22 55</t>
  </si>
  <si>
    <t>Pressto+Plus</t>
  </si>
  <si>
    <t>Calle de San Bernardo, 20, 28015 Madrid, España</t>
  </si>
  <si>
    <t>+34 917 95 86 64</t>
  </si>
  <si>
    <t>Lavandería 24 horas</t>
  </si>
  <si>
    <t>Av. Real de Pinto, 6, 28021 Madrid, España</t>
  </si>
  <si>
    <t>Lavandería Autoservicio Speed Queen Madrid Prosperidad</t>
  </si>
  <si>
    <t>Calle Mantuano, 2, 28002 Madrid, España</t>
  </si>
  <si>
    <t>+34 682 19 15 75</t>
  </si>
  <si>
    <t>Lavanderia De Autoservicio Speed Queen</t>
  </si>
  <si>
    <t>Calle de Emilio Ferrari, 75, 28017 Madrid, España</t>
  </si>
  <si>
    <t>+34 678 56 28 81</t>
  </si>
  <si>
    <t>LAVAKLIN - Lavandería Autoservicio</t>
  </si>
  <si>
    <t>Calle Hermanos de Pablo, 24, 28027 Madrid, España</t>
  </si>
  <si>
    <t>lavaklin.business.site</t>
  </si>
  <si>
    <t>+34 652 93 46 54</t>
  </si>
  <si>
    <t>Lavanderías Fresh Washing Company</t>
  </si>
  <si>
    <t>Calle Dr. Michavila, 7, 28821 Coslada, Madrid, España</t>
  </si>
  <si>
    <t>freshwashingcompany.com</t>
  </si>
  <si>
    <t>+34 646 61 53 65</t>
  </si>
  <si>
    <t>Cl. de los Yébenes, 125, 28047 Madrid, España</t>
  </si>
  <si>
    <t>+34 696 44 42 62</t>
  </si>
  <si>
    <t>Lavanderia industrial BLANCANIEVES</t>
  </si>
  <si>
    <t>Calle de Belmonte de Tajo, 12, 28019 Madrid, España</t>
  </si>
  <si>
    <t>+34 914 72 16 17</t>
  </si>
  <si>
    <t>Lavanderia Autoservicio Lavofacil</t>
  </si>
  <si>
    <t>Av del Monte Igueldo, 55, 28053 Madrid, España</t>
  </si>
  <si>
    <t>lavofacil.com</t>
  </si>
  <si>
    <t>+34 652 89 90 97</t>
  </si>
  <si>
    <t>info@lavofacil.com</t>
  </si>
  <si>
    <t>Calle del Amparo, 92, 28012 Madrid, España</t>
  </si>
  <si>
    <t>+34 659 90 20 04</t>
  </si>
  <si>
    <t>Lava de Lux - lavandería de autoservicio</t>
  </si>
  <si>
    <t>Plaza Promesas, 12, 28041 Madrid, España</t>
  </si>
  <si>
    <t>+34 639 65 69 54</t>
  </si>
  <si>
    <t>Belagua Lavanderias De Autoservicio</t>
  </si>
  <si>
    <t>Calle de Antonio López, 25, 28019 Madrid, España</t>
  </si>
  <si>
    <t>Lavanderia autoservicio Lavaxpres Pacifico</t>
  </si>
  <si>
    <t>Calle de Valderribas, 47, 28007 Madrid, España</t>
  </si>
  <si>
    <t>+34 638 91 83 59</t>
  </si>
  <si>
    <t>Lavanderia Autoservicio Lava t</t>
  </si>
  <si>
    <t>Calle de Hernani, 27, 28020 Madrid, España</t>
  </si>
  <si>
    <t>+34 640 54 23 85</t>
  </si>
  <si>
    <t>La Colada Madrid Sur</t>
  </si>
  <si>
    <t>Calle Historias de la Radio, 2, 28018 Madrid, España</t>
  </si>
  <si>
    <t>lacoladamadridsur.com</t>
  </si>
  <si>
    <t>+34 689 48 77 01</t>
  </si>
  <si>
    <t>CE Colada Expres Carabanchel</t>
  </si>
  <si>
    <t>Av. de Ntra. Sra. de Fátima, 39, 28047 Madrid, España</t>
  </si>
  <si>
    <t>+34 638 71 92 21</t>
  </si>
  <si>
    <t>Lavanderia Autoservicio Eco Colada</t>
  </si>
  <si>
    <t>Av. Donostiarra, 19, Local 2, 28027 Madrid, España</t>
  </si>
  <si>
    <t>+34 676 14 82 59</t>
  </si>
  <si>
    <t>Lavandería Autoservicio San Cristóbal de los ángeles</t>
  </si>
  <si>
    <t>Plaza Pinazo, 206, 28021 Madrid, España</t>
  </si>
  <si>
    <t>+34 656 67 64 90</t>
  </si>
  <si>
    <t>Lavandería Autoservicio Colada Exprés. C-70 Coslada</t>
  </si>
  <si>
    <t>C, Av. de Madrid, 20, 28822 Coslada, Madrid, España</t>
  </si>
  <si>
    <t>+34 601 38 66 10</t>
  </si>
  <si>
    <t>Lavandería Autoservicio Facilven</t>
  </si>
  <si>
    <t>Calle de San Nazario, 8, 28002 Madrid, España</t>
  </si>
  <si>
    <t>+34 912 50 54 83</t>
  </si>
  <si>
    <t>La Lavandera lavanderia autoservicio</t>
  </si>
  <si>
    <t>C/ Cabo San Vicente, 2 posterior local 7 (acceso al local por, Plaza la Coruña, 28924 Alcorcón, Madrid, España</t>
  </si>
  <si>
    <t>+34 617 60 22 16</t>
  </si>
  <si>
    <t>Lavanderia Dolores Barranco 80</t>
  </si>
  <si>
    <t>Calle de Dolores Barranco, 80, 28026 Madrid, España</t>
  </si>
  <si>
    <t>SpeedQueen</t>
  </si>
  <si>
    <t>Calle Valdemoro, 14, 28901 Getafe, Madrid, España</t>
  </si>
  <si>
    <t>+34 661 10 76 75</t>
  </si>
  <si>
    <t>Calle Gabino Jimeno, 9, 28026 Madrid, España</t>
  </si>
  <si>
    <t>+34 682 20 89 10</t>
  </si>
  <si>
    <t>CE Colada</t>
  </si>
  <si>
    <t>28042, Calle Canal de Suez, 15, 28042 Madrid, España</t>
  </si>
  <si>
    <t>Lavanderia Lavanda LavandAeria</t>
  </si>
  <si>
    <t>Calle Cipriano Sancho, 14, 28017 Madrid, España</t>
  </si>
  <si>
    <t>+34 689 81 32 73</t>
  </si>
  <si>
    <t>Lavandería Autoservicio | Speed Queen | Laundromat</t>
  </si>
  <si>
    <t>Calle Lino, 2, 28020 Madrid, España</t>
  </si>
  <si>
    <t>+34 643 85 31 98</t>
  </si>
  <si>
    <t>Dynaset Lavanderias S.L.</t>
  </si>
  <si>
    <t>Av. de la Industria, 6, 28108 Alcobendas, Madrid, España</t>
  </si>
  <si>
    <t>Tintorería Y Lavandería Niágara</t>
  </si>
  <si>
    <t>Calle Gutiérrez Solana, 3, 28036 Madrid, España</t>
  </si>
  <si>
    <t>lniagara.com</t>
  </si>
  <si>
    <t>+34 915 64 69 78</t>
  </si>
  <si>
    <t>Lavanderia Autoservicio Lava y Seca</t>
  </si>
  <si>
    <t>Calle San Mariano 3 semiesquina, Calle de Alcalá, 28022 Madrid, España</t>
  </si>
  <si>
    <t>Lavandería Autoservicio Colada Expres CE Cuatro Vientos y Las Águilas</t>
  </si>
  <si>
    <t>Calle de Valle Inclán, 99, 28044 Madrid, España</t>
  </si>
  <si>
    <t>+34 640 28 35 62</t>
  </si>
  <si>
    <t>Coladarapid</t>
  </si>
  <si>
    <t>Calle de Ercilla, 12, 28005 Madrid, España</t>
  </si>
  <si>
    <t>+34 654 78 62 47</t>
  </si>
  <si>
    <t>LAVANDERIA AUTOSERVICIO ABAWASH ESPINILLO</t>
  </si>
  <si>
    <t>Calle Conciliación, 20, 28041 Madrid, España</t>
  </si>
  <si>
    <t>abawash.es</t>
  </si>
  <si>
    <t>+34 622 81 55 61</t>
  </si>
  <si>
    <t>justin@justinaguilar.com</t>
  </si>
  <si>
    <t>Lavandería Autoservicio Speed Queen Leganes</t>
  </si>
  <si>
    <t>Calle de la Rioja, 21, 28915 Leganés, Madrid, España</t>
  </si>
  <si>
    <t>+34 667 99 26 20</t>
  </si>
  <si>
    <t>LavaCash Lavandería Autoservicio Getafe</t>
  </si>
  <si>
    <t>Av. España, 55, 28903 Getafe, Madrid, España</t>
  </si>
  <si>
    <t>+34 626 03 15 23</t>
  </si>
  <si>
    <t>Lavanderia Autoservicio (Barrio Del Pilar) Madrid</t>
  </si>
  <si>
    <t>Calle Sangenjo, 24, 28034 Madrid, España</t>
  </si>
  <si>
    <t>lavanderiaautoservicio-madrid.es</t>
  </si>
  <si>
    <t>+34 652 57 96 08</t>
  </si>
  <si>
    <t>madrid.lavanderia.autoservicio@gmail.com</t>
  </si>
  <si>
    <t>Calle de Florencio Llorente, 23, 28027 Madrid, España</t>
  </si>
  <si>
    <t>speedqueen.com</t>
  </si>
  <si>
    <t>+34 635 59 59 90</t>
  </si>
  <si>
    <t>Tintoreria Marta. Lavanderia</t>
  </si>
  <si>
    <t>Calle de Ramón Gómez de la Serna, 2, 28035 Madrid, España</t>
  </si>
  <si>
    <t>+34 913 73 02 52</t>
  </si>
  <si>
    <t>Chile, 17, 28016 Madrid, España</t>
  </si>
  <si>
    <t>Lavandería Autoservicio - Tintorería</t>
  </si>
  <si>
    <t>Calle de José del Pino, 52, 28021 Madrid, España</t>
  </si>
  <si>
    <t>Wash Up</t>
  </si>
  <si>
    <t>Calle de Ladera de los Almendros, 40, 28032 Madrid, España</t>
  </si>
  <si>
    <t>+34 717 70 66 27</t>
  </si>
  <si>
    <t>TINTORERÍA PINAR</t>
  </si>
  <si>
    <t>Calle de Caleruega, 14, 28033 Madrid, España</t>
  </si>
  <si>
    <t>tintoreriapinar.es</t>
  </si>
  <si>
    <t>+34 913 02 11 18</t>
  </si>
  <si>
    <t>isapalleiros54@gmail.com</t>
  </si>
  <si>
    <t>La Colada Las Rosas (Lavandería autoservicio)</t>
  </si>
  <si>
    <t>Calle de Suecia, 67, 28022 Madrid, España</t>
  </si>
  <si>
    <t>LAVANDERIA AUTOSERVICIO VICALVARO</t>
  </si>
  <si>
    <t>Paseo Artilleros, 19 Post Local 1, RAMPA, 1, 28032 Madrid, España</t>
  </si>
  <si>
    <t>principalwebsite.com</t>
  </si>
  <si>
    <t>+34 644 55 68 50</t>
  </si>
  <si>
    <t>CE Francos Rodríguez</t>
  </si>
  <si>
    <t>Calle de Francos Rodríguez, 29, 28039 Madrid, España</t>
  </si>
  <si>
    <t>+34 630 84 53 07</t>
  </si>
  <si>
    <t>Lavanderia Industrial Madrid - Manilva</t>
  </si>
  <si>
    <t>Avenida de la Industria, 32, Fase D Nave 5. (Poligono Industrial), 28100 Alcobendas, Madrid, España</t>
  </si>
  <si>
    <t>lavanderiamanilva.es</t>
  </si>
  <si>
    <t>+34 657 89 92 43</t>
  </si>
  <si>
    <t>info@lavanderiamanilva.es</t>
  </si>
  <si>
    <t>C. de Escalona, 111, 28024 Madrid, España</t>
  </si>
  <si>
    <t>LavaTÚ lavandería autoservicio</t>
  </si>
  <si>
    <t>Calle Boltaña, 57, 28022 Madrid, España</t>
  </si>
  <si>
    <t>google.es</t>
  </si>
  <si>
    <t>+34 607 97 14 00</t>
  </si>
  <si>
    <t>robert@broofa.com</t>
  </si>
  <si>
    <t>Lavandería Autoservicio Lavolava</t>
  </si>
  <si>
    <t>Plaza Puerto Rubio, 19, 28053 Madrid, España</t>
  </si>
  <si>
    <t>lavolava.es</t>
  </si>
  <si>
    <t>+34 910 21 76 49</t>
  </si>
  <si>
    <t>La Plancha Veloz | Tintorería &amp;amp; Lavandería</t>
  </si>
  <si>
    <t>Calle del Dr. Esquerdo, 96, 28007 Madrid, España</t>
  </si>
  <si>
    <t>+34 915 73 36 76</t>
  </si>
  <si>
    <t>Calle de Canarias, 15, 28045 Madrid, España</t>
  </si>
  <si>
    <t>+34 608 28 48 10</t>
  </si>
  <si>
    <t>Speed Queen Lavandería Autoservicio</t>
  </si>
  <si>
    <t>Calle del Río Ulla, 7, 28017 Madrid, España</t>
  </si>
  <si>
    <t>speedqueenstores.com</t>
  </si>
  <si>
    <t>Lavandería Autoservicio Villaverde Bajo - Colada Expres</t>
  </si>
  <si>
    <t>Calle Villajoyosa, 101, 28041 Madrid, España</t>
  </si>
  <si>
    <t>lavanderiavillaverdebajo.com</t>
  </si>
  <si>
    <t>+34 673 24 66 34</t>
  </si>
  <si>
    <t>info@lavanderiavillaverdebajo.com</t>
  </si>
  <si>
    <t>Tintorería y Lavandería María Luisa S.L</t>
  </si>
  <si>
    <t>Calle Islas Bermudas, 5, 28034 Madrid, España</t>
  </si>
  <si>
    <t>tintoreriamarialuisa.com</t>
  </si>
  <si>
    <t>+34 917 34 02 72</t>
  </si>
  <si>
    <t>info@tintoreriamarialuisa.com</t>
  </si>
  <si>
    <t>Lavanderia Autoservicio CLAT San Blas</t>
  </si>
  <si>
    <t>Calle Mieres, 15, 28037 Madrid, España</t>
  </si>
  <si>
    <t>LaColada Clean&amp;amp;Dry Lavanderías Autoservicio</t>
  </si>
  <si>
    <t>Calle del Congosto, 17, 28031 Madrid, España</t>
  </si>
  <si>
    <t>Lavandería Ferreiro</t>
  </si>
  <si>
    <t>Calle de Andres Mellado, 57, 28015 Madrid, España</t>
  </si>
  <si>
    <t>+34 915 49 01 13</t>
  </si>
  <si>
    <t>Lavanderia Speed Queen Paseo Marques de Zafra</t>
  </si>
  <si>
    <t>Calle de Miguel Arredondo, 9, 28045 Madrid, España</t>
  </si>
  <si>
    <t>+34 622 22 88 06</t>
  </si>
  <si>
    <t>Wash Wash</t>
  </si>
  <si>
    <t>ACARAMHELADOS, C. de Barceló, 6, 28004 Madrid, España</t>
  </si>
  <si>
    <t>lavanderiasytintoreriasmadrid.es</t>
  </si>
  <si>
    <t>+34 914 45 60 78</t>
  </si>
  <si>
    <t>info@lavanderiasytintoreriasmadrid.es</t>
  </si>
  <si>
    <t>Ciclón</t>
  </si>
  <si>
    <t>Av. de Carabanchel Alto, 35, 28054 Madrid, España</t>
  </si>
  <si>
    <t>ciclon-carabanchel.es</t>
  </si>
  <si>
    <t>+34 601 18 62 00</t>
  </si>
  <si>
    <t>info@ciclon-carabanchel.es</t>
  </si>
  <si>
    <t>Maytag Lavandería Autoservicio</t>
  </si>
  <si>
    <t>Calle Doctor Vallejo, 29 esquina con Virgen del Lluc, 114, 28027 Madrid, España</t>
  </si>
  <si>
    <t>+34 660 25 69 47</t>
  </si>
  <si>
    <t>Lavanderia Autoservicio Colada Expres - Puerta del Angel (Madrid)</t>
  </si>
  <si>
    <t>Calle de Doña Urraca, 24, 28011 Madrid, España</t>
  </si>
  <si>
    <t>lavanderiapuertadelangel.com</t>
  </si>
  <si>
    <t>Lavanderia Industrial Alcobendas</t>
  </si>
  <si>
    <t>Calle Cantera, 17, 28860 Paracuellos de Jarama, Madrid, España</t>
  </si>
  <si>
    <t>+34 689 08 63 99</t>
  </si>
  <si>
    <t>Lavandería Quintana</t>
  </si>
  <si>
    <t>Calle Virgen del Sagrario, 3, L80, Entrada por calle Argentina, Local 80., 28027 Madrid, España</t>
  </si>
  <si>
    <t>+34 698 66 04 15</t>
  </si>
  <si>
    <t>TINTORERIA YARACUY LAVANDERIA</t>
  </si>
  <si>
    <t>Calle del Dr. Esquerdo, 124, 28007 Madrid, España</t>
  </si>
  <si>
    <t>tintoreriayaracuy.es</t>
  </si>
  <si>
    <t>+34 914 33 61 43</t>
  </si>
  <si>
    <t>tintoreria.yaracuy@gmail.com</t>
  </si>
  <si>
    <t>Calle de Ponferrada, 11, 28029 Madrid, España</t>
  </si>
  <si>
    <t>+34 638 29 26 92</t>
  </si>
  <si>
    <t>Sildo Lavandería Industrial</t>
  </si>
  <si>
    <t>Calle Senda Galiana nº18, Nave 81, 28821 Coslada, Madrid, España</t>
  </si>
  <si>
    <t>lavanderiasindustrialesmadrid.es</t>
  </si>
  <si>
    <t>+34 916 72 50 31</t>
  </si>
  <si>
    <t>info@domain.tld</t>
  </si>
  <si>
    <t>Lavanderia Speed Queen Aguilón</t>
  </si>
  <si>
    <t>Calle de Aguilón, 4, 28045 Madrid, España</t>
  </si>
  <si>
    <t>lavanderiaspeed.com</t>
  </si>
  <si>
    <t>+34 629 27 01 34</t>
  </si>
  <si>
    <t>Calle del Apóstol Santiago, 44, 28017 Madrid, España</t>
  </si>
  <si>
    <t>Calle Mateo García, 13, 28017 Madrid, España</t>
  </si>
  <si>
    <t>Wash up Lavanderia Autoservicio</t>
  </si>
  <si>
    <t>Calle del Mar Caspio, 27, 28033 Madrid, España</t>
  </si>
  <si>
    <t>+34 608 79 26 78</t>
  </si>
  <si>
    <t>Tintorería y Lavandería Mayte</t>
  </si>
  <si>
    <t>Calle de Berrocal, 30, Local, 28021 Madrid, España</t>
  </si>
  <si>
    <t>+34 915 05 63 44</t>
  </si>
  <si>
    <t>Lavandería Speed Queen Getafe</t>
  </si>
  <si>
    <t>Av. de las Ciudades, 38, 28903 Getafe, Madrid, España</t>
  </si>
  <si>
    <t>La Colada Rivas</t>
  </si>
  <si>
    <t>Plaza de Blas de Otero, 7, 28523 Rivas-Vaciamadrid, Madrid, España</t>
  </si>
  <si>
    <t>lacoladarivas.es</t>
  </si>
  <si>
    <t>+34 699 92 81 39</t>
  </si>
  <si>
    <t>info@lacoladarivas.es</t>
  </si>
  <si>
    <t>Lavandería Vallecas</t>
  </si>
  <si>
    <t>Calle Sierra de Cadí, 4, 28018 Madrid, España</t>
  </si>
  <si>
    <t>lavanderiavallecas.com</t>
  </si>
  <si>
    <t>info@lavanderiavallecas.com</t>
  </si>
  <si>
    <t>HIDROSECO TINTORERIA/LAVANDERIA Numancia</t>
  </si>
  <si>
    <t>Calle de Numancia, 6, 28039 Madrid, España</t>
  </si>
  <si>
    <t>+34 914 50 68 02</t>
  </si>
  <si>
    <t>Calle Albatros, 18, 28025 Madrid, España</t>
  </si>
  <si>
    <t>+34 662 01 64 00</t>
  </si>
  <si>
    <t>Lavandería Autoservicio KWL-AQUA Fernandez De Los Ríos</t>
  </si>
  <si>
    <t>Calle de Fernández de los Ríos, 76, 28015 Madrid, España</t>
  </si>
  <si>
    <t>lavanderiamoncloa.com</t>
  </si>
  <si>
    <t>+34 902 80 00 35</t>
  </si>
  <si>
    <t>Lavandería Miño S.L.</t>
  </si>
  <si>
    <t>Calle Puerto de Oncala, 5, BAJO, 28919 Leganés, Madrid, España</t>
  </si>
  <si>
    <t>lavamino.com</t>
  </si>
  <si>
    <t>+34 913 41 01 38</t>
  </si>
  <si>
    <t>lavamino@telefonica.net</t>
  </si>
  <si>
    <t>LavanderiaXpress C.C. Alcampo Vallecas</t>
  </si>
  <si>
    <t>Calle Monleón, 1, 28038 Madrid, España</t>
  </si>
  <si>
    <t>Lavandería OPENBLUE</t>
  </si>
  <si>
    <t>Calle Francisco Guzmán, 38, 28025 Madrid, España</t>
  </si>
  <si>
    <t>+34 623 10 03 86</t>
  </si>
  <si>
    <t>The Laundry Cabin</t>
  </si>
  <si>
    <t>C/ de José Arcones Gil, 114, 28017 Madrid, España</t>
  </si>
  <si>
    <t>thelaundrycabin.es</t>
  </si>
  <si>
    <t>+34 637 66 81 79</t>
  </si>
  <si>
    <t>Calle de Valderribas, 53, 28007 Madrid, España</t>
  </si>
  <si>
    <t>+34 915 27 03 24</t>
  </si>
  <si>
    <t>H3O</t>
  </si>
  <si>
    <t>Calle de Hortaleza, 116, 28004 Madrid, España</t>
  </si>
  <si>
    <t>h3omadrid.com</t>
  </si>
  <si>
    <t>+34 913 19 60 53</t>
  </si>
  <si>
    <t>Calle del Pelicano, 20, 28025 Madrid, España</t>
  </si>
  <si>
    <t>+34 673 21 83 10</t>
  </si>
  <si>
    <t>Av. del Camino de Santiago, 15, 28050 Madrid, España</t>
  </si>
  <si>
    <t>+34 915 28 90 54</t>
  </si>
  <si>
    <t>lavanderia lavanda en madrid</t>
  </si>
  <si>
    <t>Calle de Artesanos, 24, 28923 Alcorcón, Madrid, España</t>
  </si>
  <si>
    <t>+34 916 41 83 55</t>
  </si>
  <si>
    <t>Lavanderia Sonsoles</t>
  </si>
  <si>
    <t>Calle Puerto de Alazores, 10, 28031 Madrid, España</t>
  </si>
  <si>
    <t>Tintoreria &amp;amp; Lavanderia Charo</t>
  </si>
  <si>
    <t>C. de la Maestra Justa Freire, 24, 28044 Madrid, España</t>
  </si>
  <si>
    <t>+34 911 69 47 45</t>
  </si>
  <si>
    <t>Lavandería San Diego</t>
  </si>
  <si>
    <t>Calle de Carlos Martín Álvarez, 71, 28018 Madrid, España</t>
  </si>
  <si>
    <t>Lavanderia Autoservicio Kwl Getafe</t>
  </si>
  <si>
    <t>Av. Juan de la Cierva, 33, 28902 Getafe, Madrid, España</t>
  </si>
  <si>
    <t>+34 646 87 63 37</t>
  </si>
  <si>
    <t>Lavanderia Autoservicio - KWL AQUA</t>
  </si>
  <si>
    <t>Calle Juan Muñoz, 52, 28911 Leganés, Madrid, España</t>
  </si>
  <si>
    <t>TINTORERÍA Y LAVANDERÍA INDUSTRIAL MAICARLO</t>
  </si>
  <si>
    <t>Tintorería El Ángel, Calle Sta. Úrsula, 16, 28011 Madrid, España</t>
  </si>
  <si>
    <t>+34 914 63 54 43</t>
  </si>
  <si>
    <t>Pressto Moratalaz</t>
  </si>
  <si>
    <t>Av. de Moratalaz, 141, 28030 Madrid, España</t>
  </si>
  <si>
    <t>+34 914 37 48 85</t>
  </si>
  <si>
    <t>Calle de Groenlandia, 28909 Getafe, Madrid, España</t>
  </si>
  <si>
    <t>+34 916 84 95 90</t>
  </si>
  <si>
    <t>Calle de Bravo Murillo, 37, 28015 Madrid, España</t>
  </si>
  <si>
    <t>+34 910 32 79 45</t>
  </si>
  <si>
    <t>Calle Cristo de la Victoria, 110, 28026 Madrid, España</t>
  </si>
  <si>
    <t>+34 647 33 75 16</t>
  </si>
  <si>
    <t>Lacolada Lavanderia Autoservico</t>
  </si>
  <si>
    <t>Calle Nápoles, 14, 28912 Leganés, Madrid, España</t>
  </si>
  <si>
    <t>Tintorería Y Lavandería Industrial Maicarlo</t>
  </si>
  <si>
    <t>TINTORERÍA LA ESTRELLA, Calle Sirio, 8, 28007 Madrid, España</t>
  </si>
  <si>
    <t>maicarlo.com</t>
  </si>
  <si>
    <t>+34 912 21 04 58</t>
  </si>
  <si>
    <t>Lavandería Autoservicio Colada Exprés Alcorcón</t>
  </si>
  <si>
    <t>Calle Matadero, 10, 28921 Alcorcón, Madrid, España</t>
  </si>
  <si>
    <t>+34 654 25 29 48</t>
  </si>
  <si>
    <t>C. de Fernando el Católico, 2, 28015 Madrid, España</t>
  </si>
  <si>
    <t>+34 914 45 40 41</t>
  </si>
  <si>
    <t>Pressto + Plus Tirso de Molina</t>
  </si>
  <si>
    <t>Calle Duque de Alba 12 Junto a, Plaza de Tirso de Molina, 28012 Madrid, España</t>
  </si>
  <si>
    <t>+34 911 34 42 02</t>
  </si>
  <si>
    <t>Calle de Alonso Cano, 83, 28003 Madrid, España</t>
  </si>
  <si>
    <t>+34 915 35 10 32</t>
  </si>
  <si>
    <t>Tintorería La Lavandera</t>
  </si>
  <si>
    <t>Calle de Ascao, 3, 28017 Madrid, España</t>
  </si>
  <si>
    <t>tintorerialalavandera.com</t>
  </si>
  <si>
    <t>+34 914 08 18 64</t>
  </si>
  <si>
    <t>Av. de Pío XII, 2, 28016 Madrid, España</t>
  </si>
  <si>
    <t>+34 913 50 71 53</t>
  </si>
  <si>
    <t>Tintorería Massena</t>
  </si>
  <si>
    <t>Calle de Méndez Álvaro, 2, 28045 Madrid, España</t>
  </si>
  <si>
    <t>+34 915 28 01 26</t>
  </si>
  <si>
    <t>El Corte Inglés Planta semisótano, C. de la Princesa, 56, 28008 Madrid, España</t>
  </si>
  <si>
    <t>+34 915 42 46 75</t>
  </si>
  <si>
    <t>Av. Cantabria, 35, 28042 Madrid, España</t>
  </si>
  <si>
    <t>tintorerialosrios.blogspot.com.es</t>
  </si>
  <si>
    <t>+34 911 99 86 78</t>
  </si>
  <si>
    <t>Gran Via de S/N Centro Comercial Gran, Gran Vía de Hortaleza, 28043 Madrid, España</t>
  </si>
  <si>
    <t>+34 913 81 94 43</t>
  </si>
  <si>
    <t>Calle del Camino de los Vinateros, 19, 28030 Madrid, España</t>
  </si>
  <si>
    <t>+34 607 11 39 28</t>
  </si>
  <si>
    <t>Calle de Narváez, 65, 28009 Madrid, España</t>
  </si>
  <si>
    <t>+34 915 74 51 08</t>
  </si>
  <si>
    <t>Av. Pablo Neruda, 91, 28038 Madrid, España</t>
  </si>
  <si>
    <t>+34 917 85 63 39</t>
  </si>
  <si>
    <t>Tintorería Elite-Sec</t>
  </si>
  <si>
    <t>Calle Alonso Cano 8, Local Izquierdo, 28010 Madrid, España</t>
  </si>
  <si>
    <t>tintoreriaenmadridelite.com</t>
  </si>
  <si>
    <t>+34 914 48 66 59</t>
  </si>
  <si>
    <t>clientes@tintoreriaenmadridelite.com</t>
  </si>
  <si>
    <t>Tintes Saigon</t>
  </si>
  <si>
    <t>Calle del Tutor, 51, 28008 Madrid, España</t>
  </si>
  <si>
    <t>+34 915 44 60 10</t>
  </si>
  <si>
    <t>Lavandería Speed Queen Plaza Mayor Leganés</t>
  </si>
  <si>
    <t>Calle Ntra. Sra. del Pilar, 8, 28911 Leganés, Madrid, España</t>
  </si>
  <si>
    <t>lavanderiaycostura.com</t>
  </si>
  <si>
    <t>+34 629 95 29 21</t>
  </si>
  <si>
    <t>hola@lavanderiaycostura.com</t>
  </si>
  <si>
    <t>In The Laudry - Lavandería Autoservicio</t>
  </si>
  <si>
    <t>17, Calle los Alfares, 19, 28921 Alcorcón, Madrid, España</t>
  </si>
  <si>
    <t>+34 655 31 63 78</t>
  </si>
  <si>
    <t>Hiper Tintorero</t>
  </si>
  <si>
    <t>Calle Sta. Saturnina, 2, 28019 Madrid, España</t>
  </si>
  <si>
    <t>hipertintorero.com</t>
  </si>
  <si>
    <t>+34 915 69 52 57</t>
  </si>
  <si>
    <t>hola@hipertintorero.com</t>
  </si>
  <si>
    <t>C.C. Las Rosas, Av. de Guadalajara, 2, 28032 Madrid, España</t>
  </si>
  <si>
    <t>Tu Experto Textil</t>
  </si>
  <si>
    <t>Calle de Albasanz, 14, 28037 Madrid, España</t>
  </si>
  <si>
    <t>tuexpertotextil.com</t>
  </si>
  <si>
    <t>Lavandería Autoservicio LaColada Alcorcón</t>
  </si>
  <si>
    <t>Calle Trujillo, 2, 28921 Alcorcón, Madrid, España</t>
  </si>
  <si>
    <t>lavanderiaalcorcon.es</t>
  </si>
  <si>
    <t>+34 644 31 86 01</t>
  </si>
  <si>
    <t>dizq05@gmail.com</t>
  </si>
  <si>
    <t>Mr Jeff Alcobendas</t>
  </si>
  <si>
    <t>Calle del Marqués de la Valdavia, 137, 28100 Alcobendas, Madrid, España</t>
  </si>
  <si>
    <t>+34 683 30 90 37</t>
  </si>
  <si>
    <t>LavanderiaXpress Benigno Granizo 4</t>
  </si>
  <si>
    <t>Calle Benigno Granizo, 4, 28224 Pozuelo de Alarcón, Madrid, España</t>
  </si>
  <si>
    <t>Lavandería Legasur</t>
  </si>
  <si>
    <t>Calle de Daza Valdés, 1, 28914 Leganés, Madrid, España</t>
  </si>
  <si>
    <t>Acebeda, La</t>
  </si>
  <si>
    <t>+34 916 85 00 32</t>
  </si>
  <si>
    <t>Lavanderia Autoservicio Colada Expres San Fernando de Henares</t>
  </si>
  <si>
    <t>Calle Córdoba, 1, 28830 San Fernando de Henares, Madrid, España</t>
  </si>
  <si>
    <t>+34 607 38 78 40</t>
  </si>
  <si>
    <t>Calle Madrid, 4, 28850 Torrejón de Ardoz, Madrid, España</t>
  </si>
  <si>
    <t>+34 672 38 62 32</t>
  </si>
  <si>
    <t>Lavandería Industrial Frumar</t>
  </si>
  <si>
    <t>Calle de Ruperto Chapí, 19, 28100 Alcobendas, Madrid, España</t>
  </si>
  <si>
    <t>frumar.es</t>
  </si>
  <si>
    <t>+34 916 52 27 95</t>
  </si>
  <si>
    <t>info@asdesigning.com</t>
  </si>
  <si>
    <t>La Higienica Lavandería</t>
  </si>
  <si>
    <t>Calle de Aragón, 5, 28840 Mejorada del Campo, Madrid, España</t>
  </si>
  <si>
    <t>lahigienicalavanderia.com</t>
  </si>
  <si>
    <t>+34 916 79 28 95</t>
  </si>
  <si>
    <t>info@lahigienicalavanderia.com</t>
  </si>
  <si>
    <t>LAVANDAIR</t>
  </si>
  <si>
    <t>Polígono Industrial Conpisa, 2 - 4, 28864 Ajalvir, Madrid, España</t>
  </si>
  <si>
    <t>Ajalvir, España</t>
  </si>
  <si>
    <t>lavandair.com</t>
  </si>
  <si>
    <t>+34 918 87 42 63</t>
  </si>
  <si>
    <t>web@lavandair.com</t>
  </si>
  <si>
    <t>Calle Gonzalo Torrente Ballester, 1, 28521 Rivas-Vaciamadrid, Madrid, España</t>
  </si>
  <si>
    <t>Avda de los Fresnos, esquina C/ Eos, 28850 Torrejón de Ardoz, Madrid, España</t>
  </si>
  <si>
    <t>+34 912 42 73 70</t>
  </si>
  <si>
    <t>Colada Expres Las Rozas</t>
  </si>
  <si>
    <t>Av. Pocito de las Nieves, 13, 28230 Las Rozas de Madrid, Madrid, España</t>
  </si>
  <si>
    <t>+34 628 27 09 43</t>
  </si>
  <si>
    <t>Lavanderia Autoservicio Lavamax</t>
  </si>
  <si>
    <t>Paseo de Arroyomolinos, 7, 28938 Móstoles, Madrid, España</t>
  </si>
  <si>
    <t>lavanderialavamax.es</t>
  </si>
  <si>
    <t>+34 912 39 30 39</t>
  </si>
  <si>
    <t>lavamax@lavanderialavamax.es</t>
  </si>
  <si>
    <t>Lavanderia autoservicio Burbujas</t>
  </si>
  <si>
    <t>Calle de la Telefónica, 6, 28944 Fuenlabrada, Madrid, España</t>
  </si>
  <si>
    <t>lavanderiaburbujas.es</t>
  </si>
  <si>
    <t>+34 916 90 39 86</t>
  </si>
  <si>
    <t>lavanderia.burbujas@yahoo.es</t>
  </si>
  <si>
    <t>Lavalandia Lavandería-Tintorería Majadahonda</t>
  </si>
  <si>
    <t>Plaza Constitución, 4, 28220 Majadahonda, Madrid, España</t>
  </si>
  <si>
    <t>lavalandia.com</t>
  </si>
  <si>
    <t>+34 628 72 00 94</t>
  </si>
  <si>
    <t>info@lavalandia.com</t>
  </si>
  <si>
    <t>Lavandería Autoservicio Wash &amp;amp; Go Las Rozas</t>
  </si>
  <si>
    <t>Calle Comunidad de Madrid, 41. Local 91, Burgocentro I, 28231 Las Rozas de Madrid, Madrid, España</t>
  </si>
  <si>
    <t>lavanderialasrozas.com</t>
  </si>
  <si>
    <t>+34 695 10 69 69</t>
  </si>
  <si>
    <t>info@lavanderialasrozas.com</t>
  </si>
  <si>
    <t>ILUNION Lavandería Industrial Madrid</t>
  </si>
  <si>
    <t>+34 913 03 14 41</t>
  </si>
  <si>
    <t>WASH Lavanderia Autoservicio</t>
  </si>
  <si>
    <t>Calle de Portugal, 37, 28943 Fuenlabrada, Madrid, España</t>
  </si>
  <si>
    <t>+34 601 28 92 92</t>
  </si>
  <si>
    <t>Lavanderias Del Noroeste</t>
  </si>
  <si>
    <t>Calle de Babieca, 3, 28220 Majadahonda, Madrid, España</t>
  </si>
  <si>
    <t>Lavanderia Autoservicio Open Wash Majadahonda</t>
  </si>
  <si>
    <t>Av. Dr. Marañón, 1, 28220 Majadahonda, Madrid, España</t>
  </si>
  <si>
    <t>+34 618 07 64 13</t>
  </si>
  <si>
    <t>Tintorería Lavandería Servisec</t>
  </si>
  <si>
    <t>Sector Literatos, 2, 28760 Tres Cantos, Madrid, España</t>
  </si>
  <si>
    <t>+34 918 04 17 03</t>
  </si>
  <si>
    <t>Lavandería Autoservicio Open Wash Móstoles</t>
  </si>
  <si>
    <t>Calle Pintor Velazquez, 75, 28935 Móstoles, Madrid, España</t>
  </si>
  <si>
    <t>openwashmostoles.negocio.site</t>
  </si>
  <si>
    <t>+34 607 73 26 72</t>
  </si>
  <si>
    <t>La Nueva Lavandería Constanza</t>
  </si>
  <si>
    <t>Calle de Cuatro Picos, 17, 28110 Algete, Madrid, España</t>
  </si>
  <si>
    <t>lanuevalavanderiaconstanza.com</t>
  </si>
  <si>
    <t>+34 916 28 93 43</t>
  </si>
  <si>
    <t>lacostanza@hotmail.com</t>
  </si>
  <si>
    <t>La Colada Lavanderia Autoservicio</t>
  </si>
  <si>
    <t>Calle Madrid, 75, 28970 Humanes de Madrid, Madrid, España</t>
  </si>
  <si>
    <t>Lavanderia Industrial Robila</t>
  </si>
  <si>
    <t>Av. Cerro del Rubal, 28983 Parla, Madrid, España</t>
  </si>
  <si>
    <t>lavanderiaindustrialrobila.es</t>
  </si>
  <si>
    <t>+34 915 28 79 04</t>
  </si>
  <si>
    <t>Elis Colmenar</t>
  </si>
  <si>
    <t>Calle del Oro, 59, 28770 Colmenar Viejo, Madrid, España</t>
  </si>
  <si>
    <t>+34 918 45 02 27</t>
  </si>
  <si>
    <t>Intexlava S.L.</t>
  </si>
  <si>
    <t>NAVE, Calle de Giner de los Ríos, 18, 28330 San Martín de la Vega, Madrid, España</t>
  </si>
  <si>
    <t>San Martín de la Vega, España</t>
  </si>
  <si>
    <t>intexlava.com</t>
  </si>
  <si>
    <t>+34 918 94 65 43</t>
  </si>
  <si>
    <t>intexlava@intexlava.com</t>
  </si>
  <si>
    <t>Lavandi Express</t>
  </si>
  <si>
    <t>Calle Padre Claret s/n (enfrente juzgados), 28770 Colmenar Viejo, Madrid, España</t>
  </si>
  <si>
    <t>lavandiexpress.negocio.site</t>
  </si>
  <si>
    <t>Centro Comercial Burgocentro 1, Local 102, Calle Comunidad de Madrid, 41, 28231 Las Rozas de Madrid, Madrid, España</t>
  </si>
  <si>
    <t>+34 916 36 18 16</t>
  </si>
  <si>
    <t>Lavaya lavanderia autoservicio</t>
  </si>
  <si>
    <t>Calle Río Manzanares, 4, 28810 Alcalá de Henares, Madrid, España</t>
  </si>
  <si>
    <t>+34 655 16 87 48</t>
  </si>
  <si>
    <t>Colada Expres Villanueva Del Pardillo</t>
  </si>
  <si>
    <t>Av. Guadarrama, Calle Concepción, esquina, 28229 Villanueva del Pardillo, Madrid, España</t>
  </si>
  <si>
    <t>Villanueva del Pardillo, España</t>
  </si>
  <si>
    <t>lavanderiapardillo.es</t>
  </si>
  <si>
    <t>+34 607 61 07 95</t>
  </si>
  <si>
    <t>Lavandería Openblue Valdemoro</t>
  </si>
  <si>
    <t>Calle de Febo, 5, 28341 Valdemoro, Madrid, España</t>
  </si>
  <si>
    <t>Valdemoro, España</t>
  </si>
  <si>
    <t>+34 722 30 41 48</t>
  </si>
  <si>
    <t>Mi Preciosa Lavandería</t>
  </si>
  <si>
    <t>GALERÍA COMERCIAL ALCAMPO, LOCAL 54 CC LA DEHESA, 28805 Alcalá de Henares, Madrid, España</t>
  </si>
  <si>
    <t>Lavandería Ciempozuelos</t>
  </si>
  <si>
    <t>Calle Mayor, 3, 28350 Ciempozuelos, Madrid, España</t>
  </si>
  <si>
    <t>lavanderiaciempozuelos.es</t>
  </si>
  <si>
    <t>+34 640 13 10 57</t>
  </si>
  <si>
    <t>info@lavanderiaciempozuelos.es</t>
  </si>
  <si>
    <t>Grupo Lesli Madrid S. L</t>
  </si>
  <si>
    <t>Camino de los Nogales, 2, 28140 Fuente el Saz de Jarama, Madrid, España</t>
  </si>
  <si>
    <t>Fuente el Saz de Jarama, España</t>
  </si>
  <si>
    <t>lavanderialesli.com</t>
  </si>
  <si>
    <t>+34 917 34 20 15</t>
  </si>
  <si>
    <t>lavanderialesli@hotmail.com</t>
  </si>
  <si>
    <t>Lavandería Autoservicio Open Wash Illescas</t>
  </si>
  <si>
    <t>Av. Intergolf, 5, 45200 Illescas, Toledo, España</t>
  </si>
  <si>
    <t>+34 722 26 45 48</t>
  </si>
  <si>
    <t>Calle del Rey, 20, 28300 Aranjuez, Madrid, España</t>
  </si>
  <si>
    <t>lalavande.es</t>
  </si>
  <si>
    <t>+34 650 35 94 58</t>
  </si>
  <si>
    <t>La Lavandería Del Soto</t>
  </si>
  <si>
    <t>Av. Olímpica, 21, 28935 Móstoles, Madrid, España</t>
  </si>
  <si>
    <t>+34 628 87 44 21</t>
  </si>
  <si>
    <t>Polígono Industrial Cobo Calleja, Calle la Bañeza, 39, 28947 Fuenlabrada, Madrid, España</t>
  </si>
  <si>
    <t>+34 916 42 18 36</t>
  </si>
  <si>
    <t>La Colada Melilla</t>
  </si>
  <si>
    <t>Calle Lope de Vega, 12, 52001 Melilla, Granada, España</t>
  </si>
  <si>
    <t>Melilla, España</t>
  </si>
  <si>
    <t>lacoladamelilla.negocio.site</t>
  </si>
  <si>
    <t>+34 625 58 49 98</t>
  </si>
  <si>
    <t>Lavandería La Vinda</t>
  </si>
  <si>
    <t>Calle Sor Alegría, 8, 52002 Melilla, España</t>
  </si>
  <si>
    <t>+34 952 68 17 77</t>
  </si>
  <si>
    <t>Calle Gral. Astilleros, 7, 52006 Melilla, España</t>
  </si>
  <si>
    <t>+34 952 67 67 04</t>
  </si>
  <si>
    <t>El Tinte Moderno</t>
  </si>
  <si>
    <t>Barriada Gral. Primo de Rivera, 4, 52001 Melilla, España</t>
  </si>
  <si>
    <t>Calle Comandante García Morato, 23, 52006 Melilla, España</t>
  </si>
  <si>
    <t>+34 952 69 17 74</t>
  </si>
  <si>
    <t>Calle de Espaldas a Remonta, 0, 52005 Melilla, España</t>
  </si>
  <si>
    <t>Melilla</t>
  </si>
  <si>
    <t>+34 952 67 17 75</t>
  </si>
  <si>
    <t>Limpiezas Relisol</t>
  </si>
  <si>
    <t>Ánfora, Calle Pablo Vallescá, 8, 52001 Melilla, España</t>
  </si>
  <si>
    <t>limpiezasrelisol.es</t>
  </si>
  <si>
    <t>+34 952 68 17 13</t>
  </si>
  <si>
    <t>MELI MAR S. L. Limpieza Mantenimiento</t>
  </si>
  <si>
    <t>General Millán Astray 10, 52004 Melilla, España</t>
  </si>
  <si>
    <t>+34 952 67 76 07</t>
  </si>
  <si>
    <t>Karim Tshapista (Tollorie Penture Auto)</t>
  </si>
  <si>
    <t>Selouane, Marruecos</t>
  </si>
  <si>
    <t>Zeluán, Marruecos</t>
  </si>
  <si>
    <t>+212 623-176560</t>
  </si>
  <si>
    <t>Lavanderia Autoservicio Murcia Lavados</t>
  </si>
  <si>
    <t>Calle Riquelme, 14, 30005 Murcia, España</t>
  </si>
  <si>
    <t>+34 637 87 08 47</t>
  </si>
  <si>
    <t>Calle Obispo Frutos, 1, 30003 Murcia, España</t>
  </si>
  <si>
    <t>lacoladaobispofrutos.es</t>
  </si>
  <si>
    <t>+34 968 96 96 98</t>
  </si>
  <si>
    <t>AchoWash Lavandería Autoservicio Murcia</t>
  </si>
  <si>
    <t>Calle Moncayo, 2, 30009 Murcia, España</t>
  </si>
  <si>
    <t>achowash.com</t>
  </si>
  <si>
    <t>+34 644 48 88 27</t>
  </si>
  <si>
    <t>info@achowash.com</t>
  </si>
  <si>
    <t>Lavanderia Autoservicio Openblue Murcia</t>
  </si>
  <si>
    <t>Calle Juan García Abellán, 2, Local 4, 30007 Murcia, España</t>
  </si>
  <si>
    <t>+34 660 60 11 37</t>
  </si>
  <si>
    <t>Mi Lavandería Autoservicio Murcia</t>
  </si>
  <si>
    <t>Calle Ntra. Sra. de los Buenos Libros, 5, 30008 Murcia, España</t>
  </si>
  <si>
    <t>+34 690 08 59 10</t>
  </si>
  <si>
    <t>Lavadero Automático NEWCarWash</t>
  </si>
  <si>
    <t>Unnamed Road, 30011, 30011, Murcia, España</t>
  </si>
  <si>
    <t>Lavandería Autoservicio Open Wash Murcia</t>
  </si>
  <si>
    <t>Calle Torre de Romo, bajo 63, 30011 Murcia, España</t>
  </si>
  <si>
    <t>+34 671 93 10 32</t>
  </si>
  <si>
    <t>Clareo Lavandería Murcia</t>
  </si>
  <si>
    <t>Calle: Carmen Nº 11, bajo derecha, 30002 Murcia, España</t>
  </si>
  <si>
    <t>lavanderiaclareomurcia.es</t>
  </si>
  <si>
    <t>leaflet@1.4.0</t>
  </si>
  <si>
    <t>Calle Cortes, 30004 Murcia, España</t>
  </si>
  <si>
    <t>Lavandería La Colada El Ranero</t>
  </si>
  <si>
    <t>Calle Acequia, 1, 30009 Murcia, España</t>
  </si>
  <si>
    <t>+34 689 82 75 51</t>
  </si>
  <si>
    <t>Lavado interior coches Ronda Sur</t>
  </si>
  <si>
    <t>30011 Murcia, España</t>
  </si>
  <si>
    <t>Alameda de Capuchinos, 30002 Murcia, España</t>
  </si>
  <si>
    <t>Se acabó planchar.</t>
  </si>
  <si>
    <t>Paseo Ing. Sebastián Feringán, 20, 30007 Murcia, España</t>
  </si>
  <si>
    <t>seacaboplanchar.com</t>
  </si>
  <si>
    <t>+34 672 60 27 68</t>
  </si>
  <si>
    <t>info@seacaboplanchar.com</t>
  </si>
  <si>
    <t>Av. Primero de Mayo, 30006 Murcia, España</t>
  </si>
  <si>
    <t>Kwl Seco</t>
  </si>
  <si>
    <t>Calle Sagasta, 23, 30005 Murcia, España</t>
  </si>
  <si>
    <t>+34 968 29 09 61</t>
  </si>
  <si>
    <t>La Tintorería Universal: lavandería, limpieza de alfombras y tintorería a domicilio</t>
  </si>
  <si>
    <t>Calle Saavedra Fajardo, 7, 30001 Murcia, España</t>
  </si>
  <si>
    <t>latintoreriauniversal.net</t>
  </si>
  <si>
    <t>+34 968 21 31 19</t>
  </si>
  <si>
    <t>limpiezalfombrasuniversal@gmail.com</t>
  </si>
  <si>
    <t>Lavanderia Y Superlimpieza En Seco</t>
  </si>
  <si>
    <t>Calle Ntra. Sra. de la Paz, 1A, 30006 Murcia, España</t>
  </si>
  <si>
    <t>Lavandería Autoservicio Open Wash La Alberca</t>
  </si>
  <si>
    <t>Calle Mayor, 87, 30150 Alberca Las Torres, Murcia, España</t>
  </si>
  <si>
    <t>Alberca Las Torres, España</t>
  </si>
  <si>
    <t>LaColada El Palmar</t>
  </si>
  <si>
    <t>Calle Mayor, 97, 30120 El Palmar, Murcia, España</t>
  </si>
  <si>
    <t>El Palmar, España</t>
  </si>
  <si>
    <t>+34 637 62 78 20</t>
  </si>
  <si>
    <t>La Colada SL</t>
  </si>
  <si>
    <t>Calle Estación de Lorca, Bajo número 2, 30820 Alcantarilla, Murcia, España</t>
  </si>
  <si>
    <t>Alcantarilla, España</t>
  </si>
  <si>
    <t>+34 600 23 22 38</t>
  </si>
  <si>
    <t>RM-303, 4, 8, 30162 Murcia, España</t>
  </si>
  <si>
    <t>LIMPINK</t>
  </si>
  <si>
    <t>Camino de los Pinos, 131, 30570 Beniaján, Murcia, España</t>
  </si>
  <si>
    <t>Beniaján, España</t>
  </si>
  <si>
    <t>limpink.net</t>
  </si>
  <si>
    <t>+34 968 30 15 90</t>
  </si>
  <si>
    <t>info@limpink.es</t>
  </si>
  <si>
    <t>Tintorerias Sergimar</t>
  </si>
  <si>
    <t>Calle José Luján, 0 S N, 30120 Palmar ( El ) O Lugar De Don Juan, España</t>
  </si>
  <si>
    <t>Abanilla</t>
  </si>
  <si>
    <t>+34 968 88 00 43</t>
  </si>
  <si>
    <t>Tintorería Alemana</t>
  </si>
  <si>
    <t>Calle San Antón, 24, 30009 Murcia, España</t>
  </si>
  <si>
    <t>astylmur.es</t>
  </si>
  <si>
    <t>+34 968 29 55 29</t>
  </si>
  <si>
    <t>Lavandería Autoservicio Aquadry</t>
  </si>
  <si>
    <t>Calle Pina, 1, 30006 Murcia, España</t>
  </si>
  <si>
    <t>aquadry.es</t>
  </si>
  <si>
    <t>+34 657 48 08 32</t>
  </si>
  <si>
    <t>lavanderiaaquadry@gmail.com</t>
  </si>
  <si>
    <t>Wash &amp;amp; Wash</t>
  </si>
  <si>
    <t>Calle Sta. Joaquina de Vedruna, N°12, 30002 Murcia, España</t>
  </si>
  <si>
    <t>lavanderiaautoserviciomurcia.com.es</t>
  </si>
  <si>
    <t>+34 692 04 58 79</t>
  </si>
  <si>
    <t>Lim Sec</t>
  </si>
  <si>
    <t>Av. Miguel de Cervantes, 30009 Murcia, España</t>
  </si>
  <si>
    <t>+34 968 29 38 59</t>
  </si>
  <si>
    <t>EMPRESA DESATASCOS MURCIA</t>
  </si>
  <si>
    <t>Calle Periodista Leopoldo Ayuso, N7, 1a, 30009 Murcia, España</t>
  </si>
  <si>
    <t>desatascoscostacalida.es</t>
  </si>
  <si>
    <t>+34 672 70 03 40</t>
  </si>
  <si>
    <t>info@desatascoscostablanca.es</t>
  </si>
  <si>
    <t>Tintorería Marqués de Corvera</t>
  </si>
  <si>
    <t>Paseo Marqués de Corvera, 4, 30002 Murcia, España</t>
  </si>
  <si>
    <t>tintoreriasantacatalina.es</t>
  </si>
  <si>
    <t>+34 968 26 78 45</t>
  </si>
  <si>
    <t>Calle, Vereda de Fortuna, bajo 1A, 30110 Churra, Murcia, España</t>
  </si>
  <si>
    <t>Churra, España</t>
  </si>
  <si>
    <t>+34 968 85 84 36</t>
  </si>
  <si>
    <t>Tintoreria Nueva</t>
  </si>
  <si>
    <t>Calle Juan García Abellán, 3, 30007 Murcia, España</t>
  </si>
  <si>
    <t>+34 968 20 10 33</t>
  </si>
  <si>
    <t>Tintorería Limtextil</t>
  </si>
  <si>
    <t>Calle Torre de la Marquesa, 1, 30008 Murcia, España</t>
  </si>
  <si>
    <t>+34 968 23 05 45</t>
  </si>
  <si>
    <t>Tintorería-Lavandería Montepinar</t>
  </si>
  <si>
    <t>Av. Castillo de Monteagudo, S/N, 30163 Murcia, España</t>
  </si>
  <si>
    <t>+34 968 85 20 47</t>
  </si>
  <si>
    <t>TINTORERÍA LAVACLIN</t>
  </si>
  <si>
    <t>Calle Angel Laorden Carrillo, 6, 30006 Puente Tocinos, Murcia, España</t>
  </si>
  <si>
    <t>Puente Tocinos, España</t>
  </si>
  <si>
    <t>tintorerialavaclin.es.tl</t>
  </si>
  <si>
    <t>+34 662 00 35 81</t>
  </si>
  <si>
    <t>Centro Ecológico de Limpieza y Calidad Celimca</t>
  </si>
  <si>
    <t>Av. de la Libertad, 1, 30009 Murcia, España</t>
  </si>
  <si>
    <t>+34 968 29 17 90</t>
  </si>
  <si>
    <t>Calle de Molina de Segura, 30007 Murcia, España</t>
  </si>
  <si>
    <t>+34 968 23 26 99</t>
  </si>
  <si>
    <t>Tintoreria Del Segura</t>
  </si>
  <si>
    <t>Calle Luis Braille, 30005 Murcia, España</t>
  </si>
  <si>
    <t>+34 968 90 83 27</t>
  </si>
  <si>
    <t>Hernández Rubio Providencia</t>
  </si>
  <si>
    <t>Calle Rambla, 18, 30001 Murcia, España</t>
  </si>
  <si>
    <t>+34 968 13 55 28</t>
  </si>
  <si>
    <t>Lavandería Autoservicio TuLavado.es</t>
  </si>
  <si>
    <t>Av. del Príncipe, 100, bajo Izq, 30820 Alcantarilla, Murcia, España</t>
  </si>
  <si>
    <t>tulavado.es</t>
  </si>
  <si>
    <t>+34 611 03 64 87</t>
  </si>
  <si>
    <t>Calle García Alix, 3, 30005 Murcia, España</t>
  </si>
  <si>
    <t>Tintoreria Theresa</t>
  </si>
  <si>
    <t>Calle Correos, 30006 Murcia, España</t>
  </si>
  <si>
    <t>María Del Carmen Lozano Gálvez</t>
  </si>
  <si>
    <t>Calle Torre de Romo, 1, 30002 Murcia, España</t>
  </si>
  <si>
    <t>+34 968 26 99 67</t>
  </si>
  <si>
    <t>TINTORERÍAS LA MURCIANA</t>
  </si>
  <si>
    <t>Cl. Mayor, 61, 30820 Alcantarilla, Murcia, España</t>
  </si>
  <si>
    <t>+34 968 89 39 85</t>
  </si>
  <si>
    <t>Lavanderia Lavapiu</t>
  </si>
  <si>
    <t>Frente casas baratas, n° 230, Cl. Mayor, 30820 Alcantarilla, Murcia, España</t>
  </si>
  <si>
    <t>alcantarilla.lavapiu.es</t>
  </si>
  <si>
    <t>+34 663 82 08 70</t>
  </si>
  <si>
    <t>alcantarilla@lavapiu.es</t>
  </si>
  <si>
    <t>Lavomatic Lavandería Autoservico</t>
  </si>
  <si>
    <t>30160, Murcia, España</t>
  </si>
  <si>
    <t>Monteagudo, España</t>
  </si>
  <si>
    <t>Av. Fernando III el Santo, 1, 30837 Alcantarilla, Murcia, España</t>
  </si>
  <si>
    <t>+34 639 65 12 33</t>
  </si>
  <si>
    <t>Tintorería Marilo</t>
  </si>
  <si>
    <t>Calle Pintor Villacis, 6, 30003 Murcia, España</t>
  </si>
  <si>
    <t>tintoreriamurcia.com.es</t>
  </si>
  <si>
    <t>+34 868 86 49 65</t>
  </si>
  <si>
    <t>Tintoreria &amp;quot;Maye&amp;quot;</t>
  </si>
  <si>
    <t>Calle Escultor Roque López, 5, 30008 Murcia, España</t>
  </si>
  <si>
    <t>+34 868 61 04 26</t>
  </si>
  <si>
    <t>Gimtonez Lavanderia-Tintoreria</t>
  </si>
  <si>
    <t>30007 Murcia, España</t>
  </si>
  <si>
    <t>Centro Lavaplanch Santa Catalina</t>
  </si>
  <si>
    <t>Av. de Sta. Catalina, 96, 30012 Murcia, España</t>
  </si>
  <si>
    <t>+34 968 34 68 02</t>
  </si>
  <si>
    <t>Tintoreria Princesa</t>
  </si>
  <si>
    <t>+34 968 26 96 71</t>
  </si>
  <si>
    <t>Alfe 21 S L</t>
  </si>
  <si>
    <t>Calle Ramón y Cajal, 1, 30500 Molina de Segura, Murcia, España</t>
  </si>
  <si>
    <t>+34 968 93 66 25</t>
  </si>
  <si>
    <t>Tintoreria Merceria Fina e hija</t>
  </si>
  <si>
    <t>Calle Parra, 4, 30150 La Alberca, Murcia, España</t>
  </si>
  <si>
    <t>+34 968 84 05 24</t>
  </si>
  <si>
    <t>La Colada Molina de Segura</t>
  </si>
  <si>
    <t>Calle Jesuita José Hernández Pérez, 30500 Molina de Segura, Murcia, España</t>
  </si>
  <si>
    <t>+34 722 35 72 02</t>
  </si>
  <si>
    <t>LavandeDIA</t>
  </si>
  <si>
    <t>Calle D&amp;apos;estoup, 19, 30565 Las Torres de Cotillas, Murcia, España</t>
  </si>
  <si>
    <t>Las Torres de Cotillas, España</t>
  </si>
  <si>
    <t>+34 630 60 85 82</t>
  </si>
  <si>
    <t>Pilar Pérez Molina</t>
  </si>
  <si>
    <t>Cl. Mayor, 43, 30820 Alcantarilla, Murcia, España</t>
  </si>
  <si>
    <t>+34 968 89 33 98</t>
  </si>
  <si>
    <t>Lacolada Molina de Segura</t>
  </si>
  <si>
    <t>Calle Serrerías, 4, 30500 Molina de Segura, Murcia, España</t>
  </si>
  <si>
    <t>+34 601 22 28 15</t>
  </si>
  <si>
    <t>Tintoreria lavandería iris</t>
  </si>
  <si>
    <t>Calle Severo Ochoa, nº6, bajo, 30140 Santomera, Murcia, España</t>
  </si>
  <si>
    <t>+34 968 86 41 38</t>
  </si>
  <si>
    <t>TINTORERIA LA MURCIANA</t>
  </si>
  <si>
    <t>Cl. Mayor, 226, 30820 Alcantarilla, Murcia, España</t>
  </si>
  <si>
    <t>Ortopedia</t>
  </si>
  <si>
    <t>Av. Río Segura, 30002 Murcia, España</t>
  </si>
  <si>
    <t>Olivetti</t>
  </si>
  <si>
    <t>Calle Ricardo Gil, 33, 30002 Murcia, España</t>
  </si>
  <si>
    <t>Lavandería Exprés</t>
  </si>
  <si>
    <t>Polígono Industrial Base Dos Mil, 0 S/N, 30564 Lorquí, España</t>
  </si>
  <si>
    <t>Lorquí, España</t>
  </si>
  <si>
    <t>+34 968 67 61 47</t>
  </si>
  <si>
    <t>LAVANDERIA HOSTELERA, S.A. (LAHOSA)</t>
  </si>
  <si>
    <t>Industrial la Estrella, Urbanización La Estrella C/ Vía Láctea, 35, 30500 Molina de Segura, Murcia, España</t>
  </si>
  <si>
    <t>lahosa.com</t>
  </si>
  <si>
    <t>+34 968 30 45 63</t>
  </si>
  <si>
    <t>administracion@lahosa.com</t>
  </si>
  <si>
    <t>lavanderias clay sl</t>
  </si>
  <si>
    <t>Camino de la Venta, 4, 30140, Murcia, España</t>
  </si>
  <si>
    <t>La Almazara, España</t>
  </si>
  <si>
    <t>30004 Murcia, España</t>
  </si>
  <si>
    <t>360 Grados Lavandería Industrial</t>
  </si>
  <si>
    <t>Calle Castillo de Cieza, 20, 30564 Lorquí, Murcia, España</t>
  </si>
  <si>
    <t>lavanderia360.com</t>
  </si>
  <si>
    <t>+34 968 67 67 67</t>
  </si>
  <si>
    <t>rrhh@lavanderia360.com</t>
  </si>
  <si>
    <t>Lavadero Lorqui</t>
  </si>
  <si>
    <t>Av. Juan Carlos I, 1, 30564 Lorquí, Murcia, España</t>
  </si>
  <si>
    <t>+34 968 68 76 75</t>
  </si>
  <si>
    <t>Av. Constitución, 38, 30590 Sucina, Murcia, España</t>
  </si>
  <si>
    <t>Sucina, España</t>
  </si>
  <si>
    <t>+34 968 37 00 25</t>
  </si>
  <si>
    <t>De punto en Blanco Tintoreria</t>
  </si>
  <si>
    <t>C/ Juan Hernández González, 2, 30565 Las Torres de Cotillas, Murcia, España</t>
  </si>
  <si>
    <t>+34 601 24 82 70</t>
  </si>
  <si>
    <t>Tintorería Ecológica</t>
  </si>
  <si>
    <t>30152 Murcia, España</t>
  </si>
  <si>
    <t>LA COLADA ARCHENA</t>
  </si>
  <si>
    <t>Calle Paraguay 3 esqui. calle Argentina, 30600 Archena, Murcia, España</t>
  </si>
  <si>
    <t>Archena, España</t>
  </si>
  <si>
    <t>+34 688 93 40 06</t>
  </si>
  <si>
    <t>Lavadero F21 coches y camiones</t>
  </si>
  <si>
    <t>30709 Torre-Pacheco, Murcia, España</t>
  </si>
  <si>
    <t>Tintorería López</t>
  </si>
  <si>
    <t>Calle Prof. Joaquín Abellán, 4, 30500 Molina de Segura, Murcia, España</t>
  </si>
  <si>
    <t>+34 968 61 04 61</t>
  </si>
  <si>
    <t>Lavadero &amp;quot;Pozo de la Vereda&amp;quot;</t>
  </si>
  <si>
    <t>Calle Camino Real, 60, 30179 Murcia, España</t>
  </si>
  <si>
    <t>Tintoreria Lavanderia Aurora</t>
  </si>
  <si>
    <t>Calle Practicante Ricardo Pérez, 30130 Beniel, Murcia, España</t>
  </si>
  <si>
    <t>Calle Cuesta del Puente, s/n, 30500 Molina de Segura, Murcia, España</t>
  </si>
  <si>
    <t>+34 868 69 50 53</t>
  </si>
  <si>
    <t>Tintorería Lavandería Virgen del Carmen</t>
  </si>
  <si>
    <t>Calle Fuente Blanca, 36, 30840 Alhama de Murcia, Murcia, España</t>
  </si>
  <si>
    <t>Alhama de Murcia, España</t>
  </si>
  <si>
    <t>+34 968 63 34 10</t>
  </si>
  <si>
    <t>LACOLADA TORRE PACHECO - LAVANDERÍA AUTOSERVICIO</t>
  </si>
  <si>
    <t>Calle Pedro López, Nº1, Bajo A, 30700 Torre-Pacheco, Murcia, España</t>
  </si>
  <si>
    <t>lacoladatorrepacheco.es</t>
  </si>
  <si>
    <t>+34 605 91 91 94</t>
  </si>
  <si>
    <t>Lavanderia Industrial Lavacam</t>
  </si>
  <si>
    <t>Carretera Abanilla, 6, 30140 Santomera, Murcia, España</t>
  </si>
  <si>
    <t>lavacam.net</t>
  </si>
  <si>
    <t>+34 968 37 86 00</t>
  </si>
  <si>
    <t>Av. Dr. Artero Guirao, 2, 30740 San Pedro del Pinatar, Murcia, España</t>
  </si>
  <si>
    <t>San Pedro del Pinatar, España</t>
  </si>
  <si>
    <t>Lavandería Y Tintorería Sánchez Jeronimo sanchez triviñoSL</t>
  </si>
  <si>
    <t>Calle Luis Garay, 26, 30730 San Javier, Murcia, España</t>
  </si>
  <si>
    <t>+34 968 57 23 26</t>
  </si>
  <si>
    <t>Avenida de la Libertad, 30710 Los Alcázares, Murcia, España</t>
  </si>
  <si>
    <t>Los Alcázares, España</t>
  </si>
  <si>
    <t>XLG Garpey Ingenieria</t>
  </si>
  <si>
    <t>Calle Archena, 9, 30500 Molina de Segura, Murcia, España</t>
  </si>
  <si>
    <t>xlg-heattransfer.com</t>
  </si>
  <si>
    <t>+34 868 00 00 85</t>
  </si>
  <si>
    <t>info@xlg-heattransfer.com</t>
  </si>
  <si>
    <t>Lavandería Autoservicio Bloomest en Mula</t>
  </si>
  <si>
    <t>Calle Velázquez, n°5, 30170 Mula, Murcia, España</t>
  </si>
  <si>
    <t>Mula, España</t>
  </si>
  <si>
    <t>mula.bloomest.es</t>
  </si>
  <si>
    <t>mula@bloomest.es</t>
  </si>
  <si>
    <t>Lavandería Marín</t>
  </si>
  <si>
    <t>Calle Virgen de Loreto, 19, 30740 San Pedro del Pinatar, Murcia, España</t>
  </si>
  <si>
    <t>lavanderiamarin.es</t>
  </si>
  <si>
    <t>info@lavanderiamarin.es</t>
  </si>
  <si>
    <t>Calle San Antonio, 85, 30850 Totana, Murcia, España</t>
  </si>
  <si>
    <t>Totana, España</t>
  </si>
  <si>
    <t>+34 649 42 22 28</t>
  </si>
  <si>
    <t>La Lavandería Autoservicio</t>
  </si>
  <si>
    <t>En Gasolinera San Antón REPSOL, Av. Juan Carlos I, 30310 Cartagena, Murcia, España</t>
  </si>
  <si>
    <t>+34 622 24 98 70</t>
  </si>
  <si>
    <t>30564 Lorquí, Murcia, España</t>
  </si>
  <si>
    <t>Lavandería Industrial NUMA</t>
  </si>
  <si>
    <t>Calle Río Júcar, 16, 30564 Lorquí, Murcia, España</t>
  </si>
  <si>
    <t>+34 968 67 60 73</t>
  </si>
  <si>
    <t>Lavandería Crisan</t>
  </si>
  <si>
    <t>Polígono Industrial, La Palma, Calle Jalea, 1, 30593 Cartagena, Murcia, España</t>
  </si>
  <si>
    <t>lavanderiacrisan.com</t>
  </si>
  <si>
    <t>+34 968 55 46 90</t>
  </si>
  <si>
    <t>Tintorería Lavandería Niza S.L.</t>
  </si>
  <si>
    <t>Calle Sevilla, 2, 30310 Cartagena, Murcia, España</t>
  </si>
  <si>
    <t>+34 968 51 35 92</t>
  </si>
  <si>
    <t>La lavanderia autoservicio</t>
  </si>
  <si>
    <t>Av. de Antonio Fuertes, n 44, 30840 Alhama de Murcia, Murcia, España</t>
  </si>
  <si>
    <t>+34 650 93 88 58</t>
  </si>
  <si>
    <t>Calle Castelar, 8, 30366 El Algar, Murcia, España</t>
  </si>
  <si>
    <t>El Algar, España</t>
  </si>
  <si>
    <t>+34 630 45 15 27</t>
  </si>
  <si>
    <t>LA LAVANDERIA</t>
  </si>
  <si>
    <t>CALLE, Av. Pintor Portela, 4, 30203 Cartagena, Murcia, España</t>
  </si>
  <si>
    <t>H2O Lavandería</t>
  </si>
  <si>
    <t>Calle Jacinto Benavente, 17, 30203 Cartagena, Murcia, España</t>
  </si>
  <si>
    <t>+34 634 35 10 75</t>
  </si>
  <si>
    <t>Tintoreria - Lavandería Blue Servicios</t>
  </si>
  <si>
    <t>Av. Reina Victoria Eugenia, 32C, 30203 Cartagena, Murcia, España</t>
  </si>
  <si>
    <t>+34 968 52 03 45</t>
  </si>
  <si>
    <t>Lacolada Mazarrón</t>
  </si>
  <si>
    <t>Av. Juan Carlos I, n°12, 30870 Mazarrón, Murcia, España</t>
  </si>
  <si>
    <t>Mazarrón, España</t>
  </si>
  <si>
    <t>lacoladamazarron.negocio.site</t>
  </si>
  <si>
    <t>+34 637 15 41 83</t>
  </si>
  <si>
    <t>Calle Postigos, 7, 30840 Alhama de Murcia, Murcia, España</t>
  </si>
  <si>
    <t>All4clean</t>
  </si>
  <si>
    <t>Puerto tomas maeste Cornisa del Estacio local 4,5 A-5B 30380, La Manga, Murcia, España</t>
  </si>
  <si>
    <t>La Manga, España</t>
  </si>
  <si>
    <t>Tintorería Lavandería Bits And Bats</t>
  </si>
  <si>
    <t>Calle Murillo, 20, 30366 Algar ( El ), Murcia, España</t>
  </si>
  <si>
    <t>+34 968 56 99 09</t>
  </si>
  <si>
    <t>Taller-Zapateria</t>
  </si>
  <si>
    <t>30003 Murcia, España</t>
  </si>
  <si>
    <t>Renovasec</t>
  </si>
  <si>
    <t>Calle Isla Graciosa, 8, 30730 San Javier, Murcia, España</t>
  </si>
  <si>
    <t>+34 968 19 38 70</t>
  </si>
  <si>
    <t>Lavanderia Autoservicio Laundrybul</t>
  </si>
  <si>
    <t>Camino Real, nº 111, 30180 Bullas, Murcia, España</t>
  </si>
  <si>
    <t>Bullas, España</t>
  </si>
  <si>
    <t>+34 606 07 88 46</t>
  </si>
  <si>
    <t>Av. Juan Viñegla, 7, 30170 Mula, Murcia, España</t>
  </si>
  <si>
    <t>+34 968 66 06 13</t>
  </si>
  <si>
    <t>Demarisa</t>
  </si>
  <si>
    <t>Calle Segovia, 15, 30562 Ceutí, Murcia, España</t>
  </si>
  <si>
    <t>Ceutí, España</t>
  </si>
  <si>
    <t>+34 968 69 47 94</t>
  </si>
  <si>
    <t>Lavanderia Crisan Sl</t>
  </si>
  <si>
    <t>Calle Maquinista, 17, 30300 Cartagena, Murcia, España</t>
  </si>
  <si>
    <t>La Colada - Cartagena - Avenida Reina Victoria Eugenia</t>
  </si>
  <si>
    <t>Av. Reina Victoria Eugenia, 16, 30204 Cartagena, Murcia, España</t>
  </si>
  <si>
    <t>play.google.com</t>
  </si>
  <si>
    <t>+34 633 41 26 78</t>
  </si>
  <si>
    <t>Lavandería Autoservicio Open Wash San Javier</t>
  </si>
  <si>
    <t>Av. de Balsicas, 24, 30730 San Javier, Murcia, España</t>
  </si>
  <si>
    <t>+34 695 50 25 72</t>
  </si>
  <si>
    <t>Lavandería Aguamar</t>
  </si>
  <si>
    <t>Calle Depósito, 11, 30860 Puerto de Mazarrón, Murcia, España</t>
  </si>
  <si>
    <t>Puerto de Mazarrón, España</t>
  </si>
  <si>
    <t>+34 686 54 23 97</t>
  </si>
  <si>
    <t>Limpiezas R.O.</t>
  </si>
  <si>
    <t>Calle Churruca, 17, 30820 Alcantarilla, Murcia, España</t>
  </si>
  <si>
    <t>+34 868 94 87 22</t>
  </si>
  <si>
    <t>Lavandería Bolnuevo - La Colada</t>
  </si>
  <si>
    <t>C. Piedra Mala, 10, 30877 Bolnuevo, Murcia, España</t>
  </si>
  <si>
    <t>Bolnuevo, España</t>
  </si>
  <si>
    <t>+34 648 72 14 92</t>
  </si>
  <si>
    <t>Lavandería Industrial Sánchez Y Galindo</t>
  </si>
  <si>
    <t>Carretera Beal, 0 S N, 30382 Beal, España</t>
  </si>
  <si>
    <t>Beal, España</t>
  </si>
  <si>
    <t>+34 968 54 66 29</t>
  </si>
  <si>
    <t>Lavanderia Bella Luz</t>
  </si>
  <si>
    <t>Calle Dionisio, 30385 Los Belones, Murcia, España</t>
  </si>
  <si>
    <t>Lavanderia La Colada Cehegin</t>
  </si>
  <si>
    <t>Calle Camino Verde, 22, 30430 Cehegín, Murcia, España</t>
  </si>
  <si>
    <t>Lavandería Sánchez y Galindo</t>
  </si>
  <si>
    <t>Calle Gral. Escaño, 1, 30382 Beal, Murcia, España</t>
  </si>
  <si>
    <t>+34 968 54 62 96</t>
  </si>
  <si>
    <t>Calle San Juan, 3, 30201 Belones ( Los ), Murcia, España</t>
  </si>
  <si>
    <t>+34 968 52 11 34</t>
  </si>
  <si>
    <t>Lavandería Padilla</t>
  </si>
  <si>
    <t>Calle Romero, 4, 30800 Lorca, Murcia, España</t>
  </si>
  <si>
    <t>Lorca, España</t>
  </si>
  <si>
    <t>+34 868 92 54 44</t>
  </si>
  <si>
    <t>Desatascos Costa Calida</t>
  </si>
  <si>
    <t>Berlin A3, 30353 Cartagena, Murcia, España</t>
  </si>
  <si>
    <t>+34 968 52 66 37</t>
  </si>
  <si>
    <t>Av. Europa, 30800 Lorca, Murcia, España</t>
  </si>
  <si>
    <t>Mr. Washy</t>
  </si>
  <si>
    <t>Calle Convento, 3, 30320 Fuente Alamo, Murcia, España</t>
  </si>
  <si>
    <t>Fuente Alamo, España</t>
  </si>
  <si>
    <t>+34 868 16 61 66</t>
  </si>
  <si>
    <t>Glomar Lavandería Srll.</t>
  </si>
  <si>
    <t>Calle Vicente Aleixandre, 3, 30400 Caravaca de la Cruz, Murcia, España</t>
  </si>
  <si>
    <t>Caravaca de la Cruz, España</t>
  </si>
  <si>
    <t>Tintorerias Saex</t>
  </si>
  <si>
    <t>Av. Juan Carlos I, 43a, 30700 Torre-Pacheco, Murcia, España</t>
  </si>
  <si>
    <t>+34 968 57 97 56</t>
  </si>
  <si>
    <t>Lavandería autoservicio Kolada</t>
  </si>
  <si>
    <t>Av. de la Constitución, 16, bajo 2, 30400 Caravaca de la Cruz, Murcia, España</t>
  </si>
  <si>
    <t>kolada.es</t>
  </si>
  <si>
    <t>+34 648 10 03 41</t>
  </si>
  <si>
    <t>koladalavanderia@gmail.com</t>
  </si>
  <si>
    <t>Lavanderia Autoservicio CLEAN 31&amp;apos;</t>
  </si>
  <si>
    <t>Ronda Pte., 66, 30320 Fuente Alamo, Murcia, España</t>
  </si>
  <si>
    <t>Lavandería Autoservicio Open Wash El Algar Murcia</t>
  </si>
  <si>
    <t>Quality Wash</t>
  </si>
  <si>
    <t>Calle Mata, 4, 30360 La Unión, Murcia, España</t>
  </si>
  <si>
    <t>La Unión, España</t>
  </si>
  <si>
    <t>antisaservicios.es</t>
  </si>
  <si>
    <t>+34 968 54 17 88</t>
  </si>
  <si>
    <t>Lavandería Alvesur</t>
  </si>
  <si>
    <t>Pol. Ind. Los Alcázares, 5, 30710 Los Alcázares, Murcia, España</t>
  </si>
  <si>
    <t>alvesurlavanderia.es</t>
  </si>
  <si>
    <t>+34 609 31 76 27</t>
  </si>
  <si>
    <t>Tintorería Y Lavandería Sánchez</t>
  </si>
  <si>
    <t>Lavandería Miriam S. L.</t>
  </si>
  <si>
    <t>Calle Cabo de Palos, 0, 30720 Santiago de la Ribera, Murcia, España</t>
  </si>
  <si>
    <t>+34 968 56 40 17</t>
  </si>
  <si>
    <t>LAVOMATIC Pintaica</t>
  </si>
  <si>
    <t>Ctra. de las Palas, 30320 Fuente Alamo, Murcia, España</t>
  </si>
  <si>
    <t>+34 968 59 73 06</t>
  </si>
  <si>
    <t>Bilardi S.L.</t>
  </si>
  <si>
    <t>Calle Dr. Luis Prieto, 6, 30880 Águilas, Murcia, España</t>
  </si>
  <si>
    <t>Águilas, España</t>
  </si>
  <si>
    <t>+34 625 08 16 66</t>
  </si>
  <si>
    <t>Tintoreria San Mateo</t>
  </si>
  <si>
    <t>Travesía Ramón y Cajal, 5, 30800 Lorca, Murcia, España</t>
  </si>
  <si>
    <t>+34 968 44 35 11</t>
  </si>
  <si>
    <t>Los Belones Laundrette Tintorería y lavandería</t>
  </si>
  <si>
    <t>Calle Murillo, 20, 30385 Los Belones, Murcia, España</t>
  </si>
  <si>
    <t>+34 968 56 90 96</t>
  </si>
  <si>
    <t>TU COLADA CABRERA (Cabrera Group Spain,S.L.)</t>
  </si>
  <si>
    <t>Av. Juan Carlos I, nº 52, 30880 Águilas, Murcia, España</t>
  </si>
  <si>
    <t>+34 609 73 33 73</t>
  </si>
  <si>
    <t>Macro Sec</t>
  </si>
  <si>
    <t>Calle Corredera, 4, 30310 Cartagena, Murcia, España</t>
  </si>
  <si>
    <t>+34 868 09 66 26</t>
  </si>
  <si>
    <t>Laura Alcaraz Valverde</t>
  </si>
  <si>
    <t>Calle Málaga, 10, 03190 Pilar de la Horadada, Alicante, España</t>
  </si>
  <si>
    <t>+34 966 76 66 30</t>
  </si>
  <si>
    <t>Av. Juan Carlos I, 2C, 30310 Cartagena, Murcia, España</t>
  </si>
  <si>
    <t>+34 968 31 22 19</t>
  </si>
  <si>
    <t>Fundosa Lavanderias Industriales S.A.</t>
  </si>
  <si>
    <t>Av. Luxemburgo, 0, 30392 Cartagena, Murcia, España</t>
  </si>
  <si>
    <t>+34 968 50 82 00</t>
  </si>
  <si>
    <t>🥇 Lavandería Autoservicio Torrevieja | Servicio a domicilio en OpenBlue</t>
  </si>
  <si>
    <t>Calle San Pascual, 235, 03181 Torrevieja, Alicante, España</t>
  </si>
  <si>
    <t>+34 693 04 14 54</t>
  </si>
  <si>
    <t>Higience</t>
  </si>
  <si>
    <t>Avenida María del Mar Rodríguez, 0 S/N, 03169 Algorfa, Alicante, España</t>
  </si>
  <si>
    <t>Algorfa, España</t>
  </si>
  <si>
    <t>+34 966 78 20 97</t>
  </si>
  <si>
    <t>Calle del San Juan, 2, 30201 Cartagena, Murcia, España</t>
  </si>
  <si>
    <t>+34 968 52 13 47</t>
  </si>
  <si>
    <t>Parque Mediterráneo Espacio Mediterráneo, 30353 Cartagena, Murcia, España</t>
  </si>
  <si>
    <t>+34 968 94 59 03</t>
  </si>
  <si>
    <t>La Colada Puerto de Mazarrón</t>
  </si>
  <si>
    <t>s/n (CENTRO COMERCIAL LA PIRAMIDE, Av. Dr. Meca, 30860 Puerto de Mazarrón, Murcia, España</t>
  </si>
  <si>
    <t>MakeItClean</t>
  </si>
  <si>
    <t>+34 691 73 35 57</t>
  </si>
  <si>
    <t>Grupo Limvimur, Empresa de limpieza</t>
  </si>
  <si>
    <t>Av. Juan Carlos I, 5, 30840 Alhama de Murcia, Murcia, España</t>
  </si>
  <si>
    <t>grupolimvimur.com</t>
  </si>
  <si>
    <t>+34 630 00 96 31</t>
  </si>
  <si>
    <t>info@grupolimvimur.com</t>
  </si>
  <si>
    <t>Quesada Laundry Services</t>
  </si>
  <si>
    <t>Calle Agata, 4, 2, 03170 Rojales, Alicante, España</t>
  </si>
  <si>
    <t>quesadalaundryservices.com</t>
  </si>
  <si>
    <t>+34 619 88 28 57</t>
  </si>
  <si>
    <t>info@quesadalaundryservices.com</t>
  </si>
  <si>
    <t>Línea Piel</t>
  </si>
  <si>
    <t>Calle Juan Ćarlos Ⅰ, 1, 30812 Las Terreras, Murcia, España</t>
  </si>
  <si>
    <t>Las Terreras, España</t>
  </si>
  <si>
    <t>+34 968 46 66 66</t>
  </si>
  <si>
    <t>Limpiezas Aqualive Residential and commercial cleaning in Murcia</t>
  </si>
  <si>
    <t>limpiezasaqualive.es</t>
  </si>
  <si>
    <t>+34 687 43 82 78</t>
  </si>
  <si>
    <t>hola@limpiezasaqualive.es</t>
  </si>
  <si>
    <t>Tintorería Greco</t>
  </si>
  <si>
    <t>Calle Calderón de la Barca, 12, 30001 Murcia, España</t>
  </si>
  <si>
    <t>lavanderiatintoreriagreco.es</t>
  </si>
  <si>
    <t>+34 968 24 43 15</t>
  </si>
  <si>
    <t>Tintoreria Cartago</t>
  </si>
  <si>
    <t>C. Ballesteros Villanueva, 3, 03300 Orihuela, Alicante, España</t>
  </si>
  <si>
    <t>Limpink Servicio De Lavanderia S.l.</t>
  </si>
  <si>
    <t>Carril Senda Alta, 2, 30006 Puente Tocinos, Murcia, España</t>
  </si>
  <si>
    <t>GM Property Services</t>
  </si>
  <si>
    <t>gmpropertyservices.eu</t>
  </si>
  <si>
    <t>+34 634 35 12 80</t>
  </si>
  <si>
    <t>LIMPIEZAS LA MANGA CLEANING SERVICES S.L.</t>
  </si>
  <si>
    <t>GRAN VIA DE LA MANGA km17 Aldeas de Taray, Local Comercial, 30380, Murcia, España</t>
  </si>
  <si>
    <t>Santiago de la Ribera, España</t>
  </si>
  <si>
    <t>limpiezaslamanga.es</t>
  </si>
  <si>
    <t>+34 652 35 44 03</t>
  </si>
  <si>
    <t>Accesorios De Bano Muebles De Bano</t>
  </si>
  <si>
    <t>Av. Trece de Octubre, 49, 30710 Los Alcázares, Murcia, España</t>
  </si>
  <si>
    <t>Lavapiu Yecla Lavanderia Autoservicio</t>
  </si>
  <si>
    <t>Rambla, 51, 30510 Yecla, Murcia, España</t>
  </si>
  <si>
    <t>yecla.lavapiu.es</t>
  </si>
  <si>
    <t>+34 670 01 62 37</t>
  </si>
  <si>
    <t>yecla@lavapiu.es</t>
  </si>
  <si>
    <t>Calle Arcipreste Esteban Díaz, 31, 30510 Yecla, Murcia, España</t>
  </si>
  <si>
    <t>+34 673 56 55 17</t>
  </si>
  <si>
    <t>P. Tomás</t>
  </si>
  <si>
    <t>Calle Cura Abellán, 11, 30520 Jumilla, Murcia, España</t>
  </si>
  <si>
    <t>+34 968 75 73 78</t>
  </si>
  <si>
    <t>Cafeteria Ronda Unión</t>
  </si>
  <si>
    <t>Ronda Ciudad de la Unión, 8, 30203 Cartagena, Murcia, España</t>
  </si>
  <si>
    <t>Yeclasec Tintorería Ecológica</t>
  </si>
  <si>
    <t>Calle de Maestro Mora, 33, 30510 Yecla, Murcia, España</t>
  </si>
  <si>
    <t>Calle Abenhalaj, 11, 30800 Lorca, Murcia, España</t>
  </si>
  <si>
    <t>Superlimpieza Lolita Dry Cleanning</t>
  </si>
  <si>
    <t>Calle la Paz, 114A, 03181 Torrevieja, Alicante, España</t>
  </si>
  <si>
    <t>Andreu</t>
  </si>
  <si>
    <t>30720 Santiago de la Ribera, Murcia, España</t>
  </si>
  <si>
    <t>Lavamur S L</t>
  </si>
  <si>
    <t>Vereda de los Zapatas, 15, 30161 Llano de Brujas, Murcia, España</t>
  </si>
  <si>
    <t>Llano de Brujas, España</t>
  </si>
  <si>
    <t>lavanderialavamur.com</t>
  </si>
  <si>
    <t>+34 968 81 08 05</t>
  </si>
  <si>
    <t>Calle de Molina de Segura, 5, 30007 Murcia, España</t>
  </si>
  <si>
    <t>es.5asec.com</t>
  </si>
  <si>
    <t>LAVANDERIA PIRENAICA</t>
  </si>
  <si>
    <t>Paseo Pq.emp.valle de Roncal Cl Basa, 26, 28, 31412, Navarra, España</t>
  </si>
  <si>
    <t>Burgui, España</t>
  </si>
  <si>
    <t>+34 948 47 71 42</t>
  </si>
  <si>
    <t>Lavandería Nabut Navarra</t>
  </si>
  <si>
    <t>Pol. Ind. Morea Sur, 84, 31191 Beriáin, Navarra, España</t>
  </si>
  <si>
    <t>nabutnavarra.org</t>
  </si>
  <si>
    <t>+34 948 34 26 66</t>
  </si>
  <si>
    <t>nabut@nabutnavarra.org</t>
  </si>
  <si>
    <t>Pol. Ind. de Rocaforte, s/n, 31400 Sangüesa, Navarra, España</t>
  </si>
  <si>
    <t>Sangüesa, España</t>
  </si>
  <si>
    <t>+34 948 87 18 93</t>
  </si>
  <si>
    <t>agua y jabón</t>
  </si>
  <si>
    <t>Erreniega Parkea, 6, 31180 Zizur Mayor, Navarra, España</t>
  </si>
  <si>
    <t>ENTRE COLADAS Y MASCOTAS</t>
  </si>
  <si>
    <t>Av. Anaitasuna, 25AP, 31192 Mutilva, Navarra, España</t>
  </si>
  <si>
    <t>Mutilva, España</t>
  </si>
  <si>
    <t>+34 630 77 12 15</t>
  </si>
  <si>
    <t>Urban Fresh</t>
  </si>
  <si>
    <t>Av. de Barañáin, 64, 31008 Pamplona, Navarra, España</t>
  </si>
  <si>
    <t>mi colada</t>
  </si>
  <si>
    <t>Plaza Puerta de Aranguren, 11, 31621 Sarriguren, Navarra, España</t>
  </si>
  <si>
    <t>Sarriguren, España</t>
  </si>
  <si>
    <t>+34 607 91 32 08</t>
  </si>
  <si>
    <t>Tasubinsa Noain</t>
  </si>
  <si>
    <t>Calle Río Elorz, 6, 31110 Noáin, Navarra, España</t>
  </si>
  <si>
    <t>+34 948 31 72 21</t>
  </si>
  <si>
    <t>Goxo Lavandería Industrial</t>
  </si>
  <si>
    <t>Zalain Auzoa, 22, 31780 Bera, Navarra, España</t>
  </si>
  <si>
    <t>Bera, España</t>
  </si>
  <si>
    <t>goxo.biz</t>
  </si>
  <si>
    <t>+34 948 63 01 00</t>
  </si>
  <si>
    <t>Lavar y Cantar</t>
  </si>
  <si>
    <t>Travesía Del Aeropuerto, 4, 31110 Noáin, Navarra, España</t>
  </si>
  <si>
    <t>lavarycantar.com</t>
  </si>
  <si>
    <t>+34 655 51 89 36</t>
  </si>
  <si>
    <t>Isabel Aranguren Antoñanzas</t>
  </si>
  <si>
    <t>Calle Antonio Eslava, 1, 31400 Sangüesa, Navarra, España</t>
  </si>
  <si>
    <t>+34 948 87 01 69</t>
  </si>
  <si>
    <t>Tintoreria Irugara</t>
  </si>
  <si>
    <t>Calle de las Maestras, 9, 31600 Burlada, Navarra, España</t>
  </si>
  <si>
    <t>Tintorería-Lavandería INMA &amp;amp; CIA</t>
  </si>
  <si>
    <t>31550, Calle Sarasate, 12, 31550 Ribaforada, Navarra, España</t>
  </si>
  <si>
    <t>Ribaforada, España</t>
  </si>
  <si>
    <t>+34 948 81 90 83</t>
  </si>
  <si>
    <t>Carr. de San Sebastian, Km 15, 31892 Sarasate, Navarra, España</t>
  </si>
  <si>
    <t>Sarasate, España</t>
  </si>
  <si>
    <t>Lavandería Deluxe</t>
  </si>
  <si>
    <t>Av. de Doce Ligero de Artillería, 4, 26004 Logroño, La Rioja, España</t>
  </si>
  <si>
    <t>Lavanderia Industrial Aspace Lesaka</t>
  </si>
  <si>
    <t>Otsango Industrialdea, 31770 Lesaka, Navarra, España</t>
  </si>
  <si>
    <t>Lesaca, España</t>
  </si>
  <si>
    <t>+34 948 63 80 41</t>
  </si>
  <si>
    <t>Azkarate Ikuztegia S.L.L.</t>
  </si>
  <si>
    <t>P.I. Ordoqui S/N, 31713 Arizcun, Navarra, España</t>
  </si>
  <si>
    <t>Arizcun, España</t>
  </si>
  <si>
    <t>La Boutique Del Planchado</t>
  </si>
  <si>
    <t>Calle Ricardo Bel, 31610 Villava, Navarra, España</t>
  </si>
  <si>
    <t>Tintorerias Navarras S L</t>
  </si>
  <si>
    <t>Calle Cruz de Barkazio, 6, 31014 Pamplona, Navarra, España</t>
  </si>
  <si>
    <t>+34 948 31 55 05</t>
  </si>
  <si>
    <t>Lavandería Valvanera</t>
  </si>
  <si>
    <t>Calle Soto Galo, 19, BAJO, 26009 Logroño, La Rioja, España</t>
  </si>
  <si>
    <t>lavanderiavalvanera.com</t>
  </si>
  <si>
    <t>+34 941 26 54 14</t>
  </si>
  <si>
    <t>lavanderiavalvanera@hotmail.com</t>
  </si>
  <si>
    <t>Tintorerias Cía Elizalde S.L.</t>
  </si>
  <si>
    <t>Calle Aoiz, 16, 31004 Pamplona, Navarra, España</t>
  </si>
  <si>
    <t>+34 948 23 45 62</t>
  </si>
  <si>
    <t>Superlimpieza Burlada</t>
  </si>
  <si>
    <t>Calle Hilarión Eslava, 1, 31600 Burlada, Navarra, España</t>
  </si>
  <si>
    <t>+34 948 14 56 22</t>
  </si>
  <si>
    <t>Tintorerias San Juan - Baztan</t>
  </si>
  <si>
    <t>Calle Bernardino Tirapu, 26, 31014 Pamplona, Navarra, España</t>
  </si>
  <si>
    <t>+34 948 12 80 61</t>
  </si>
  <si>
    <t>NUEVAS TINTORERIAS</t>
  </si>
  <si>
    <t>Calle Serafín Olave, 37, 31007 Pamplona, Navarra, España</t>
  </si>
  <si>
    <t>tintoreriasnavarras.es</t>
  </si>
  <si>
    <t>+34 948 26 68 75</t>
  </si>
  <si>
    <t>Tintoreria Laura y Pieles Laura en Pamplona</t>
  </si>
  <si>
    <t>Calle Abejeras, 43, 31007 Pamplona, Navarra, España</t>
  </si>
  <si>
    <t>tintorerialaura.com</t>
  </si>
  <si>
    <t>+34 948 24 17 95</t>
  </si>
  <si>
    <t>info@tintorerialaura.com</t>
  </si>
  <si>
    <t>Servicio Rapido Tintoreria</t>
  </si>
  <si>
    <t>31600 Burlada, Navarra, España</t>
  </si>
  <si>
    <t>Ekosistem Lavandería Autoservicio</t>
  </si>
  <si>
    <t>San Pedro Kalea, 1, 20304 Irun, Gipuzkoa, España</t>
  </si>
  <si>
    <t>Irún, España</t>
  </si>
  <si>
    <t>+34 943 90 21 69</t>
  </si>
  <si>
    <t>Calle Ventas, 80, 20305 Irun, SS, España</t>
  </si>
  <si>
    <t>Punto Azul Lavanderías Autoservicio</t>
  </si>
  <si>
    <t>Euskadi Plaza, 20305 Irun, Gipuzkoa, España</t>
  </si>
  <si>
    <t>Lavandería Autoservicio Irun</t>
  </si>
  <si>
    <t>Javier Esteban Indart Kalea, 20301 Irun, Gipuzkoa, España</t>
  </si>
  <si>
    <t>+34 680 98 55 44</t>
  </si>
  <si>
    <t>Lavandería Fresh Laundry Irun</t>
  </si>
  <si>
    <t>Ondaribi&amp;apos;ko Karika, 2, 20301 Irun, Gipuzkoa, España</t>
  </si>
  <si>
    <t>+34 661 08 62 06</t>
  </si>
  <si>
    <t>Lavandería Autoservicio LavaXpres</t>
  </si>
  <si>
    <t>Agustindarren Plaza, 6, 20120 Hernani, Gipuzkoa, España</t>
  </si>
  <si>
    <t>Hernani, España</t>
  </si>
  <si>
    <t>+34 606 90 08 84</t>
  </si>
  <si>
    <t>Ecolaundry Andoain</t>
  </si>
  <si>
    <t>Txitibar Plaza, 2, 20140 Andoain, Gipuzkoa, España</t>
  </si>
  <si>
    <t>Andoáin, España</t>
  </si>
  <si>
    <t>+34 644 24 22 80</t>
  </si>
  <si>
    <t>Bartolome de Urdinso Kalea, 4, 20301 Irun, Gipuzkoa, España</t>
  </si>
  <si>
    <t>+34 943 11 58 17</t>
  </si>
  <si>
    <t>Lavandería Industrial Olimpia</t>
  </si>
  <si>
    <t>Calle M, 21, 31192 Mutilva Baja, Navarra, España</t>
  </si>
  <si>
    <t>Lavandería Lizarra</t>
  </si>
  <si>
    <t>Poligono Apattaerreka PARCELA H6/01, 20491 Leaburu, Gipuzkoa, España</t>
  </si>
  <si>
    <t>Leaburu, España</t>
  </si>
  <si>
    <t>lavanderializarra.com</t>
  </si>
  <si>
    <t>+34 943 69 31 27</t>
  </si>
  <si>
    <t>infor@lavanderializarra.com</t>
  </si>
  <si>
    <t>Ecolaundry Renteria Lavandería Autoservicio</t>
  </si>
  <si>
    <t>Oiartzun Kalea, 15, 20100 Errenteria, Gipuzkoa, España</t>
  </si>
  <si>
    <t>Rentería, España</t>
  </si>
  <si>
    <t>+34 943 04 80 27</t>
  </si>
  <si>
    <t>Av. Numancia, 33, 26500 Calahorra, La Rioja, España</t>
  </si>
  <si>
    <t>+34 941 13 16 01</t>
  </si>
  <si>
    <t>Av. de Portugal, 20, 26001 Logroño, La Rioja, España</t>
  </si>
  <si>
    <t>+34 941 22 50 08</t>
  </si>
  <si>
    <t>Calle Piqueras, 98, 26006 Logroño, La Rioja, España</t>
  </si>
  <si>
    <t>+34 941 26 00 55</t>
  </si>
  <si>
    <t>Lavandería Itxaso</t>
  </si>
  <si>
    <t>Camino Gaintxurizketa Bidea, 14, BAJO, 20100, Gipuzkoa, España</t>
  </si>
  <si>
    <t>Lezo, España</t>
  </si>
  <si>
    <t>+34 943 34 06 11</t>
  </si>
  <si>
    <t>Polígono, Calle las Cañas, Calle Cantabria, 4, 26006 Logroño, La Rioja, España</t>
  </si>
  <si>
    <t>+34 941 26 55 24</t>
  </si>
  <si>
    <t>Hipodromo Etorbidea-Avda del Hipodromo, 3, 20160 Lasarte-Oria, Gipuzkoa, España</t>
  </si>
  <si>
    <t>Lasarte-Oria, España</t>
  </si>
  <si>
    <t>+34 650 45 10 03</t>
  </si>
  <si>
    <t>ecolaundry Beasain</t>
  </si>
  <si>
    <t>Nafarroa Etorbidea, 47, 20200 Beasain, Gipuzkoa, España</t>
  </si>
  <si>
    <t>Beasain, España</t>
  </si>
  <si>
    <t>Lavandería Aran-eli SL</t>
  </si>
  <si>
    <t>Masti-Lodi kalea, 19 -A, (Polígono Industrial Masti Loidi), 20100 Errenteria, SS, España</t>
  </si>
  <si>
    <t>araneli.com</t>
  </si>
  <si>
    <t>+34 943 34 41 36</t>
  </si>
  <si>
    <t>info@araneli.com</t>
  </si>
  <si>
    <t>Bidasoa Kalea, 17, 20100 Errenteria, Gipuzkoa, España</t>
  </si>
  <si>
    <t>Ekogarbi Lavanderia Autoservicio</t>
  </si>
  <si>
    <t>San Marko Kalea, 7, 20100 Errenteria, Gipuzkoa, España</t>
  </si>
  <si>
    <t>+34 943 57 31 50</t>
  </si>
  <si>
    <t>Belur Lavandería Industrial</t>
  </si>
  <si>
    <t>Calle Baratzondo, 24 ( Pol Apatta-Erreka ), 20400 Ibarra, SS, España</t>
  </si>
  <si>
    <t>Abáigar</t>
  </si>
  <si>
    <t>+34 943 67 98 98</t>
  </si>
  <si>
    <t>Tintorerias Leiker</t>
  </si>
  <si>
    <t>Joan Iturralde Kalea, 11, 20200 Beasain, Gipuzkoa, España</t>
  </si>
  <si>
    <t>+34 943 16 31 27</t>
  </si>
  <si>
    <t>Felipe IV A. Hiribidea, 3, 20011 Donostia, SS, España</t>
  </si>
  <si>
    <t>Catalina de Erauso Kalea, 4, 20010 Donostia, Gipuzkoa, España</t>
  </si>
  <si>
    <t>lavanderia autoservicio lavanda</t>
  </si>
  <si>
    <t>Baratzategi Kalea, 23, 20015 Donostia, Gipuzkoa, España</t>
  </si>
  <si>
    <t>+34 679 42 95 32</t>
  </si>
  <si>
    <t>Calle Virgen del Carmen, 14, bajo 8, 20012 Donostia-San Sebastian, SS, España</t>
  </si>
  <si>
    <t>Ecolaundry Tolosa</t>
  </si>
  <si>
    <t>Kale Barrena Kalea, 20400 Tolosa, Gipuzkoa, España</t>
  </si>
  <si>
    <t>Tolosa, España</t>
  </si>
  <si>
    <t>+34 651 70 81 36</t>
  </si>
  <si>
    <t>Azkuene Kalea, 17, 20016 Pasaia, Gipuzkoa, España</t>
  </si>
  <si>
    <t>Pasajes, España</t>
  </si>
  <si>
    <t>Lavandería Y Tintorería Wash &amp;amp; Dry</t>
  </si>
  <si>
    <t>Calle IPARRAGUIRRE, Iparragirre Kalea, 6, BAJO, 20001 Donostia-San Sebastian, SS, España</t>
  </si>
  <si>
    <t>+34 943 29 31 50</t>
  </si>
  <si>
    <t>General Artetxe Kalea, 1, 20002 Donostia, Gipuzkoa, España</t>
  </si>
  <si>
    <t>Garbimatik - Lavandería - wash &amp;apos;n dry laundry</t>
  </si>
  <si>
    <t>San Lorenzo Kalea, 6, 20003 Donostia, Gipuzkoa, España</t>
  </si>
  <si>
    <t>+34 635 73 97 95</t>
  </si>
  <si>
    <t>Limpieza EM Seco Ituri Lavanderia</t>
  </si>
  <si>
    <t>20003 San Sebastián, Gipuzkoa, España</t>
  </si>
  <si>
    <t>Lavandería Autoservicio Speed Queen Orio</t>
  </si>
  <si>
    <t>Ibai-Ondo Ibilbidea, 1, 20810 Orio, Gipuzkoa, España</t>
  </si>
  <si>
    <t>Orio, España</t>
  </si>
  <si>
    <t>+34 659 21 82 21</t>
  </si>
  <si>
    <t>Aldamar Kalea, 24, 20003 Donostia, Gipuzkoa, España</t>
  </si>
  <si>
    <t>+34 943 43 20 44</t>
  </si>
  <si>
    <t>Lavanderia Autoservicio La Fuente</t>
  </si>
  <si>
    <t>Calle Mayor, 17, 26540 Alfaro, La Rioja, España</t>
  </si>
  <si>
    <t>Alfaro, España</t>
  </si>
  <si>
    <t>+34 629 25 73 46</t>
  </si>
  <si>
    <t>Tintorería Lavandería Urdaneta</t>
  </si>
  <si>
    <t>Gipuzkoa Kalea, 8, 20800 Zarautz, SS, España</t>
  </si>
  <si>
    <t>Zarauz, España</t>
  </si>
  <si>
    <t>+34 943 13 36 82</t>
  </si>
  <si>
    <t>Ecolaundry Bergara, lavandería autoservicio</t>
  </si>
  <si>
    <t>Zurradero Kalea, 8, 20570 Bergara, Gipuzkoa, España</t>
  </si>
  <si>
    <t>Ecolaundry Azkoitia Lavandería Autoservicio</t>
  </si>
  <si>
    <t>Baztarretxe Auzoa, 20720 Azkoitia, Gipuzkoa, España</t>
  </si>
  <si>
    <t>Azcoitia, España</t>
  </si>
  <si>
    <t>Lavandería Industrial Garbi</t>
  </si>
  <si>
    <t>Abendaño Kalea, 4, 20800 Zarautz, Gipuzkoa, España</t>
  </si>
  <si>
    <t>+34 943 47 83 62</t>
  </si>
  <si>
    <t>Txirula Kalea, 01006 Gasteiz, Araba, España</t>
  </si>
  <si>
    <t>+34 650 83 97 62</t>
  </si>
  <si>
    <t>Calle Río Elorz, 6A, 31110 Noáin, Navarra, España</t>
  </si>
  <si>
    <t>Ecolaundry Zumaia Lavandería Autoservicio</t>
  </si>
  <si>
    <t>Izaga Kalea, 1, 20750 Zumaia, Gipuzkoa, España</t>
  </si>
  <si>
    <t>Zumaya, España</t>
  </si>
  <si>
    <t>+34 680 76 46 07</t>
  </si>
  <si>
    <t>INDUSAL</t>
  </si>
  <si>
    <t>Calle Poligono Industrial el Campillo Calle B, 3B, 31340, Navarra, España</t>
  </si>
  <si>
    <t>SpeedQueen Lavandería, Eibar</t>
  </si>
  <si>
    <t>Ego-Gain Kalea, 13, 20600 Eibar, Gipuzkoa, España</t>
  </si>
  <si>
    <t>Éibar, España</t>
  </si>
  <si>
    <t>Lavandería autoservicio eibar Garbitegia ivan2</t>
  </si>
  <si>
    <t>Urkizu Pasealekua Ibilbidea, 20600 Eibar, Gipuzkoa, España</t>
  </si>
  <si>
    <t>+34 672 74 17 00</t>
  </si>
  <si>
    <t>Lavandería Txipi</t>
  </si>
  <si>
    <t>Pol. Ind. Itziar, 20820 Itziar, SS, España</t>
  </si>
  <si>
    <t>Itziar, España</t>
  </si>
  <si>
    <t>+34 943 60 63 40</t>
  </si>
  <si>
    <t>Lavanderia Ecolaundry - Ondarroa</t>
  </si>
  <si>
    <t>Ibaiondo Kalea, 2, 48700 Ondarroa, Bizkaia, España</t>
  </si>
  <si>
    <t>Ondárroa, España</t>
  </si>
  <si>
    <t>+34 946 13 40 71</t>
  </si>
  <si>
    <t>Tintorerías Pressto (El Corte Inglés)</t>
  </si>
  <si>
    <t>Ego-Gain Kalea, 7, 20600 Eibar, Gipuzkoa, España</t>
  </si>
  <si>
    <t>+34 943 56 36 23</t>
  </si>
  <si>
    <t>Lavandería Autoservicio Lavaxpres</t>
  </si>
  <si>
    <t>Serapio Mugica Kalea, 26, 20302 Irun, Gipuzkoa, España</t>
  </si>
  <si>
    <t>Gureak Garbitasuna S.L.U.</t>
  </si>
  <si>
    <t>Illarra Berri Kalea, 4, 20018 Donostia, Gipuzkoa, España</t>
  </si>
  <si>
    <t>grupogureak.com</t>
  </si>
  <si>
    <t>+34 943 00 08 05</t>
  </si>
  <si>
    <t>Lavanderia autoservicio TTANTTAK Ikuztegia</t>
  </si>
  <si>
    <t>masustegi, frente al número 3, 48006 Bilbao, BI, España</t>
  </si>
  <si>
    <t>lavanderiattanttak.com</t>
  </si>
  <si>
    <t>+34 688 74 99 45</t>
  </si>
  <si>
    <t>ionicons@4.1.2</t>
  </si>
  <si>
    <t>Masustegi Kalea, 48006 Bilbo, Bizkaia, España</t>
  </si>
  <si>
    <t>Ecolaundry Santutxu Lavandería Autoservicio</t>
  </si>
  <si>
    <t>Bolivar Elorduy Julian Kalea, 48004 Bilbo, Bizkaia, España</t>
  </si>
  <si>
    <t>admin@ecolaundry.es</t>
  </si>
  <si>
    <t>Tintoreria Lavanderia Sinsay</t>
  </si>
  <si>
    <t>Santutxu Kalea, 16, 48004 Bilbo, Bizkaia, España</t>
  </si>
  <si>
    <t>Ecolaundry Barakaldo, lavandería autoservicio</t>
  </si>
  <si>
    <t>Karranzairu Kalea, 4, 48901 Barakaldo, Bizkaia, España</t>
  </si>
  <si>
    <t>Ecolaundry Lavandería autoservicio Leioa</t>
  </si>
  <si>
    <t>Iparragirre Etorbidea, 110, 48940 Leioa, Bizkaia, España</t>
  </si>
  <si>
    <t>Lavandería autoservicio GARBITU</t>
  </si>
  <si>
    <t>Mariana Pineda Kalea, 20, 48910 Sestao, Bizkaia, España</t>
  </si>
  <si>
    <t>+34 607 26 47 36</t>
  </si>
  <si>
    <t>Larrakotorre Kalea, 4-12, 48015 Bilbo, Bizkaia, España</t>
  </si>
  <si>
    <t>EKO XAHU TINTORERIA</t>
  </si>
  <si>
    <t>Pilota Kalea, 1, 48005 Bilbo, Bizkaia, España</t>
  </si>
  <si>
    <t>+34 944 07 55 10</t>
  </si>
  <si>
    <t>Laura Ashley España</t>
  </si>
  <si>
    <t>Pol. Ind. El Sequero, Calle Río Alhama, 163, 26151 Arrúbal, La Rioja, España</t>
  </si>
  <si>
    <t>Arrúbal, España</t>
  </si>
  <si>
    <t>lauraashley.es</t>
  </si>
  <si>
    <t>+34 941 58 76 76</t>
  </si>
  <si>
    <t>Lavanderia Auto-Servicio</t>
  </si>
  <si>
    <t>01013 Vitoria-Gasteiz, Álava, España</t>
  </si>
  <si>
    <t>Txukun</t>
  </si>
  <si>
    <t>Colón de Larreátegui Kalea, 29, 5, 48009 Bilbao, BI, España</t>
  </si>
  <si>
    <t>Lavandería Autoservicio Amorebieta</t>
  </si>
  <si>
    <t>Zezilia Gallartzagoitia Kalea, 15, 48340 Amorebieta-Etxano, Bizkaia, España</t>
  </si>
  <si>
    <t>Ecolaundry Oficinas Centrales</t>
  </si>
  <si>
    <t>1 Bajo, 48160 Derio, BI, España</t>
  </si>
  <si>
    <t>Derio, España</t>
  </si>
  <si>
    <t>+34 944 76 13 30</t>
  </si>
  <si>
    <t>Ecolaundy Erandio</t>
  </si>
  <si>
    <t>Lataondo Bidea, 2, 48950 Erandio, Bizkaia, España</t>
  </si>
  <si>
    <t>Lavandería Arangoiti - Bilbao</t>
  </si>
  <si>
    <t>Araneko 17, bajo, 48014 Bilbao, BI, España</t>
  </si>
  <si>
    <t>negocio.site.com</t>
  </si>
  <si>
    <t>+34 656 83 95 60</t>
  </si>
  <si>
    <t>La Colada Getxo</t>
  </si>
  <si>
    <t>Eduardo Coste Kalea, SN, 48930 Las Arenas, Bizkaia, España</t>
  </si>
  <si>
    <t>lacoladagetxo.com</t>
  </si>
  <si>
    <t>+34 650 55 97 31</t>
  </si>
  <si>
    <t>lacoladadegetxo@gmail.com</t>
  </si>
  <si>
    <t>Ecolaundry Santutxu</t>
  </si>
  <si>
    <t>Lavanderia Tintoreria Wet Cleaning</t>
  </si>
  <si>
    <t>Labakua Kalea, 8, 48230 Elorrio, Bizkaia, España</t>
  </si>
  <si>
    <t>Elorrio, España</t>
  </si>
  <si>
    <t>+34 695 78 18 63</t>
  </si>
  <si>
    <t>CE Colada Expres - Lavanderias Autoservicio</t>
  </si>
  <si>
    <t>Iturriaga Kalea, 82BIS, 48004 Bilbo, Bizkaia, España</t>
  </si>
  <si>
    <t>Eko-clean</t>
  </si>
  <si>
    <t>Ibaialde Kalea, 3, 48003 Bilbo, Bizkaia, España</t>
  </si>
  <si>
    <t>ekoclean.es</t>
  </si>
  <si>
    <t>+34 697 31 92 23</t>
  </si>
  <si>
    <t>info@ekoclean.es</t>
  </si>
  <si>
    <t>Lavanderia Milavanderia</t>
  </si>
  <si>
    <t>Gorbea Mendi Kalea, 1, 48960 Galdakao, Bizkaia, España</t>
  </si>
  <si>
    <t>Lavandería Autoservicio Zeharkale</t>
  </si>
  <si>
    <t>Zeharkale, 12, 48260 Ermua, BI, España</t>
  </si>
  <si>
    <t>Ermua, España</t>
  </si>
  <si>
    <t>+34 627 73 59 04</t>
  </si>
  <si>
    <t>Calle Gral. Castaños Kalea, 25, 48920 Portugalete, BI, España</t>
  </si>
  <si>
    <t>Portugalete, España</t>
  </si>
  <si>
    <t>garbitegia ivan</t>
  </si>
  <si>
    <t>Calle san Isidro, 5, bajo 3, 48260 Ermua, BI, España</t>
  </si>
  <si>
    <t>Blas de Otero Kalea, 18, 48014 Bilbo, Bizkaia, España</t>
  </si>
  <si>
    <t>Andikoetxe Kalea, 22B, 48993 Getxo, Bizkaia, España</t>
  </si>
  <si>
    <t>Pedro Izurza Longarte</t>
  </si>
  <si>
    <t>Barrio Arriandi, 3, 48215 Yurreta, BI, España</t>
  </si>
  <si>
    <t>Abadiño</t>
  </si>
  <si>
    <t>+34 946 20 19 03</t>
  </si>
  <si>
    <t>LAVANDERIA DE BEURKO</t>
  </si>
  <si>
    <t>La Bondad Kalea, 12, 48902 Barakaldo, Bizkaia, España</t>
  </si>
  <si>
    <t>Autolavanderia Adei</t>
  </si>
  <si>
    <t>Erribera Kalea, 9, 48005 Bilbo, Bizkaia, España</t>
  </si>
  <si>
    <t>autolavanderiaadei.com</t>
  </si>
  <si>
    <t>+34 605 70 33 94</t>
  </si>
  <si>
    <t>info@autolavanderiaadei.com</t>
  </si>
  <si>
    <t>Presagana Kalea, 1, 48970 Basauri, Bizkaia, España</t>
  </si>
  <si>
    <t>Tintorería Iber</t>
  </si>
  <si>
    <t>Bizkaiko Jaurerria Kalea, 10, 48370 Bermeo, Bizkaia, España</t>
  </si>
  <si>
    <t>Bermeo, España</t>
  </si>
  <si>
    <t>+34 946 18 63 42</t>
  </si>
  <si>
    <t>Lavamatic</t>
  </si>
  <si>
    <t>Iturribide Kalea, 9, 48993 Getxo, Bizkaia, España</t>
  </si>
  <si>
    <t>+34 944 30 11 39</t>
  </si>
  <si>
    <t>Hemen Prest</t>
  </si>
  <si>
    <t>Fernando Abaunza Kalea, 1, 48300 Gernika-Lumo, Bizkaia, España</t>
  </si>
  <si>
    <t>+34 607 72 75 98</t>
  </si>
  <si>
    <t>Txukun ikuztegia</t>
  </si>
  <si>
    <t>Kasune Kalea, 18, 48991 Getxo, Bizkaia, España</t>
  </si>
  <si>
    <t>+34 944 74 00 26</t>
  </si>
  <si>
    <t>Tintoreria La Tinto</t>
  </si>
  <si>
    <t>Iparraguirre Kalea, 15, 48009 Bilbo, Bizkaia, España</t>
  </si>
  <si>
    <t>+34 944 25 61 08</t>
  </si>
  <si>
    <t>La Casa de la Colada Basarrate</t>
  </si>
  <si>
    <t>Eguiluz Antonio Médico Kalea, 19, 48004 Bilbo, Bizkaia, España</t>
  </si>
  <si>
    <t>lacasadelacolada.com</t>
  </si>
  <si>
    <t>+34 900 902 901</t>
  </si>
  <si>
    <t>DRY CLEAN &amp;amp; LAUNDRY</t>
  </si>
  <si>
    <t>Erribide Kalea, 10, 48100 Mungia, Bizkaia, España</t>
  </si>
  <si>
    <t>tintoreriaenmungia.es</t>
  </si>
  <si>
    <t>+34 946 15 66 11</t>
  </si>
  <si>
    <t>Lavanderia Cruces</t>
  </si>
  <si>
    <t>Gurutzeta sn, 48903 Cruces.Frente a salida del metro, 48903 Cruces, BI, España</t>
  </si>
  <si>
    <t>lavanderia-cruces.negocio.site</t>
  </si>
  <si>
    <t>+34 658 70 75 55</t>
  </si>
  <si>
    <t>Garbi Station</t>
  </si>
  <si>
    <t>Lekuona Margolariaren Etorb., 15, 48012 Bilbo, Bizkaia, España</t>
  </si>
  <si>
    <t>+34 659 55 25 57</t>
  </si>
  <si>
    <t>ecolaundry zalla</t>
  </si>
  <si>
    <t>avenida fernando lazagorta,, 48860 Mimetiz, BI, España</t>
  </si>
  <si>
    <t>Mimetiz, España</t>
  </si>
  <si>
    <t>zallaecolaundry.wixsite.com</t>
  </si>
  <si>
    <t>+34 675 70 21 28</t>
  </si>
  <si>
    <t>5Asec</t>
  </si>
  <si>
    <t>Bizkaiko Jaurerria Kalea, 23, 48370 Bermeo, Bizkaia, España</t>
  </si>
  <si>
    <t>+34 946 18 83 16</t>
  </si>
  <si>
    <t>Clean &amp;amp; Dry</t>
  </si>
  <si>
    <t>Martin Fernandez Villaran Kalea, 6, 48920 Portugalete, Bizkaia, España</t>
  </si>
  <si>
    <t>+34 944 62 12 87</t>
  </si>
  <si>
    <t>Tintorería Loara</t>
  </si>
  <si>
    <t>Juan Bautista Uriarte Hiribidea, 53, 48960 Galdakao, Bizkaia, España</t>
  </si>
  <si>
    <t>+34 944 56 13 02</t>
  </si>
  <si>
    <t>||:: elOrduy ::|| - Lavanderia Autoservicio Basauri</t>
  </si>
  <si>
    <t>C/ Antonio Fernández, 9, 48970 Basauri, BI, España</t>
  </si>
  <si>
    <t>lavanderiaautoserviciobasauri.com</t>
  </si>
  <si>
    <t>+34 688 86 87 90</t>
  </si>
  <si>
    <t>elourdy@lavanderiaautoserviciobasauri.com</t>
  </si>
  <si>
    <t>Kareaga Goikoa Kalea, 42, 48970 Basauri, Bizkaia, España</t>
  </si>
  <si>
    <t>tintoreriaenbasauri.com</t>
  </si>
  <si>
    <t>+34 944 49 04 43</t>
  </si>
  <si>
    <t>webmaster@tintoreriaenbasauri.tintoreriaenvitoria.com</t>
  </si>
  <si>
    <t>Lavandería Lekeitio</t>
  </si>
  <si>
    <t>Calle Atea, 28 Bajo-Izda, 48280 Lekeitio, Bizkaia, España</t>
  </si>
  <si>
    <t>Lequeitio, España</t>
  </si>
  <si>
    <t>+34 946 84 15 88</t>
  </si>
  <si>
    <t>Lavandería autoservicio Bloomest en Bilbao</t>
  </si>
  <si>
    <t>Calle Belosticalle, 19, 48005 Bilbao, BI, España</t>
  </si>
  <si>
    <t>bilbao.bloomest.es</t>
  </si>
  <si>
    <t>+34 616 56 63 30</t>
  </si>
  <si>
    <t>bilbao@bloomest.es</t>
  </si>
  <si>
    <t>Colada Expres Portugalete Bilbao</t>
  </si>
  <si>
    <t>Abaro Etorbideà, 19, 48920 Portugalete, Bizkaia, España</t>
  </si>
  <si>
    <t>Pedro María Izurza Longarte</t>
  </si>
  <si>
    <t>Bixente Kapanaga Kalea, 5, 48215 Iurreta, Bizkaia, España</t>
  </si>
  <si>
    <t>Yurreta, España</t>
  </si>
  <si>
    <t>+34 946 81 88 63</t>
  </si>
  <si>
    <t>Lavanderia Bordados</t>
  </si>
  <si>
    <t>Zumalakarregi Hiribidea, 30, 01400 Laudio, Araba, España</t>
  </si>
  <si>
    <t>Sasikoa Kalea, 6, 48200 Durango, Bizkaia, España</t>
  </si>
  <si>
    <t>Durango, España</t>
  </si>
  <si>
    <t>Lavandería Autoservicio Speed Queen Galdakao</t>
  </si>
  <si>
    <t>Entrada por, Lapurdi Kalea, Nafarroa Kalea, 24, 48960 Galdakao, BI, España</t>
  </si>
  <si>
    <t>+34 678 62 03 87</t>
  </si>
  <si>
    <t>Tintorería y Lavandería Clean Master Ondarroa</t>
  </si>
  <si>
    <t>Ibaiondo Kalea, 3, 48700 Ondarroa, Bizkaia, España</t>
  </si>
  <si>
    <t>+34 946 03 70 21</t>
  </si>
  <si>
    <t>Lavandería Zugana S L</t>
  </si>
  <si>
    <t>48280 Lequeitio, Vizcaya, España</t>
  </si>
  <si>
    <t>Agirre Lehendakariaren Kalea, 44, 48640 Berango, Bizkaia, España</t>
  </si>
  <si>
    <t>Weely | Recogida, Planchado y Entrega a Domicilio</t>
  </si>
  <si>
    <t>Pol. Ind. Montorretas n1, 48200 Durango, BI, España</t>
  </si>
  <si>
    <t>+34 717 77 04 65</t>
  </si>
  <si>
    <t>Jantziprest Sl</t>
  </si>
  <si>
    <t>Bilbo Zaharra Kalea, 6, 48003 Bilbo, Bizkaia, España</t>
  </si>
  <si>
    <t>+34 946 05 42 94</t>
  </si>
  <si>
    <t>Tintorería Autonomía 43</t>
  </si>
  <si>
    <t>Autonomia Kalea, 43, 48012 Bilbo, Bizkaia, España</t>
  </si>
  <si>
    <t>tintoreriaautonomia43.com</t>
  </si>
  <si>
    <t>+34 944 21 15 58</t>
  </si>
  <si>
    <t>info@tintoreriaautonomia43.com</t>
  </si>
  <si>
    <t>Areiltza Doktorearen Zumarkalea, 22, 48011 Bilbo, Bizkaia, España</t>
  </si>
  <si>
    <t>+34 944 27 74 53</t>
  </si>
  <si>
    <t>tintorería en miribilla</t>
  </si>
  <si>
    <t>Ángel Ortiz Alfau Kalea, 1, 48003 Bilbo, Bizkaia, España</t>
  </si>
  <si>
    <t>+34 946 02 21 00</t>
  </si>
  <si>
    <t>Suprema</t>
  </si>
  <si>
    <t>Santa Clara Kalea, 1, 48006 Bilbo, Bizkaia, España</t>
  </si>
  <si>
    <t>+34 944 12 33 71</t>
  </si>
  <si>
    <t>Pérez Galdós Kalea, 17, 48010 Bilbo, Bizkaia, España</t>
  </si>
  <si>
    <t>+34 944 27 45 23</t>
  </si>
  <si>
    <t>kragarbi 5asec Basauri</t>
  </si>
  <si>
    <t>Kale Nagusia, 48970 Basauri, Bizkaia, España</t>
  </si>
  <si>
    <t>limpiezadealfombras5asec.com</t>
  </si>
  <si>
    <t>+34 619 71 55 28</t>
  </si>
  <si>
    <t>inesaburto@yahoo.es</t>
  </si>
  <si>
    <t>Tintorería Lavaclin</t>
  </si>
  <si>
    <t>Campo de Volantín Pasealekua, 15, 48007 Bilbo, Bizkaia, España</t>
  </si>
  <si>
    <t>+34 944 45 31 91</t>
  </si>
  <si>
    <t>Tintoreria Zalla</t>
  </si>
  <si>
    <t>Artebizkarra Auzoa, 23, 48860 Mimetiz, Bizkaia, España</t>
  </si>
  <si>
    <t>+34 946 39 13 76</t>
  </si>
  <si>
    <t>Fusión Inmobiliaria Bizkaia, S.L.</t>
  </si>
  <si>
    <t>Zamakola Kalea, 53, 48003 Bilbao, BI, España</t>
  </si>
  <si>
    <t>+34 946 55 35 44</t>
  </si>
  <si>
    <t>La Flor</t>
  </si>
  <si>
    <t>Julio Urquijo Kalea, 3, 48014 Bilbo, Bizkaia, España</t>
  </si>
  <si>
    <t>+34 944 75 18 29</t>
  </si>
  <si>
    <t>Tintorería Panera-Higiensec</t>
  </si>
  <si>
    <t>Lugar Grupo Tomás Zubiria Ybarra 3, 48007 Bilbao, BI, España</t>
  </si>
  <si>
    <t>tintoreriapanera.com</t>
  </si>
  <si>
    <t>+34 944 46 76 35</t>
  </si>
  <si>
    <t>info@tintoreriapanera.com</t>
  </si>
  <si>
    <t>Areilza tintoreros Algorta</t>
  </si>
  <si>
    <t>Juan Bautista Zabala Kalea, 11, 48991 Getxo, Bizkaia, España</t>
  </si>
  <si>
    <t>tintoreriaareilza.com</t>
  </si>
  <si>
    <t>+34 944 60 37 40</t>
  </si>
  <si>
    <t>Servicios Rueda</t>
  </si>
  <si>
    <t>Madariaga Etorbidea, 30, 48014 Bilbo, Bizkaia, España</t>
  </si>
  <si>
    <t>+34 944 47 93 13</t>
  </si>
  <si>
    <t>Cuarto Diseño</t>
  </si>
  <si>
    <t>Iparraguirre Kalea, 52, 48010 Bilbo, Bizkaia, España</t>
  </si>
  <si>
    <t>Tintorería Montevideo, S.L.</t>
  </si>
  <si>
    <t>Montevideo Etorbidea, 13, 48200 Durango, Bizkaia, España</t>
  </si>
  <si>
    <t>+34 946 81 06 87</t>
  </si>
  <si>
    <t>Tintorería Yolmar</t>
  </si>
  <si>
    <t>Zuloaga Margolari Kalea, 5, 48960 Galdakao, Bizkaia, España</t>
  </si>
  <si>
    <t>+34 651 15 05 14</t>
  </si>
  <si>
    <t>TINTORERIA SERANTES</t>
  </si>
  <si>
    <t>Santa Eulalia Kalea, 12, 48980 Santurtzi, Bizkaia, España</t>
  </si>
  <si>
    <t>+34 944 61 44 90</t>
  </si>
  <si>
    <t>Garbiñe Tindategia</t>
  </si>
  <si>
    <t>Severo Ochoa Kalea, 4, 48480 Arrigorriaga, Bizkaia, España</t>
  </si>
  <si>
    <t>+34 944 02 86 83</t>
  </si>
  <si>
    <t>Urkijo Kalea, 26, 48930 Getxo, Bizkaia, España</t>
  </si>
  <si>
    <t>+34 944 80 13 63</t>
  </si>
  <si>
    <t>Tintorería Consulado</t>
  </si>
  <si>
    <t>Consulado de Bilbao Kalea, 4, 48950 Erandio, Bizkaia, España</t>
  </si>
  <si>
    <t>+34 944 67 24 49</t>
  </si>
  <si>
    <t>Av, Calle Juntas Generales, 40, 48901 Barakaldo, BI, España</t>
  </si>
  <si>
    <t>+34 944 37 47 91</t>
  </si>
  <si>
    <t>Disney</t>
  </si>
  <si>
    <t>Guen-Kalea, 5, 48270 Markina-Xemein, Bizkaia, España</t>
  </si>
  <si>
    <t>Marquina-Jeméin, España</t>
  </si>
  <si>
    <t>+34 946 16 95 07</t>
  </si>
  <si>
    <t>Vit Sec Barakaldo</t>
  </si>
  <si>
    <t>Bizkaia Kalea, 1 (Esquina Zaballa), 48901 Barakaldo, BI, España</t>
  </si>
  <si>
    <t>vitsecbarakaldobilbondo.com</t>
  </si>
  <si>
    <t>+34 944 37 38 61</t>
  </si>
  <si>
    <t>igaray@hotmail.es</t>
  </si>
  <si>
    <t>Retoucherie de Manuela</t>
  </si>
  <si>
    <t>Durangoko Plateruen Plaza, 1, 48200 Durango, Bizkaia, España</t>
  </si>
  <si>
    <t>+34 946 21 81 13</t>
  </si>
  <si>
    <t>TINTORERIA VILARES</t>
  </si>
  <si>
    <t>Calle del General Castaños, 52, 48920 Portugalete, BI, España</t>
  </si>
  <si>
    <t>+34 944 93 77 29</t>
  </si>
  <si>
    <t>Ecolaundry Mondragon Lavandería Autoservicio</t>
  </si>
  <si>
    <t>Zerkaosteta Kalea, 16, 20500 Arrasate, Gipuzkoa, España</t>
  </si>
  <si>
    <t>Arrasate, España</t>
  </si>
  <si>
    <t>+34 654 11 14 26</t>
  </si>
  <si>
    <t>Ecolaundry Elgóibar Lavandería Autoservicio</t>
  </si>
  <si>
    <t>Pedro Migel Urruzuno Kalea, 4, 20870 Elgoibar, Gipuzkoa, España</t>
  </si>
  <si>
    <t>Elgóibar, España</t>
  </si>
  <si>
    <t>+34 643 81 35 13</t>
  </si>
  <si>
    <t>Jabones El Abra Sociedad Anonima</t>
  </si>
  <si>
    <t>Parque Empresarial Abra Industrial, s/n, 48530 Ortuella, BI, España</t>
  </si>
  <si>
    <t>Ortuella, España</t>
  </si>
  <si>
    <t>jaboneselabra.com</t>
  </si>
  <si>
    <t>+34 944 44 38 71</t>
  </si>
  <si>
    <t>Info@jaboneselabra.com</t>
  </si>
  <si>
    <t>AL.GARBI</t>
  </si>
  <si>
    <t>Pol. Ind. Erletxes, plataforma E-115, Bajo nº 13, 48960 Galdakao, Bizkaia, España</t>
  </si>
  <si>
    <t>algarbi-limpiezas.com</t>
  </si>
  <si>
    <t>+34 946 07 78 70</t>
  </si>
  <si>
    <t>info@algarbi-limpiezas.com</t>
  </si>
  <si>
    <t>Tintoreria aGuaSec</t>
  </si>
  <si>
    <t>Calle de Silvestre Ochoa, 16, 39700 Castro Urdiales, Cantabria, España</t>
  </si>
  <si>
    <t>aguasec.es</t>
  </si>
  <si>
    <t>+34 942 94 17 06</t>
  </si>
  <si>
    <t>Lavandería y Lavado de Mascotas Autoservicio P. Zabalburu</t>
  </si>
  <si>
    <t>Tienda de productos para mascotas</t>
  </si>
  <si>
    <t>Erribera Kalea, 8, Bajo, 48005 Bilbo, Bizkaia, España</t>
  </si>
  <si>
    <t>plasticoszabalburu.com</t>
  </si>
  <si>
    <t>+34 695 78 75 10</t>
  </si>
  <si>
    <t>info@plasticoszabalburu.com</t>
  </si>
  <si>
    <t>Ibaizabal Auzunea Etxetaldea, 2B, 48200 Durango, Bizkaia, España</t>
  </si>
  <si>
    <t>LAIMEN</t>
  </si>
  <si>
    <t>Barrio Txikierdi, 6 BAJO, 20750 Zumaia, Gipuzkoa, España</t>
  </si>
  <si>
    <t>lavanderialaimen.es</t>
  </si>
  <si>
    <t>+34 943 86 27 12</t>
  </si>
  <si>
    <t>info@lavanderialaimen.es</t>
  </si>
  <si>
    <t>Prest Tintoreria / Centro de tramiento de ropa</t>
  </si>
  <si>
    <t>Guardia Kalea, 3, 20720 Azkoitia, Gipuzkoa, España</t>
  </si>
  <si>
    <t>prestindategia.eus</t>
  </si>
  <si>
    <t>+34 943 85 16 61</t>
  </si>
  <si>
    <t>info@prestindategia.eus</t>
  </si>
  <si>
    <t>Av. de Los Huetos, 18C, 01010 Vitoria-Gasteiz, Álava, España</t>
  </si>
  <si>
    <t>Lavadero Jado</t>
  </si>
  <si>
    <t>Barrio Jado, 22, 12, 39197 Santiuste, Cantabria, España</t>
  </si>
  <si>
    <t>Santiuste, España</t>
  </si>
  <si>
    <t>Araba Kalea, 41, 20800 Zarautz, Gipuzkoa, España</t>
  </si>
  <si>
    <t>Lavanderia Autoservicio Colada Esprex</t>
  </si>
  <si>
    <t>Av. Oviedo, 11, 39710 Valdecilla, Cantabria, España</t>
  </si>
  <si>
    <t>Valdecilla, España</t>
  </si>
  <si>
    <t>F11 Arteatex</t>
  </si>
  <si>
    <t>48142, Vizcaya, España</t>
  </si>
  <si>
    <t>Artea, España</t>
  </si>
  <si>
    <t>OpenBlue24h Vitoria-Gasteiz</t>
  </si>
  <si>
    <t>Florida Kalea, 68, 01004 Gasteiz, Araba, España</t>
  </si>
  <si>
    <t>+34 656 70 51 05</t>
  </si>
  <si>
    <t>La Villa Lavandería sl</t>
  </si>
  <si>
    <t>La Villa Kalea, 47, 01110 Santikurutze Kanpezu, Araba, España</t>
  </si>
  <si>
    <t>Santa Cruz de Campezo, España</t>
  </si>
  <si>
    <t>DONOSTIA, 50, 01010 Vitoria-Gasteiz, Álava, España</t>
  </si>
  <si>
    <t>Garbigreen Salburua</t>
  </si>
  <si>
    <t>Av. 8 de Marzo, 5, 01002 Vitoria-Gasteiz, Álava, España</t>
  </si>
  <si>
    <t>+34 669 60 21 56</t>
  </si>
  <si>
    <t>Calle Condado de Treviño, 34, 09200 Miranda de Ebro, Burgos, España</t>
  </si>
  <si>
    <t>Tintorería Araba-Sec (Olaguibel 61)</t>
  </si>
  <si>
    <t>Olagibel Kalea, 61, 01003 Gasteiz, Araba, España</t>
  </si>
  <si>
    <t>+34 945 04 69 07</t>
  </si>
  <si>
    <t>Bremen Kalea, s/n, 01010 Gasteiz, Araba, España</t>
  </si>
  <si>
    <t>Tintorería Ura</t>
  </si>
  <si>
    <t>Calle Donostia San Sebastián,, 62, 01010 Vitoria-Gasteiz, Álava, España</t>
  </si>
  <si>
    <t>+34 945 17 94 29</t>
  </si>
  <si>
    <t>Arreglos y Co.</t>
  </si>
  <si>
    <t>Mahatma Gandhi Kalea, 1, 01015 Gasteiz, Araba, España</t>
  </si>
  <si>
    <t>Tintoreria Plus</t>
  </si>
  <si>
    <t>Adriano VI Kalea, 10, 01008 Gasteiz, Araba, España</t>
  </si>
  <si>
    <t>+34 945 14 77 40</t>
  </si>
  <si>
    <t>Higien Press Tintoreria De Calidad</t>
  </si>
  <si>
    <t>Tubía</t>
  </si>
  <si>
    <t>Calle Arenal, 108, 09200 Miranda de Ebro, Burgos, España</t>
  </si>
  <si>
    <t>Almacenes Barcelona</t>
  </si>
  <si>
    <t>Coronacion de la Virgen Blanca Kalea, 9-11, 01012 Gasteiz, Araba, España</t>
  </si>
  <si>
    <t>+34 945 24 69 96</t>
  </si>
  <si>
    <t>Lavandería autoservicio Bloomest Durango</t>
  </si>
  <si>
    <t>Antso Estegiz Zumardia, 1, 48200 Durango, Bizkaia, España</t>
  </si>
  <si>
    <t>durango.bloomest.es</t>
  </si>
  <si>
    <t>+34 688 74 93 12</t>
  </si>
  <si>
    <t>lavanderiabloomestdurango@gmail.com</t>
  </si>
  <si>
    <t>Grupo Eulen</t>
  </si>
  <si>
    <t>Zumalakarregi Hiribidea, 17, 01400 Laudio, Araba, España</t>
  </si>
  <si>
    <t>+34 946 72 80 27</t>
  </si>
  <si>
    <t>Torre de Ugao Kalea, 16, 48490 Ugao-Miraballes, Bizkaia, España</t>
  </si>
  <si>
    <t>+34 946 57 33 73</t>
  </si>
  <si>
    <t>Ss Lavandería Autoservicio</t>
  </si>
  <si>
    <t>Agirre Lehendakaria Kalea, 5, 48970 Basauri, Bizkaia, España</t>
  </si>
  <si>
    <t>Eulen S.a.</t>
  </si>
  <si>
    <t>Camino De la Puebla de Labarca, 0, 26007 Logroño, España</t>
  </si>
  <si>
    <t>+34 941 12 16 35</t>
  </si>
  <si>
    <t>Calle del Cid, 2, 09200 Miranda de Ebro, Burgos, España</t>
  </si>
  <si>
    <t>+34 947 31 14 81</t>
  </si>
  <si>
    <t>Las Rosas</t>
  </si>
  <si>
    <t>Doctor Don Luis Bilbao Libano Kalea, 4, 48940, Bizkaia, España</t>
  </si>
  <si>
    <t>+34 944 80 08 17</t>
  </si>
  <si>
    <t>Saratsate Musikariaren Kalea, 4, 48014 Bilbo, Bizkaia, España</t>
  </si>
  <si>
    <t>Severo Ochoa Kalea, 24, 48480 Arrigorriaga, Bizkaia, España</t>
  </si>
  <si>
    <t>Tintorería Garbí</t>
  </si>
  <si>
    <t>C. San Juan, 60, 31800 Alsasua – Altsasu, Navarra, España</t>
  </si>
  <si>
    <t>Alsasua, España</t>
  </si>
  <si>
    <t>+34 948 46 72 81</t>
  </si>
  <si>
    <t>Ecolaundry Basarrate</t>
  </si>
  <si>
    <t>Iturriaga Kalea, 76, 48004 Bilbo, Bizkaia, España</t>
  </si>
  <si>
    <t>Deba Prest, Durango, Tintorería y Arreglos</t>
  </si>
  <si>
    <t>debaprest.com</t>
  </si>
  <si>
    <t>+34 946 20 03 60</t>
  </si>
  <si>
    <t>hola@miempresa.es</t>
  </si>
  <si>
    <t>Ikuz</t>
  </si>
  <si>
    <t>Oxirondo Plaza, 2, 20570 Bergara, Gipuzkoa, España</t>
  </si>
  <si>
    <t>+34 943 76 50 61</t>
  </si>
  <si>
    <t>LAVAPIU-MIELE AMOREBIETA</t>
  </si>
  <si>
    <t>San Juan Kalea, 7, 48340 Amorebieta-Etxano, Bizkaia, España</t>
  </si>
  <si>
    <t>+34 666 31 17 72</t>
  </si>
  <si>
    <t>Plancha Larruga</t>
  </si>
  <si>
    <t>Sostoa-Tarren Kalea, 2, 20600 Eibar, Gipuzkoa, España</t>
  </si>
  <si>
    <t>+34 943 20 78 29</t>
  </si>
  <si>
    <t>Ecolaundry Muskiz</t>
  </si>
  <si>
    <t>C, Antonio Trueba Hiribidea, 19, 48550 Muskiz, BI, España</t>
  </si>
  <si>
    <t>+34 691 57 62 16</t>
  </si>
  <si>
    <t>Tintorería Enparantza Gorria</t>
  </si>
  <si>
    <t>Bernart Etxepare Kalea, 8, BAJO(LONJA, 48960 Galdakao, Bizkaia, España</t>
  </si>
  <si>
    <t>tintoreriaenparantzagorria.com</t>
  </si>
  <si>
    <t>+34 944 56 45 64</t>
  </si>
  <si>
    <t>tintoreriaenparantzagorria@gmail.com</t>
  </si>
  <si>
    <t>Deba Prest, Eibar, Tintorería y Arreglos</t>
  </si>
  <si>
    <t>Fermin Calbeton Kalea, 7, 20600 Eibar, Gipuzkoa, España</t>
  </si>
  <si>
    <t>+34 943 20 43 00</t>
  </si>
  <si>
    <t>Tintorería Hermanos Rueda</t>
  </si>
  <si>
    <t>San Frantzisko Kalea, 22, 20870 Elgoibar, Gipuzkoa, España</t>
  </si>
  <si>
    <t>+34 943 74 35 08</t>
  </si>
  <si>
    <t>Aratz Labandegia S.L.L.</t>
  </si>
  <si>
    <t>Pol. Ind. Juin Txiki, 20720 30, SS, España</t>
  </si>
  <si>
    <t>aratzlabandegia.negocio.site</t>
  </si>
  <si>
    <t>+34 943 85 37 51</t>
  </si>
  <si>
    <t>Sumun Limpieza de Alfombras</t>
  </si>
  <si>
    <t>Lorea Castro Echaburu C.B.</t>
  </si>
  <si>
    <t>Santa Ana Kalea, 20, 20870 Elgoibar, Gipuzkoa, España</t>
  </si>
  <si>
    <t>+34 943 74 09 17</t>
  </si>
  <si>
    <t>Ondain S.L.</t>
  </si>
  <si>
    <t>Calle de San Franzisko, 22, 20870 Elgoibar, SS, España</t>
  </si>
  <si>
    <t>Tintorería Yolanda</t>
  </si>
  <si>
    <t>Xabier Munibe Zuhaiztia, 11, 20720 Azkoitia, Gipuzkoa, España</t>
  </si>
  <si>
    <t>+34 943 02 68 05</t>
  </si>
  <si>
    <t>Tintorería Las Merindades S L</t>
  </si>
  <si>
    <t>Calle Alejandro Rodríguez de Valcárcel, 22, 09550 Villarcayo, Burgos, España</t>
  </si>
  <si>
    <t>Villarcayo, España</t>
  </si>
  <si>
    <t>+34 947 13 10 38</t>
  </si>
  <si>
    <t>Dizdira</t>
  </si>
  <si>
    <t>San Frantzisko Pasealekua Ibilbidea, 13, 20400 Tolosa, Gipuzkoa, España</t>
  </si>
  <si>
    <t>+34 943 25 67 53</t>
  </si>
  <si>
    <t>Lavandería Ekogarbi Laundry</t>
  </si>
  <si>
    <t>Eskalantegi Kalea, 48, 20110 Pasaia, Gipuzkoa, España</t>
  </si>
  <si>
    <t>Azkarrena Garbiketak S.L.</t>
  </si>
  <si>
    <t>José Arana Kalea, 14, 20001 Donostia, Gipuzkoa, España</t>
  </si>
  <si>
    <t>+34 943 32 19 10</t>
  </si>
  <si>
    <t>tintoreria lavanderia urdaneta</t>
  </si>
  <si>
    <t>Erribera Kalea, 2, 20750 Zumaia, Gipuzkoa, España</t>
  </si>
  <si>
    <t>+34 943 86 23 68</t>
  </si>
  <si>
    <t>lacolada renteria</t>
  </si>
  <si>
    <t>Galtzaraborda Hiribidea, 105 trasera, 20100 Errenteria, Gipuzkoa, España</t>
  </si>
  <si>
    <t>+34 943 38 24 51</t>
  </si>
  <si>
    <t>Arropa Garbi</t>
  </si>
  <si>
    <t>Sokagin Kalea, 2, 20820 Deba, Gipuzkoa, España</t>
  </si>
  <si>
    <t>Deva, España</t>
  </si>
  <si>
    <t>+34 699 71 02 77</t>
  </si>
  <si>
    <t>Ecolaundry Antiguo</t>
  </si>
  <si>
    <t>Tolosa Hiribidea, 81, 20018 Donostia, Gipuzkoa, España</t>
  </si>
  <si>
    <t>Tintorería La Irunesa</t>
  </si>
  <si>
    <t>Beraqueta Kalea, 17, 20302 Irun, Gipuzkoa, España</t>
  </si>
  <si>
    <t>+34 943 63 13 68</t>
  </si>
  <si>
    <t>LEZO autozerbitzu garbitegia</t>
  </si>
  <si>
    <t>Urdaburu Kalea, 2, 20100 Lezo, Gipuzkoa, España</t>
  </si>
  <si>
    <t>+34 615 93 91 89</t>
  </si>
  <si>
    <t>Lavadero JI</t>
  </si>
  <si>
    <t>Ibaiondo Hiribidea, 20700 Zumarraga, SS, España</t>
  </si>
  <si>
    <t>+34 688 86 97 41</t>
  </si>
  <si>
    <t>Artzubia Hiribidea, 6, 20730 Azpeitia, Gipuzkoa, España</t>
  </si>
  <si>
    <t>Azpeitia, España</t>
  </si>
  <si>
    <t>Gureak Ostalaritza S L</t>
  </si>
  <si>
    <t>Illarra Bidea, 4, 20018 San Sebastián-Donostia, Gipuzkoa, España</t>
  </si>
  <si>
    <t>+34 943 49 00 44</t>
  </si>
  <si>
    <t>Speed Queen Laundry</t>
  </si>
  <si>
    <t>speedqueeninvestor.es</t>
  </si>
  <si>
    <t>Detiqueta</t>
  </si>
  <si>
    <t>Erratzu Ind. Pol., 166, 20130 Urnieta, Gipuzkoa, España</t>
  </si>
  <si>
    <t>Urnieta, España</t>
  </si>
  <si>
    <t>lavanderiadetiqueta.net</t>
  </si>
  <si>
    <t>+34 943 33 61 90</t>
  </si>
  <si>
    <t>Lauki Lavanderia</t>
  </si>
  <si>
    <t>Dario Regoyos Kalea, 18, 20100 Errenteria, Gipuzkoa, España</t>
  </si>
  <si>
    <t>Ekogarbi</t>
  </si>
  <si>
    <t>De Julio Urkijo Ibilbidea, 45, 20016 Donostia, Gipuzkoa, España</t>
  </si>
  <si>
    <t>Unnamed Road, 20010, 20010, SS, España</t>
  </si>
  <si>
    <t>+34 685 73 13 93</t>
  </si>
  <si>
    <t>Iturgaitzaga Kalea, 1, 20210 Lazkao, Gipuzkoa, España</t>
  </si>
  <si>
    <t>Lazcano, España</t>
  </si>
  <si>
    <t>Sergamat S.L</t>
  </si>
  <si>
    <t>Irigoien Kalea, 2, 20160 Donostia, Gipuzkoa, España</t>
  </si>
  <si>
    <t>sergamat-sl.negocio.site</t>
  </si>
  <si>
    <t>+34 943 36 40 25</t>
  </si>
  <si>
    <t>Laga</t>
  </si>
  <si>
    <t>Nafarroa Kalea, 19, 20230 Legazpi, Gipuzkoa, España</t>
  </si>
  <si>
    <t>+34 943 73 09 97</t>
  </si>
  <si>
    <t>Tintoreria Sagarna</t>
  </si>
  <si>
    <t>Ildefonso Gurrutxaga Kalea, 4, 20730 Azpeitia, Gipuzkoa, España</t>
  </si>
  <si>
    <t>kragarbi 5asec San Sebastián</t>
  </si>
  <si>
    <t>TINTORERIA ONENA</t>
  </si>
  <si>
    <t>Maria Lezo Kalea, 8, 20100 Errenteria, Gipuzkoa, España</t>
  </si>
  <si>
    <t>+34 943 49 44 94</t>
  </si>
  <si>
    <t>Euskotel Dubix</t>
  </si>
  <si>
    <t>Auzolan Kalea, 5, 20303 Irun, Gipuzkoa, España</t>
  </si>
  <si>
    <t>euskotel-dubix.com</t>
  </si>
  <si>
    <t>+34 943 63 08 56</t>
  </si>
  <si>
    <t>v.loza@euskotel-dubix.com</t>
  </si>
  <si>
    <t>Nemesio Etxaniz Kalea, 7, 20014 Donostia, Gipuzkoa, España</t>
  </si>
  <si>
    <t>+34 626 85 12 57</t>
  </si>
  <si>
    <t>Garbitegia Lavandería</t>
  </si>
  <si>
    <t>20750, Gipuzkoa, España</t>
  </si>
  <si>
    <t>Klin</t>
  </si>
  <si>
    <t>Sabin Arana Kalea, 10, 48700 Ondarroa, Bizkaia, España</t>
  </si>
  <si>
    <t>klin.eus</t>
  </si>
  <si>
    <t>+34 610 14 58 10</t>
  </si>
  <si>
    <t>klin.ondarroa@gmail.com</t>
  </si>
  <si>
    <t>Venta Berri Tintoreria Costura</t>
  </si>
  <si>
    <t>Carmelo Etxegarai Kalea, 8, 20018 Donostia, Gipuzkoa, España</t>
  </si>
  <si>
    <t>FAST &amp;amp; CLEAN - tintoreria / laundry</t>
  </si>
  <si>
    <t>C.C. San Martin, Urbieta Kalea, 9, 20005 Donostia, Gipuzkoa, España</t>
  </si>
  <si>
    <t>+34 943 43 05 54</t>
  </si>
  <si>
    <t>Tintoreria Renteri</t>
  </si>
  <si>
    <t>Iparragirre Kalea, 8, 20570 Bergara, Gipuzkoa, España</t>
  </si>
  <si>
    <t>Plis Plas Tintorerías</t>
  </si>
  <si>
    <t>Resurreccion M. Azkue Kalea, 2, 20018 Donostia, Gipuzkoa, España</t>
  </si>
  <si>
    <t>Garbí Berri</t>
  </si>
  <si>
    <t>Urbieta Kalea, 5W, 20120 Hernani, Gipuzkoa, España</t>
  </si>
  <si>
    <t>+34 943 55 00 84</t>
  </si>
  <si>
    <t>Tintoretia Juli</t>
  </si>
  <si>
    <t>Leitza Kalea, 1, 20400 Tolosa, Gipuzkoa, España</t>
  </si>
  <si>
    <t>Plis Plas</t>
  </si>
  <si>
    <t>+34 943 31 42 73</t>
  </si>
  <si>
    <t>Tintorería Ondo Garbí</t>
  </si>
  <si>
    <t>San Pedro Kalea, 79, 20280 Portua, Gipuzkoa, España</t>
  </si>
  <si>
    <t>Hondarribia, España</t>
  </si>
  <si>
    <t>+34 943 64 25 38</t>
  </si>
  <si>
    <t>Jose Artetxe Kalea, 10, 20730 Azpeitia, Gipuzkoa, España</t>
  </si>
  <si>
    <t>+34 943 81 34 00</t>
  </si>
  <si>
    <t>Luis Ignacio Crehuet Zabala</t>
  </si>
  <si>
    <t>Fermin Calbeton Kalea, 4, 20302 Irun, Gipuzkoa, España</t>
  </si>
  <si>
    <t>+34 943 63 23 88</t>
  </si>
  <si>
    <t>Biyona</t>
  </si>
  <si>
    <t>Aita Donostia Kalea, 2, 20100 Errenteria, Gipuzkoa, España</t>
  </si>
  <si>
    <t>+34 943 51 23 32</t>
  </si>
  <si>
    <t>Flor Tintorería</t>
  </si>
  <si>
    <t>Kolon Pasealekua, 24, 20002 Donostia, Gipuzkoa, España</t>
  </si>
  <si>
    <t>+34 615 40 48 02</t>
  </si>
  <si>
    <t>Rosi Garbiketak</t>
  </si>
  <si>
    <t>Basadi Auzategia Auzoa, 3A, 20750 Zumaia, Gipuzkoa, España</t>
  </si>
  <si>
    <t>+34 943 01 63 53</t>
  </si>
  <si>
    <t>Tintorería Bidebieta</t>
  </si>
  <si>
    <t>Olmos de los Ibilbidea, 32, 20016 Donostia, Gipuzkoa, España</t>
  </si>
  <si>
    <t>+34 943 24 78 97</t>
  </si>
  <si>
    <t>Crehuet</t>
  </si>
  <si>
    <t>Calle de Pedro de Hirizar, 8, 20304 Irun, SS, España</t>
  </si>
  <si>
    <t>+34 943 62 04 20</t>
  </si>
  <si>
    <t>Gure Zumardia Kalea, 14, 20110 Pasai Antxo, Gipuzkoa, España</t>
  </si>
  <si>
    <t>Pasai Antxo, España</t>
  </si>
  <si>
    <t>+34 943 51 31 43</t>
  </si>
  <si>
    <t>Tintorería Detiqueta</t>
  </si>
  <si>
    <t>tintoreriadetiqueta.com</t>
  </si>
  <si>
    <t>info@tintoreriadetiqueta.com</t>
  </si>
  <si>
    <t>María Isabel Alfaro Aguirre</t>
  </si>
  <si>
    <t>Manuel Cuadrado Callejo</t>
  </si>
  <si>
    <t>Urkizu Pasealekua Ibilbidea, 20, 20600 Eibar, Gipuzkoa, España</t>
  </si>
  <si>
    <t>+34 943 12 01 77</t>
  </si>
  <si>
    <t>Onena</t>
  </si>
  <si>
    <t>Polígono Industrial, Pagoaldea Pol., 57 Nave, 20180, SS, España</t>
  </si>
  <si>
    <t>Abaltzisketa</t>
  </si>
  <si>
    <t>5 sec Txingudi</t>
  </si>
  <si>
    <t>Ventas Auzoa, 70, 20305 Irun, Gipuzkoa, España</t>
  </si>
  <si>
    <t>Tintorería Zubai</t>
  </si>
  <si>
    <t>Usandizaga Kalea, 2, Galería, 20002 Donostia, Gipuzkoa, España</t>
  </si>
  <si>
    <t>tintoreriazubai.com</t>
  </si>
  <si>
    <t>+34 943 27 21 06</t>
  </si>
  <si>
    <t>ONENA LIMPIEZA INDUSTRIAL DE ALFOMBRAS</t>
  </si>
  <si>
    <t>Poligono Industrial Pagoaldea pabellones 56-57-58, 20180, SS, España</t>
  </si>
  <si>
    <t>Ergoien, España</t>
  </si>
  <si>
    <t>Camping Igara</t>
  </si>
  <si>
    <t>De Igara Bidea, 195, 20018 Donostia, Gipuzkoa, España</t>
  </si>
  <si>
    <t>campingigara.com</t>
  </si>
  <si>
    <t>+34 943 35 88 12</t>
  </si>
  <si>
    <t>info@campingigara.com</t>
  </si>
  <si>
    <t>Lavandería Txukun autoservicio</t>
  </si>
  <si>
    <t>Askatasun Hiribidea, 48370 Bermeo, Bizkaia, España</t>
  </si>
  <si>
    <t>Lava Y Seco</t>
  </si>
  <si>
    <t>+34 653 66 90 53</t>
  </si>
  <si>
    <t>Gureak Ikuztegia S.L.</t>
  </si>
  <si>
    <t>Arkotz Kalea, 7, 20180, Gipuzkoa, España</t>
  </si>
  <si>
    <t>Arragua, España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</si>
  <si>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</si>
  <si>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</si>
  <si>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</si>
  <si>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</si>
  <si>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</si>
  <si>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</si>
  <si>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</si>
  <si>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</si>
  <si>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</si>
  <si>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u003einfo.lavanderia@ilunion.com</t>
  </si>
  <si>
    <t>info-china@alliancels.com</t>
  </si>
  <si>
    <t>nactintoreria@gmail.com</t>
  </si>
  <si>
    <t>seincu@seincu.com</t>
  </si>
  <si>
    <t>sample@email.com</t>
  </si>
  <si>
    <t>lavoclick@gmail.com</t>
  </si>
  <si>
    <t>cruiz@carsan.es</t>
  </si>
  <si>
    <t>e-mail.mad.clientesmad@aena.es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</si>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</sst>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Lavanderías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088379960950237E-2"/>
          <c:y val="9.2572980312287861E-2"/>
          <c:w val="0.9318033422612787"/>
          <c:h val="0.80645402013139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91-4C0F-BE7D-1F3B5483177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391-4C0F-BE7D-1F3B5483177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91-4C0F-BE7D-1F3B5483177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391-4C0F-BE7D-1F3B5483177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91-4C0F-BE7D-1F3B5483177C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5713</c:v>
                </c:pt>
                <c:pt idx="1">
                  <c:v>1526</c:v>
                </c:pt>
                <c:pt idx="2">
                  <c:v>2940</c:v>
                </c:pt>
                <c:pt idx="3">
                  <c:v>4606</c:v>
                </c:pt>
                <c:pt idx="4">
                  <c:v>2548</c:v>
                </c:pt>
                <c:pt idx="5">
                  <c:v>2058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1-4C0F-BE7D-1F3B54831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4103344"/>
        <c:axId val="1588414608"/>
      </c:barChart>
      <c:catAx>
        <c:axId val="154410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414608"/>
        <c:crosses val="autoZero"/>
        <c:auto val="1"/>
        <c:lblAlgn val="ctr"/>
        <c:lblOffset val="100"/>
        <c:noMultiLvlLbl val="0"/>
      </c:catAx>
      <c:valAx>
        <c:axId val="158841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10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3</xdr:row>
      <xdr:rowOff>152400</xdr:rowOff>
    </xdr:from>
    <xdr:to>
      <xdr:col>5</xdr:col>
      <xdr:colOff>1247774</xdr:colOff>
      <xdr:row>29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B22B55-8632-6926-049B-5EF6EB185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BBF9-6858-431E-9324-A94BD9AD6BB4}">
  <sheetPr filterMode="1"/>
  <dimension ref="A1:I5714"/>
  <sheetViews>
    <sheetView topLeftCell="A5403" workbookViewId="0">
      <selection sqref="A1:I5687"/>
    </sheetView>
  </sheetViews>
  <sheetFormatPr defaultColWidth="34.42578125" defaultRowHeight="14.45"/>
  <cols>
    <col min="5" max="5" width="23.5703125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idden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b">
        <f>COUNTIF(Estadísticas!I:I,'centraldecomunicacion.es'!H2)&gt;0</f>
        <v>0</v>
      </c>
    </row>
    <row r="3" spans="1:9" hidden="1">
      <c r="A3" t="s">
        <v>17</v>
      </c>
      <c r="B3" t="s">
        <v>10</v>
      </c>
      <c r="C3" t="s">
        <v>18</v>
      </c>
      <c r="D3" t="s">
        <v>12</v>
      </c>
      <c r="E3" t="s">
        <v>13</v>
      </c>
      <c r="F3" t="s">
        <v>19</v>
      </c>
      <c r="G3" t="s">
        <v>20</v>
      </c>
      <c r="H3" t="s">
        <v>21</v>
      </c>
      <c r="I3" t="b">
        <f>COUNTIF(Estadísticas!I:I,'centraldecomunicacion.es'!H3)&gt;0</f>
        <v>0</v>
      </c>
    </row>
    <row r="4" spans="1:9" hidden="1">
      <c r="A4" t="s">
        <v>22</v>
      </c>
      <c r="B4" t="s">
        <v>10</v>
      </c>
      <c r="C4" t="s">
        <v>23</v>
      </c>
      <c r="D4" t="s">
        <v>12</v>
      </c>
      <c r="E4" t="s">
        <v>13</v>
      </c>
      <c r="F4" t="s">
        <v>24</v>
      </c>
      <c r="G4" t="s">
        <v>25</v>
      </c>
      <c r="I4" t="b">
        <f>COUNTIF(Estadísticas!I:I,'centraldecomunicacion.es'!H4)&gt;0</f>
        <v>0</v>
      </c>
    </row>
    <row r="5" spans="1:9" hidden="1">
      <c r="A5" t="s">
        <v>26</v>
      </c>
      <c r="B5" t="s">
        <v>10</v>
      </c>
      <c r="C5" t="s">
        <v>27</v>
      </c>
      <c r="D5" t="s">
        <v>12</v>
      </c>
      <c r="E5" t="s">
        <v>13</v>
      </c>
      <c r="F5" t="s">
        <v>28</v>
      </c>
      <c r="G5" t="s">
        <v>29</v>
      </c>
      <c r="H5" t="s">
        <v>21</v>
      </c>
      <c r="I5" t="b">
        <f>COUNTIF(Estadísticas!I:I,'centraldecomunicacion.es'!H5)&gt;0</f>
        <v>0</v>
      </c>
    </row>
    <row r="6" spans="1:9" hidden="1">
      <c r="A6" t="s">
        <v>30</v>
      </c>
      <c r="B6" t="s">
        <v>10</v>
      </c>
      <c r="C6" t="s">
        <v>31</v>
      </c>
      <c r="D6" t="s">
        <v>12</v>
      </c>
      <c r="E6" t="s">
        <v>13</v>
      </c>
      <c r="F6" t="s">
        <v>25</v>
      </c>
      <c r="G6" t="s">
        <v>20</v>
      </c>
      <c r="H6" t="s">
        <v>21</v>
      </c>
      <c r="I6" t="b">
        <f>COUNTIF(Estadísticas!I:I,'centraldecomunicacion.es'!H6)&gt;0</f>
        <v>0</v>
      </c>
    </row>
    <row r="7" spans="1:9" hidden="1">
      <c r="A7" t="s">
        <v>32</v>
      </c>
      <c r="B7" t="s">
        <v>33</v>
      </c>
      <c r="C7" t="s">
        <v>34</v>
      </c>
      <c r="D7" t="s">
        <v>35</v>
      </c>
      <c r="E7" t="s">
        <v>13</v>
      </c>
      <c r="F7" t="s">
        <v>36</v>
      </c>
      <c r="G7" t="s">
        <v>37</v>
      </c>
      <c r="H7" t="s">
        <v>21</v>
      </c>
      <c r="I7" t="b">
        <f>COUNTIF(Estadísticas!I:I,'centraldecomunicacion.es'!H7)&gt;0</f>
        <v>0</v>
      </c>
    </row>
    <row r="8" spans="1:9" hidden="1">
      <c r="A8" t="s">
        <v>38</v>
      </c>
      <c r="B8" t="s">
        <v>10</v>
      </c>
      <c r="C8" t="s">
        <v>39</v>
      </c>
      <c r="D8" t="s">
        <v>12</v>
      </c>
      <c r="E8" t="s">
        <v>13</v>
      </c>
      <c r="F8" t="s">
        <v>25</v>
      </c>
      <c r="G8" t="s">
        <v>25</v>
      </c>
      <c r="H8" t="s">
        <v>21</v>
      </c>
      <c r="I8" t="b">
        <f>COUNTIF(Estadísticas!I:I,'centraldecomunicacion.es'!H8)&gt;0</f>
        <v>0</v>
      </c>
    </row>
    <row r="9" spans="1:9" hidden="1">
      <c r="A9" t="s">
        <v>40</v>
      </c>
      <c r="B9" t="s">
        <v>10</v>
      </c>
      <c r="C9" t="s">
        <v>41</v>
      </c>
      <c r="D9" t="s">
        <v>12</v>
      </c>
      <c r="E9" t="s">
        <v>13</v>
      </c>
      <c r="F9" t="s">
        <v>25</v>
      </c>
      <c r="G9" t="s">
        <v>25</v>
      </c>
      <c r="H9" t="s">
        <v>21</v>
      </c>
      <c r="I9" t="b">
        <f>COUNTIF(Estadísticas!I:I,'centraldecomunicacion.es'!H9)&gt;0</f>
        <v>0</v>
      </c>
    </row>
    <row r="10" spans="1:9" hidden="1">
      <c r="A10" t="s">
        <v>42</v>
      </c>
      <c r="B10" t="s">
        <v>43</v>
      </c>
      <c r="C10" t="s">
        <v>44</v>
      </c>
      <c r="D10" t="s">
        <v>12</v>
      </c>
      <c r="E10" t="s">
        <v>13</v>
      </c>
      <c r="F10" t="s">
        <v>45</v>
      </c>
      <c r="G10" t="s">
        <v>46</v>
      </c>
      <c r="H10" t="s">
        <v>21</v>
      </c>
      <c r="I10" t="b">
        <f>COUNTIF(Estadísticas!I:I,'centraldecomunicacion.es'!H10)&gt;0</f>
        <v>0</v>
      </c>
    </row>
    <row r="11" spans="1:9" hidden="1">
      <c r="A11" t="s">
        <v>47</v>
      </c>
      <c r="B11" t="s">
        <v>43</v>
      </c>
      <c r="C11" t="s">
        <v>48</v>
      </c>
      <c r="D11" t="s">
        <v>12</v>
      </c>
      <c r="E11" t="s">
        <v>13</v>
      </c>
      <c r="F11" t="s">
        <v>49</v>
      </c>
      <c r="G11" t="s">
        <v>50</v>
      </c>
      <c r="H11" t="s">
        <v>21</v>
      </c>
      <c r="I11" t="b">
        <f>COUNTIF(Estadísticas!I:I,'centraldecomunicacion.es'!H11)&gt;0</f>
        <v>0</v>
      </c>
    </row>
    <row r="12" spans="1:9">
      <c r="A12" t="s">
        <v>51</v>
      </c>
      <c r="B12" t="s">
        <v>10</v>
      </c>
      <c r="C12" t="s">
        <v>52</v>
      </c>
      <c r="D12" t="s">
        <v>12</v>
      </c>
      <c r="E12" t="s">
        <v>13</v>
      </c>
      <c r="F12" t="s">
        <v>53</v>
      </c>
      <c r="G12" t="s">
        <v>54</v>
      </c>
      <c r="H12" t="s">
        <v>55</v>
      </c>
      <c r="I12" t="b">
        <f>COUNTIF(Estadísticas!I:I,'centraldecomunicacion.es'!H12)&gt;0</f>
        <v>1</v>
      </c>
    </row>
    <row r="13" spans="1:9" hidden="1">
      <c r="A13" t="s">
        <v>56</v>
      </c>
      <c r="B13" t="s">
        <v>43</v>
      </c>
      <c r="C13" t="s">
        <v>57</v>
      </c>
      <c r="D13" t="s">
        <v>12</v>
      </c>
      <c r="E13" t="s">
        <v>13</v>
      </c>
      <c r="F13" t="s">
        <v>25</v>
      </c>
      <c r="G13" t="s">
        <v>58</v>
      </c>
      <c r="H13" t="s">
        <v>21</v>
      </c>
      <c r="I13" t="b">
        <f>COUNTIF(Estadísticas!I:I,'centraldecomunicacion.es'!H13)&gt;0</f>
        <v>0</v>
      </c>
    </row>
    <row r="14" spans="1:9" hidden="1">
      <c r="A14" t="s">
        <v>59</v>
      </c>
      <c r="B14" t="s">
        <v>10</v>
      </c>
      <c r="C14" t="s">
        <v>60</v>
      </c>
      <c r="D14" t="s">
        <v>12</v>
      </c>
      <c r="E14" t="s">
        <v>13</v>
      </c>
      <c r="F14" t="s">
        <v>19</v>
      </c>
      <c r="G14" t="s">
        <v>61</v>
      </c>
      <c r="H14" t="s">
        <v>21</v>
      </c>
      <c r="I14" t="b">
        <f>COUNTIF(Estadísticas!I:I,'centraldecomunicacion.es'!H14)&gt;0</f>
        <v>0</v>
      </c>
    </row>
    <row r="15" spans="1:9" hidden="1">
      <c r="A15" t="s">
        <v>62</v>
      </c>
      <c r="B15" t="s">
        <v>63</v>
      </c>
      <c r="C15" t="s">
        <v>64</v>
      </c>
      <c r="D15" t="s">
        <v>12</v>
      </c>
      <c r="E15" t="s">
        <v>13</v>
      </c>
      <c r="F15" t="s">
        <v>65</v>
      </c>
      <c r="G15" t="s">
        <v>66</v>
      </c>
      <c r="H15" t="s">
        <v>21</v>
      </c>
      <c r="I15" t="b">
        <f>COUNTIF(Estadísticas!I:I,'centraldecomunicacion.es'!H15)&gt;0</f>
        <v>0</v>
      </c>
    </row>
    <row r="16" spans="1:9" hidden="1">
      <c r="A16" t="s">
        <v>67</v>
      </c>
      <c r="B16" t="s">
        <v>63</v>
      </c>
      <c r="C16" t="s">
        <v>68</v>
      </c>
      <c r="D16" t="s">
        <v>12</v>
      </c>
      <c r="E16" t="s">
        <v>13</v>
      </c>
      <c r="F16" t="s">
        <v>25</v>
      </c>
      <c r="G16" t="s">
        <v>25</v>
      </c>
      <c r="H16" t="s">
        <v>21</v>
      </c>
      <c r="I16" t="b">
        <f>COUNTIF(Estadísticas!I:I,'centraldecomunicacion.es'!H16)&gt;0</f>
        <v>0</v>
      </c>
    </row>
    <row r="17" spans="1:9" hidden="1">
      <c r="A17" t="s">
        <v>69</v>
      </c>
      <c r="B17" t="s">
        <v>10</v>
      </c>
      <c r="C17" t="s">
        <v>70</v>
      </c>
      <c r="D17" t="s">
        <v>12</v>
      </c>
      <c r="E17" t="s">
        <v>13</v>
      </c>
      <c r="F17" t="s">
        <v>71</v>
      </c>
      <c r="G17" t="s">
        <v>25</v>
      </c>
      <c r="H17" t="s">
        <v>72</v>
      </c>
      <c r="I17" t="b">
        <f>COUNTIF(Estadísticas!I:I,'centraldecomunicacion.es'!H17)&gt;0</f>
        <v>0</v>
      </c>
    </row>
    <row r="18" spans="1:9" hidden="1">
      <c r="A18" t="s">
        <v>73</v>
      </c>
      <c r="B18" t="s">
        <v>63</v>
      </c>
      <c r="C18" t="s">
        <v>74</v>
      </c>
      <c r="D18" t="s">
        <v>12</v>
      </c>
      <c r="E18" t="s">
        <v>13</v>
      </c>
      <c r="F18" t="s">
        <v>25</v>
      </c>
      <c r="G18" t="s">
        <v>75</v>
      </c>
      <c r="H18" t="s">
        <v>21</v>
      </c>
      <c r="I18" t="b">
        <f>COUNTIF(Estadísticas!I:I,'centraldecomunicacion.es'!H18)&gt;0</f>
        <v>0</v>
      </c>
    </row>
    <row r="19" spans="1:9">
      <c r="A19" t="s">
        <v>76</v>
      </c>
      <c r="B19" t="s">
        <v>63</v>
      </c>
      <c r="C19" t="s">
        <v>77</v>
      </c>
      <c r="D19" t="s">
        <v>12</v>
      </c>
      <c r="E19" t="s">
        <v>13</v>
      </c>
      <c r="F19" t="s">
        <v>78</v>
      </c>
      <c r="G19" t="s">
        <v>79</v>
      </c>
      <c r="H19" t="s">
        <v>80</v>
      </c>
      <c r="I19" t="b">
        <f>COUNTIF(Estadísticas!I:I,'centraldecomunicacion.es'!H19)&gt;0</f>
        <v>1</v>
      </c>
    </row>
    <row r="20" spans="1:9" hidden="1">
      <c r="A20" t="s">
        <v>81</v>
      </c>
      <c r="B20" t="s">
        <v>63</v>
      </c>
      <c r="C20" t="s">
        <v>82</v>
      </c>
      <c r="D20" t="s">
        <v>12</v>
      </c>
      <c r="E20" t="s">
        <v>13</v>
      </c>
      <c r="F20" t="s">
        <v>65</v>
      </c>
      <c r="G20" t="s">
        <v>83</v>
      </c>
      <c r="H20" t="s">
        <v>21</v>
      </c>
      <c r="I20" t="b">
        <f>COUNTIF(Estadísticas!I:I,'centraldecomunicacion.es'!H20)&gt;0</f>
        <v>0</v>
      </c>
    </row>
    <row r="21" spans="1:9" hidden="1">
      <c r="A21" t="s">
        <v>84</v>
      </c>
      <c r="B21" t="s">
        <v>63</v>
      </c>
      <c r="C21" t="s">
        <v>85</v>
      </c>
      <c r="D21" t="s">
        <v>12</v>
      </c>
      <c r="E21" t="s">
        <v>13</v>
      </c>
      <c r="F21" t="s">
        <v>25</v>
      </c>
      <c r="G21" t="s">
        <v>86</v>
      </c>
      <c r="H21" t="s">
        <v>21</v>
      </c>
      <c r="I21" t="b">
        <f>COUNTIF(Estadísticas!I:I,'centraldecomunicacion.es'!H21)&gt;0</f>
        <v>0</v>
      </c>
    </row>
    <row r="22" spans="1:9" hidden="1">
      <c r="A22" t="s">
        <v>87</v>
      </c>
      <c r="B22" t="s">
        <v>63</v>
      </c>
      <c r="C22" t="s">
        <v>88</v>
      </c>
      <c r="D22" t="s">
        <v>12</v>
      </c>
      <c r="E22" t="s">
        <v>13</v>
      </c>
      <c r="F22" t="s">
        <v>65</v>
      </c>
      <c r="G22" t="s">
        <v>89</v>
      </c>
      <c r="H22" t="s">
        <v>21</v>
      </c>
      <c r="I22" t="b">
        <f>COUNTIF(Estadísticas!I:I,'centraldecomunicacion.es'!H22)&gt;0</f>
        <v>0</v>
      </c>
    </row>
    <row r="23" spans="1:9" hidden="1">
      <c r="A23" t="s">
        <v>90</v>
      </c>
      <c r="B23" t="s">
        <v>10</v>
      </c>
      <c r="C23" t="s">
        <v>91</v>
      </c>
      <c r="D23" t="s">
        <v>35</v>
      </c>
      <c r="E23" t="s">
        <v>13</v>
      </c>
      <c r="F23" t="s">
        <v>25</v>
      </c>
      <c r="G23" t="s">
        <v>92</v>
      </c>
      <c r="H23" t="s">
        <v>21</v>
      </c>
      <c r="I23" t="b">
        <f>COUNTIF(Estadísticas!I:I,'centraldecomunicacion.es'!H23)&gt;0</f>
        <v>0</v>
      </c>
    </row>
    <row r="24" spans="1:9" hidden="1">
      <c r="A24" t="s">
        <v>93</v>
      </c>
      <c r="B24" t="s">
        <v>63</v>
      </c>
      <c r="C24" t="s">
        <v>94</v>
      </c>
      <c r="D24" t="s">
        <v>12</v>
      </c>
      <c r="E24" t="s">
        <v>13</v>
      </c>
      <c r="F24" t="s">
        <v>25</v>
      </c>
      <c r="G24" t="s">
        <v>25</v>
      </c>
      <c r="H24" t="s">
        <v>21</v>
      </c>
      <c r="I24" t="b">
        <f>COUNTIF(Estadísticas!I:I,'centraldecomunicacion.es'!H24)&gt;0</f>
        <v>0</v>
      </c>
    </row>
    <row r="25" spans="1:9">
      <c r="A25" t="s">
        <v>95</v>
      </c>
      <c r="B25" t="s">
        <v>43</v>
      </c>
      <c r="C25" t="s">
        <v>96</v>
      </c>
      <c r="D25" t="s">
        <v>97</v>
      </c>
      <c r="E25" t="s">
        <v>13</v>
      </c>
      <c r="F25" t="s">
        <v>98</v>
      </c>
      <c r="G25" t="s">
        <v>99</v>
      </c>
      <c r="H25" t="s">
        <v>100</v>
      </c>
      <c r="I25" t="b">
        <f>COUNTIF(Estadísticas!I:I,'centraldecomunicacion.es'!H25)&gt;0</f>
        <v>1</v>
      </c>
    </row>
    <row r="26" spans="1:9" hidden="1">
      <c r="A26" t="s">
        <v>101</v>
      </c>
      <c r="B26" t="s">
        <v>63</v>
      </c>
      <c r="C26" t="s">
        <v>102</v>
      </c>
      <c r="D26" t="s">
        <v>35</v>
      </c>
      <c r="E26" t="s">
        <v>13</v>
      </c>
      <c r="F26" t="s">
        <v>25</v>
      </c>
      <c r="G26" t="s">
        <v>103</v>
      </c>
      <c r="H26" t="s">
        <v>21</v>
      </c>
      <c r="I26" t="b">
        <f>COUNTIF(Estadísticas!I:I,'centraldecomunicacion.es'!H26)&gt;0</f>
        <v>0</v>
      </c>
    </row>
    <row r="27" spans="1:9" hidden="1">
      <c r="A27" t="s">
        <v>104</v>
      </c>
      <c r="B27" t="s">
        <v>105</v>
      </c>
      <c r="C27" t="s">
        <v>106</v>
      </c>
      <c r="D27" t="s">
        <v>12</v>
      </c>
      <c r="E27" t="s">
        <v>13</v>
      </c>
      <c r="F27" t="s">
        <v>107</v>
      </c>
      <c r="G27" t="s">
        <v>108</v>
      </c>
      <c r="H27" t="s">
        <v>109</v>
      </c>
      <c r="I27" t="b">
        <f>COUNTIF(Estadísticas!I:I,'centraldecomunicacion.es'!H27)&gt;0</f>
        <v>0</v>
      </c>
    </row>
    <row r="28" spans="1:9" hidden="1">
      <c r="A28" t="s">
        <v>110</v>
      </c>
      <c r="B28" t="s">
        <v>63</v>
      </c>
      <c r="C28" t="s">
        <v>111</v>
      </c>
      <c r="D28" t="s">
        <v>12</v>
      </c>
      <c r="E28" t="s">
        <v>13</v>
      </c>
      <c r="F28" t="s">
        <v>25</v>
      </c>
      <c r="G28" t="s">
        <v>25</v>
      </c>
      <c r="H28" t="s">
        <v>21</v>
      </c>
      <c r="I28" t="b">
        <f>COUNTIF(Estadísticas!I:I,'centraldecomunicacion.es'!H28)&gt;0</f>
        <v>0</v>
      </c>
    </row>
    <row r="29" spans="1:9" hidden="1">
      <c r="A29" t="s">
        <v>112</v>
      </c>
      <c r="B29" t="s">
        <v>10</v>
      </c>
      <c r="C29" t="s">
        <v>113</v>
      </c>
      <c r="D29" t="s">
        <v>114</v>
      </c>
      <c r="E29" t="s">
        <v>13</v>
      </c>
      <c r="F29" t="s">
        <v>25</v>
      </c>
      <c r="G29" t="s">
        <v>115</v>
      </c>
      <c r="H29" t="s">
        <v>21</v>
      </c>
      <c r="I29" t="b">
        <f>COUNTIF(Estadísticas!I:I,'centraldecomunicacion.es'!H29)&gt;0</f>
        <v>0</v>
      </c>
    </row>
    <row r="30" spans="1:9" hidden="1">
      <c r="A30" t="s">
        <v>116</v>
      </c>
      <c r="B30" t="s">
        <v>43</v>
      </c>
      <c r="C30" t="s">
        <v>117</v>
      </c>
      <c r="D30" t="s">
        <v>114</v>
      </c>
      <c r="E30" t="s">
        <v>13</v>
      </c>
      <c r="F30" t="s">
        <v>25</v>
      </c>
      <c r="G30" t="s">
        <v>118</v>
      </c>
      <c r="H30" t="s">
        <v>21</v>
      </c>
      <c r="I30" t="b">
        <f>COUNTIF(Estadísticas!I:I,'centraldecomunicacion.es'!H30)&gt;0</f>
        <v>0</v>
      </c>
    </row>
    <row r="31" spans="1:9" hidden="1">
      <c r="A31" t="s">
        <v>119</v>
      </c>
      <c r="B31" t="s">
        <v>10</v>
      </c>
      <c r="C31" t="s">
        <v>120</v>
      </c>
      <c r="D31" t="s">
        <v>121</v>
      </c>
      <c r="E31" t="s">
        <v>13</v>
      </c>
      <c r="F31" t="s">
        <v>25</v>
      </c>
      <c r="G31" t="s">
        <v>122</v>
      </c>
      <c r="H31" t="s">
        <v>21</v>
      </c>
      <c r="I31" t="b">
        <f>COUNTIF(Estadísticas!I:I,'centraldecomunicacion.es'!H31)&gt;0</f>
        <v>0</v>
      </c>
    </row>
    <row r="32" spans="1:9" hidden="1">
      <c r="A32" t="s">
        <v>123</v>
      </c>
      <c r="B32" t="s">
        <v>10</v>
      </c>
      <c r="C32" t="s">
        <v>124</v>
      </c>
      <c r="D32" t="s">
        <v>125</v>
      </c>
      <c r="E32" t="s">
        <v>13</v>
      </c>
      <c r="F32" t="s">
        <v>25</v>
      </c>
      <c r="G32" t="s">
        <v>126</v>
      </c>
      <c r="H32" t="s">
        <v>21</v>
      </c>
      <c r="I32" t="b">
        <f>COUNTIF(Estadísticas!I:I,'centraldecomunicacion.es'!H32)&gt;0</f>
        <v>0</v>
      </c>
    </row>
    <row r="33" spans="1:9" hidden="1">
      <c r="A33" t="s">
        <v>127</v>
      </c>
      <c r="B33" t="s">
        <v>43</v>
      </c>
      <c r="C33" t="s">
        <v>128</v>
      </c>
      <c r="D33" t="s">
        <v>114</v>
      </c>
      <c r="E33" t="s">
        <v>13</v>
      </c>
      <c r="F33" t="s">
        <v>129</v>
      </c>
      <c r="G33" t="s">
        <v>130</v>
      </c>
      <c r="H33" t="s">
        <v>21</v>
      </c>
      <c r="I33" t="b">
        <f>COUNTIF(Estadísticas!I:I,'centraldecomunicacion.es'!H33)&gt;0</f>
        <v>0</v>
      </c>
    </row>
    <row r="34" spans="1:9" hidden="1">
      <c r="A34" t="s">
        <v>131</v>
      </c>
      <c r="B34" t="s">
        <v>10</v>
      </c>
      <c r="C34" t="s">
        <v>132</v>
      </c>
      <c r="D34" t="s">
        <v>114</v>
      </c>
      <c r="E34" t="s">
        <v>13</v>
      </c>
      <c r="F34" t="s">
        <v>19</v>
      </c>
      <c r="G34" t="s">
        <v>133</v>
      </c>
      <c r="H34" t="s">
        <v>21</v>
      </c>
      <c r="I34" t="b">
        <f>COUNTIF(Estadísticas!I:I,'centraldecomunicacion.es'!H34)&gt;0</f>
        <v>0</v>
      </c>
    </row>
    <row r="35" spans="1:9" hidden="1">
      <c r="A35" t="s">
        <v>134</v>
      </c>
      <c r="B35" t="s">
        <v>10</v>
      </c>
      <c r="C35" t="s">
        <v>135</v>
      </c>
      <c r="D35" t="s">
        <v>114</v>
      </c>
      <c r="E35" t="s">
        <v>13</v>
      </c>
      <c r="F35" t="s">
        <v>25</v>
      </c>
      <c r="G35" t="s">
        <v>136</v>
      </c>
      <c r="H35" t="s">
        <v>21</v>
      </c>
      <c r="I35" t="b">
        <f>COUNTIF(Estadísticas!I:I,'centraldecomunicacion.es'!H35)&gt;0</f>
        <v>0</v>
      </c>
    </row>
    <row r="36" spans="1:9" hidden="1">
      <c r="A36" t="s">
        <v>137</v>
      </c>
      <c r="B36" t="s">
        <v>10</v>
      </c>
      <c r="C36" t="s">
        <v>138</v>
      </c>
      <c r="D36" t="s">
        <v>114</v>
      </c>
      <c r="E36" t="s">
        <v>13</v>
      </c>
      <c r="F36" t="s">
        <v>139</v>
      </c>
      <c r="G36" t="s">
        <v>140</v>
      </c>
      <c r="H36" t="s">
        <v>21</v>
      </c>
      <c r="I36" t="b">
        <f>COUNTIF(Estadísticas!I:I,'centraldecomunicacion.es'!H36)&gt;0</f>
        <v>0</v>
      </c>
    </row>
    <row r="37" spans="1:9" hidden="1">
      <c r="A37" t="s">
        <v>26</v>
      </c>
      <c r="B37" t="s">
        <v>10</v>
      </c>
      <c r="C37" t="s">
        <v>141</v>
      </c>
      <c r="D37" t="s">
        <v>142</v>
      </c>
      <c r="E37" t="s">
        <v>13</v>
      </c>
      <c r="F37" t="s">
        <v>143</v>
      </c>
      <c r="G37" t="s">
        <v>144</v>
      </c>
      <c r="H37" t="s">
        <v>21</v>
      </c>
      <c r="I37" t="b">
        <f>COUNTIF(Estadísticas!I:I,'centraldecomunicacion.es'!H37)&gt;0</f>
        <v>0</v>
      </c>
    </row>
    <row r="38" spans="1:9" hidden="1">
      <c r="A38" t="s">
        <v>145</v>
      </c>
      <c r="B38" t="s">
        <v>10</v>
      </c>
      <c r="C38" t="s">
        <v>146</v>
      </c>
      <c r="D38" t="s">
        <v>114</v>
      </c>
      <c r="E38" t="s">
        <v>13</v>
      </c>
      <c r="F38" t="s">
        <v>25</v>
      </c>
      <c r="G38" t="s">
        <v>147</v>
      </c>
      <c r="H38" t="s">
        <v>21</v>
      </c>
      <c r="I38" t="b">
        <f>COUNTIF(Estadísticas!I:I,'centraldecomunicacion.es'!H38)&gt;0</f>
        <v>0</v>
      </c>
    </row>
    <row r="39" spans="1:9" hidden="1">
      <c r="A39" t="s">
        <v>148</v>
      </c>
      <c r="B39" t="s">
        <v>10</v>
      </c>
      <c r="C39" t="s">
        <v>149</v>
      </c>
      <c r="D39" t="s">
        <v>150</v>
      </c>
      <c r="E39" t="s">
        <v>13</v>
      </c>
      <c r="F39" t="s">
        <v>25</v>
      </c>
      <c r="G39" t="s">
        <v>151</v>
      </c>
      <c r="H39" t="s">
        <v>21</v>
      </c>
      <c r="I39" t="b">
        <f>COUNTIF(Estadísticas!I:I,'centraldecomunicacion.es'!H39)&gt;0</f>
        <v>0</v>
      </c>
    </row>
    <row r="40" spans="1:9" hidden="1">
      <c r="A40" t="s">
        <v>152</v>
      </c>
      <c r="B40" t="s">
        <v>43</v>
      </c>
      <c r="C40" t="s">
        <v>153</v>
      </c>
      <c r="D40" t="s">
        <v>154</v>
      </c>
      <c r="E40" t="s">
        <v>13</v>
      </c>
      <c r="F40" t="s">
        <v>155</v>
      </c>
      <c r="G40" t="s">
        <v>156</v>
      </c>
      <c r="H40" t="s">
        <v>157</v>
      </c>
      <c r="I40" t="b">
        <f>COUNTIF(Estadísticas!I:I,'centraldecomunicacion.es'!H40)&gt;0</f>
        <v>0</v>
      </c>
    </row>
    <row r="41" spans="1:9">
      <c r="A41" t="s">
        <v>158</v>
      </c>
      <c r="B41" t="s">
        <v>33</v>
      </c>
      <c r="C41" t="s">
        <v>159</v>
      </c>
      <c r="D41" t="s">
        <v>114</v>
      </c>
      <c r="E41" t="s">
        <v>13</v>
      </c>
      <c r="F41" t="s">
        <v>160</v>
      </c>
      <c r="G41" t="s">
        <v>161</v>
      </c>
      <c r="H41" t="s">
        <v>162</v>
      </c>
      <c r="I41" t="b">
        <f>COUNTIF(Estadísticas!I:I,'centraldecomunicacion.es'!H41)&gt;0</f>
        <v>1</v>
      </c>
    </row>
    <row r="42" spans="1:9" hidden="1">
      <c r="A42" t="s">
        <v>163</v>
      </c>
      <c r="B42" t="s">
        <v>10</v>
      </c>
      <c r="C42" t="s">
        <v>164</v>
      </c>
      <c r="D42" t="s">
        <v>154</v>
      </c>
      <c r="E42" t="s">
        <v>13</v>
      </c>
      <c r="F42" t="s">
        <v>45</v>
      </c>
      <c r="G42" t="s">
        <v>25</v>
      </c>
      <c r="H42" t="s">
        <v>21</v>
      </c>
      <c r="I42" t="b">
        <f>COUNTIF(Estadísticas!I:I,'centraldecomunicacion.es'!H42)&gt;0</f>
        <v>0</v>
      </c>
    </row>
    <row r="43" spans="1:9" hidden="1">
      <c r="A43" t="s">
        <v>165</v>
      </c>
      <c r="B43" t="s">
        <v>43</v>
      </c>
      <c r="C43" t="s">
        <v>166</v>
      </c>
      <c r="D43" t="s">
        <v>114</v>
      </c>
      <c r="E43" t="s">
        <v>13</v>
      </c>
      <c r="F43" t="s">
        <v>25</v>
      </c>
      <c r="G43" t="s">
        <v>25</v>
      </c>
      <c r="H43" t="s">
        <v>21</v>
      </c>
      <c r="I43" t="b">
        <f>COUNTIF(Estadísticas!I:I,'centraldecomunicacion.es'!H43)&gt;0</f>
        <v>0</v>
      </c>
    </row>
    <row r="44" spans="1:9" hidden="1">
      <c r="A44" t="s">
        <v>167</v>
      </c>
      <c r="B44" t="s">
        <v>43</v>
      </c>
      <c r="C44" t="s">
        <v>168</v>
      </c>
      <c r="D44" t="s">
        <v>169</v>
      </c>
      <c r="E44" t="s">
        <v>13</v>
      </c>
      <c r="F44" t="s">
        <v>25</v>
      </c>
      <c r="G44" t="s">
        <v>170</v>
      </c>
      <c r="H44" t="s">
        <v>21</v>
      </c>
      <c r="I44" t="b">
        <f>COUNTIF(Estadísticas!I:I,'centraldecomunicacion.es'!H44)&gt;0</f>
        <v>0</v>
      </c>
    </row>
    <row r="45" spans="1:9" hidden="1">
      <c r="A45" t="s">
        <v>171</v>
      </c>
      <c r="B45" t="s">
        <v>43</v>
      </c>
      <c r="C45" t="s">
        <v>172</v>
      </c>
      <c r="D45" t="s">
        <v>173</v>
      </c>
      <c r="E45" t="s">
        <v>13</v>
      </c>
      <c r="F45" t="s">
        <v>25</v>
      </c>
      <c r="G45" t="s">
        <v>118</v>
      </c>
      <c r="H45" t="s">
        <v>21</v>
      </c>
      <c r="I45" t="b">
        <f>COUNTIF(Estadísticas!I:I,'centraldecomunicacion.es'!H45)&gt;0</f>
        <v>0</v>
      </c>
    </row>
    <row r="46" spans="1:9" hidden="1">
      <c r="A46" t="s">
        <v>38</v>
      </c>
      <c r="B46" t="s">
        <v>10</v>
      </c>
      <c r="C46" t="s">
        <v>174</v>
      </c>
      <c r="D46" t="s">
        <v>175</v>
      </c>
      <c r="E46" t="s">
        <v>13</v>
      </c>
      <c r="F46" t="s">
        <v>25</v>
      </c>
      <c r="G46" t="s">
        <v>25</v>
      </c>
      <c r="H46" t="s">
        <v>21</v>
      </c>
      <c r="I46" t="b">
        <f>COUNTIF(Estadísticas!I:I,'centraldecomunicacion.es'!H46)&gt;0</f>
        <v>0</v>
      </c>
    </row>
    <row r="47" spans="1:9" hidden="1">
      <c r="A47" t="s">
        <v>176</v>
      </c>
      <c r="B47" t="s">
        <v>43</v>
      </c>
      <c r="C47" t="s">
        <v>177</v>
      </c>
      <c r="D47" t="s">
        <v>35</v>
      </c>
      <c r="E47" t="s">
        <v>13</v>
      </c>
      <c r="F47" t="s">
        <v>25</v>
      </c>
      <c r="G47" t="s">
        <v>25</v>
      </c>
      <c r="H47" t="s">
        <v>21</v>
      </c>
      <c r="I47" t="b">
        <f>COUNTIF(Estadísticas!I:I,'centraldecomunicacion.es'!H47)&gt;0</f>
        <v>0</v>
      </c>
    </row>
    <row r="48" spans="1:9" hidden="1">
      <c r="A48" t="s">
        <v>178</v>
      </c>
      <c r="B48" t="s">
        <v>43</v>
      </c>
      <c r="C48" t="s">
        <v>179</v>
      </c>
      <c r="D48" t="s">
        <v>173</v>
      </c>
      <c r="E48" t="s">
        <v>13</v>
      </c>
      <c r="F48" t="s">
        <v>25</v>
      </c>
      <c r="G48" t="s">
        <v>25</v>
      </c>
      <c r="H48" t="s">
        <v>21</v>
      </c>
      <c r="I48" t="b">
        <f>COUNTIF(Estadísticas!I:I,'centraldecomunicacion.es'!H48)&gt;0</f>
        <v>0</v>
      </c>
    </row>
    <row r="49" spans="1:9" hidden="1">
      <c r="A49" t="s">
        <v>180</v>
      </c>
      <c r="B49" t="s">
        <v>43</v>
      </c>
      <c r="C49" t="s">
        <v>181</v>
      </c>
      <c r="D49" t="s">
        <v>121</v>
      </c>
      <c r="E49" t="s">
        <v>13</v>
      </c>
      <c r="F49" t="s">
        <v>25</v>
      </c>
      <c r="G49" t="s">
        <v>25</v>
      </c>
      <c r="H49" t="s">
        <v>21</v>
      </c>
      <c r="I49" t="b">
        <f>COUNTIF(Estadísticas!I:I,'centraldecomunicacion.es'!H49)&gt;0</f>
        <v>0</v>
      </c>
    </row>
    <row r="50" spans="1:9" hidden="1">
      <c r="A50" t="s">
        <v>182</v>
      </c>
      <c r="B50" t="s">
        <v>33</v>
      </c>
      <c r="C50" t="s">
        <v>183</v>
      </c>
      <c r="D50" t="s">
        <v>184</v>
      </c>
      <c r="E50" t="s">
        <v>13</v>
      </c>
      <c r="F50" t="s">
        <v>25</v>
      </c>
      <c r="G50" t="s">
        <v>185</v>
      </c>
      <c r="H50" t="s">
        <v>21</v>
      </c>
      <c r="I50" t="b">
        <f>COUNTIF(Estadísticas!I:I,'centraldecomunicacion.es'!H50)&gt;0</f>
        <v>0</v>
      </c>
    </row>
    <row r="51" spans="1:9" hidden="1">
      <c r="A51" t="s">
        <v>186</v>
      </c>
      <c r="B51" t="s">
        <v>10</v>
      </c>
      <c r="C51" t="s">
        <v>187</v>
      </c>
      <c r="D51" t="s">
        <v>188</v>
      </c>
      <c r="E51" t="s">
        <v>13</v>
      </c>
      <c r="F51" t="s">
        <v>25</v>
      </c>
      <c r="G51" t="s">
        <v>189</v>
      </c>
      <c r="H51" t="s">
        <v>21</v>
      </c>
      <c r="I51" t="b">
        <f>COUNTIF(Estadísticas!I:I,'centraldecomunicacion.es'!H51)&gt;0</f>
        <v>0</v>
      </c>
    </row>
    <row r="52" spans="1:9" hidden="1">
      <c r="A52" t="s">
        <v>190</v>
      </c>
      <c r="B52" t="s">
        <v>43</v>
      </c>
      <c r="C52" t="s">
        <v>191</v>
      </c>
      <c r="D52" t="s">
        <v>173</v>
      </c>
      <c r="E52" t="s">
        <v>13</v>
      </c>
      <c r="F52" t="s">
        <v>25</v>
      </c>
      <c r="G52" t="s">
        <v>25</v>
      </c>
      <c r="H52" t="s">
        <v>21</v>
      </c>
      <c r="I52" t="b">
        <f>COUNTIF(Estadísticas!I:I,'centraldecomunicacion.es'!H52)&gt;0</f>
        <v>0</v>
      </c>
    </row>
    <row r="53" spans="1:9" hidden="1">
      <c r="A53" t="s">
        <v>192</v>
      </c>
      <c r="B53" t="s">
        <v>43</v>
      </c>
      <c r="C53" t="s">
        <v>193</v>
      </c>
      <c r="D53" t="s">
        <v>194</v>
      </c>
      <c r="E53" t="s">
        <v>13</v>
      </c>
      <c r="F53" t="s">
        <v>25</v>
      </c>
      <c r="G53" t="s">
        <v>25</v>
      </c>
      <c r="H53" t="s">
        <v>21</v>
      </c>
      <c r="I53" t="b">
        <f>COUNTIF(Estadísticas!I:I,'centraldecomunicacion.es'!H53)&gt;0</f>
        <v>0</v>
      </c>
    </row>
    <row r="54" spans="1:9" hidden="1">
      <c r="A54" t="s">
        <v>195</v>
      </c>
      <c r="B54" t="s">
        <v>105</v>
      </c>
      <c r="C54" t="s">
        <v>196</v>
      </c>
      <c r="D54" t="s">
        <v>125</v>
      </c>
      <c r="E54" t="s">
        <v>13</v>
      </c>
      <c r="F54" t="s">
        <v>25</v>
      </c>
      <c r="G54" t="s">
        <v>25</v>
      </c>
      <c r="H54" t="s">
        <v>21</v>
      </c>
      <c r="I54" t="b">
        <f>COUNTIF(Estadísticas!I:I,'centraldecomunicacion.es'!H54)&gt;0</f>
        <v>0</v>
      </c>
    </row>
    <row r="55" spans="1:9" hidden="1">
      <c r="A55" t="s">
        <v>197</v>
      </c>
      <c r="B55" t="s">
        <v>43</v>
      </c>
      <c r="C55" t="s">
        <v>198</v>
      </c>
      <c r="D55" t="s">
        <v>12</v>
      </c>
      <c r="E55" t="s">
        <v>13</v>
      </c>
      <c r="F55" t="s">
        <v>25</v>
      </c>
      <c r="G55" t="s">
        <v>199</v>
      </c>
      <c r="H55" t="s">
        <v>21</v>
      </c>
      <c r="I55" t="b">
        <f>COUNTIF(Estadísticas!I:I,'centraldecomunicacion.es'!H55)&gt;0</f>
        <v>0</v>
      </c>
    </row>
    <row r="56" spans="1:9" hidden="1">
      <c r="A56" t="s">
        <v>200</v>
      </c>
      <c r="B56" t="s">
        <v>63</v>
      </c>
      <c r="C56" t="s">
        <v>128</v>
      </c>
      <c r="D56" t="s">
        <v>114</v>
      </c>
      <c r="E56" t="s">
        <v>13</v>
      </c>
      <c r="F56" t="s">
        <v>25</v>
      </c>
      <c r="G56" t="s">
        <v>130</v>
      </c>
      <c r="H56" t="s">
        <v>21</v>
      </c>
      <c r="I56" t="b">
        <f>COUNTIF(Estadísticas!I:I,'centraldecomunicacion.es'!H56)&gt;0</f>
        <v>0</v>
      </c>
    </row>
    <row r="57" spans="1:9" hidden="1">
      <c r="A57" t="s">
        <v>201</v>
      </c>
      <c r="B57" t="s">
        <v>202</v>
      </c>
      <c r="C57" t="s">
        <v>203</v>
      </c>
      <c r="D57" t="s">
        <v>12</v>
      </c>
      <c r="E57" t="s">
        <v>13</v>
      </c>
      <c r="F57" t="s">
        <v>204</v>
      </c>
      <c r="G57" t="s">
        <v>205</v>
      </c>
      <c r="H57" t="s">
        <v>21</v>
      </c>
      <c r="I57" t="b">
        <f>COUNTIF(Estadísticas!I:I,'centraldecomunicacion.es'!H57)&gt;0</f>
        <v>0</v>
      </c>
    </row>
    <row r="58" spans="1:9">
      <c r="A58" t="s">
        <v>206</v>
      </c>
      <c r="B58" t="s">
        <v>105</v>
      </c>
      <c r="C58" t="s">
        <v>207</v>
      </c>
      <c r="D58" t="s">
        <v>12</v>
      </c>
      <c r="E58" t="s">
        <v>13</v>
      </c>
      <c r="F58" t="s">
        <v>208</v>
      </c>
      <c r="G58" t="s">
        <v>209</v>
      </c>
      <c r="H58" t="s">
        <v>210</v>
      </c>
      <c r="I58" t="b">
        <f>COUNTIF(Estadísticas!I:I,'centraldecomunicacion.es'!H58)&gt;0</f>
        <v>1</v>
      </c>
    </row>
    <row r="59" spans="1:9" hidden="1">
      <c r="A59" t="s">
        <v>211</v>
      </c>
      <c r="B59" t="s">
        <v>43</v>
      </c>
      <c r="C59" t="s">
        <v>212</v>
      </c>
      <c r="D59" t="s">
        <v>213</v>
      </c>
      <c r="E59" t="s">
        <v>13</v>
      </c>
      <c r="F59" t="s">
        <v>214</v>
      </c>
      <c r="G59" t="s">
        <v>215</v>
      </c>
      <c r="H59" t="s">
        <v>21</v>
      </c>
      <c r="I59" t="b">
        <f>COUNTIF(Estadísticas!I:I,'centraldecomunicacion.es'!H59)&gt;0</f>
        <v>0</v>
      </c>
    </row>
    <row r="60" spans="1:9" hidden="1">
      <c r="A60" t="s">
        <v>216</v>
      </c>
      <c r="B60" t="s">
        <v>105</v>
      </c>
      <c r="C60" t="s">
        <v>217</v>
      </c>
      <c r="D60" t="s">
        <v>12</v>
      </c>
      <c r="E60" t="s">
        <v>13</v>
      </c>
      <c r="F60" t="s">
        <v>218</v>
      </c>
      <c r="G60" t="s">
        <v>219</v>
      </c>
      <c r="H60" t="s">
        <v>220</v>
      </c>
      <c r="I60" t="b">
        <f>COUNTIF(Estadísticas!I:I,'centraldecomunicacion.es'!H60)&gt;0</f>
        <v>0</v>
      </c>
    </row>
    <row r="61" spans="1:9" hidden="1">
      <c r="A61" t="s">
        <v>221</v>
      </c>
      <c r="B61" t="s">
        <v>10</v>
      </c>
      <c r="C61" t="s">
        <v>222</v>
      </c>
      <c r="D61" t="s">
        <v>223</v>
      </c>
      <c r="E61" t="s">
        <v>13</v>
      </c>
      <c r="F61" t="s">
        <v>25</v>
      </c>
      <c r="G61" t="s">
        <v>224</v>
      </c>
      <c r="H61" t="s">
        <v>21</v>
      </c>
      <c r="I61" t="b">
        <f>COUNTIF(Estadísticas!I:I,'centraldecomunicacion.es'!H61)&gt;0</f>
        <v>0</v>
      </c>
    </row>
    <row r="62" spans="1:9" hidden="1">
      <c r="A62" t="s">
        <v>225</v>
      </c>
      <c r="B62" t="s">
        <v>10</v>
      </c>
      <c r="C62" t="s">
        <v>226</v>
      </c>
      <c r="D62" t="s">
        <v>173</v>
      </c>
      <c r="E62" t="s">
        <v>13</v>
      </c>
      <c r="F62" t="s">
        <v>25</v>
      </c>
      <c r="G62" t="s">
        <v>25</v>
      </c>
      <c r="H62" t="s">
        <v>21</v>
      </c>
      <c r="I62" t="b">
        <f>COUNTIF(Estadísticas!I:I,'centraldecomunicacion.es'!H62)&gt;0</f>
        <v>0</v>
      </c>
    </row>
    <row r="63" spans="1:9" hidden="1">
      <c r="A63" t="s">
        <v>227</v>
      </c>
      <c r="B63" t="s">
        <v>10</v>
      </c>
      <c r="C63" t="s">
        <v>228</v>
      </c>
      <c r="D63" t="s">
        <v>188</v>
      </c>
      <c r="E63" t="s">
        <v>13</v>
      </c>
      <c r="F63" t="s">
        <v>28</v>
      </c>
      <c r="G63" t="s">
        <v>229</v>
      </c>
      <c r="H63" t="s">
        <v>21</v>
      </c>
      <c r="I63" t="b">
        <f>COUNTIF(Estadísticas!I:I,'centraldecomunicacion.es'!H63)&gt;0</f>
        <v>0</v>
      </c>
    </row>
    <row r="64" spans="1:9" hidden="1">
      <c r="A64" t="s">
        <v>230</v>
      </c>
      <c r="B64" t="s">
        <v>33</v>
      </c>
      <c r="C64" t="s">
        <v>231</v>
      </c>
      <c r="D64" t="s">
        <v>173</v>
      </c>
      <c r="E64" t="s">
        <v>13</v>
      </c>
      <c r="F64" t="s">
        <v>28</v>
      </c>
      <c r="G64" t="s">
        <v>232</v>
      </c>
      <c r="H64" t="s">
        <v>21</v>
      </c>
      <c r="I64" t="b">
        <f>COUNTIF(Estadísticas!I:I,'centraldecomunicacion.es'!H64)&gt;0</f>
        <v>0</v>
      </c>
    </row>
    <row r="65" spans="1:9" hidden="1">
      <c r="A65" t="s">
        <v>233</v>
      </c>
      <c r="B65" t="s">
        <v>43</v>
      </c>
      <c r="C65" t="s">
        <v>234</v>
      </c>
      <c r="D65" t="s">
        <v>173</v>
      </c>
      <c r="E65" t="s">
        <v>13</v>
      </c>
      <c r="F65" t="s">
        <v>25</v>
      </c>
      <c r="G65" t="s">
        <v>235</v>
      </c>
      <c r="H65" t="s">
        <v>21</v>
      </c>
      <c r="I65" t="b">
        <f>COUNTIF(Estadísticas!I:I,'centraldecomunicacion.es'!H65)&gt;0</f>
        <v>0</v>
      </c>
    </row>
    <row r="66" spans="1:9" hidden="1">
      <c r="A66" t="s">
        <v>236</v>
      </c>
      <c r="B66" t="s">
        <v>43</v>
      </c>
      <c r="C66" t="s">
        <v>237</v>
      </c>
      <c r="D66" t="s">
        <v>188</v>
      </c>
      <c r="E66" t="s">
        <v>13</v>
      </c>
      <c r="F66" t="s">
        <v>25</v>
      </c>
      <c r="G66" t="s">
        <v>25</v>
      </c>
      <c r="H66" t="s">
        <v>21</v>
      </c>
      <c r="I66" t="b">
        <f>COUNTIF(Estadísticas!I:I,'centraldecomunicacion.es'!H66)&gt;0</f>
        <v>0</v>
      </c>
    </row>
    <row r="67" spans="1:9" hidden="1">
      <c r="A67" t="s">
        <v>238</v>
      </c>
      <c r="B67" t="s">
        <v>25</v>
      </c>
      <c r="C67" t="s">
        <v>239</v>
      </c>
      <c r="D67" t="s">
        <v>12</v>
      </c>
      <c r="E67" t="s">
        <v>13</v>
      </c>
      <c r="F67" t="s">
        <v>25</v>
      </c>
      <c r="G67" t="s">
        <v>25</v>
      </c>
      <c r="H67" t="s">
        <v>21</v>
      </c>
      <c r="I67" t="b">
        <f>COUNTIF(Estadísticas!I:I,'centraldecomunicacion.es'!H67)&gt;0</f>
        <v>0</v>
      </c>
    </row>
    <row r="68" spans="1:9" hidden="1">
      <c r="A68" t="s">
        <v>240</v>
      </c>
      <c r="B68" t="s">
        <v>10</v>
      </c>
      <c r="C68" t="s">
        <v>241</v>
      </c>
      <c r="D68" t="s">
        <v>242</v>
      </c>
      <c r="E68" t="s">
        <v>13</v>
      </c>
      <c r="F68" t="s">
        <v>19</v>
      </c>
      <c r="G68" t="s">
        <v>243</v>
      </c>
      <c r="H68" t="s">
        <v>21</v>
      </c>
      <c r="I68" t="b">
        <f>COUNTIF(Estadísticas!I:I,'centraldecomunicacion.es'!H68)&gt;0</f>
        <v>0</v>
      </c>
    </row>
    <row r="69" spans="1:9" hidden="1">
      <c r="A69" t="s">
        <v>244</v>
      </c>
      <c r="B69" t="s">
        <v>10</v>
      </c>
      <c r="C69" t="s">
        <v>245</v>
      </c>
      <c r="D69" t="s">
        <v>246</v>
      </c>
      <c r="E69" t="s">
        <v>13</v>
      </c>
      <c r="F69" t="s">
        <v>25</v>
      </c>
      <c r="G69" t="s">
        <v>247</v>
      </c>
      <c r="H69" t="s">
        <v>21</v>
      </c>
      <c r="I69" t="b">
        <f>COUNTIF(Estadísticas!I:I,'centraldecomunicacion.es'!H69)&gt;0</f>
        <v>0</v>
      </c>
    </row>
    <row r="70" spans="1:9" hidden="1">
      <c r="A70" t="s">
        <v>248</v>
      </c>
      <c r="B70" t="s">
        <v>105</v>
      </c>
      <c r="C70" t="s">
        <v>249</v>
      </c>
      <c r="D70" t="s">
        <v>250</v>
      </c>
      <c r="E70" t="s">
        <v>13</v>
      </c>
      <c r="F70" t="s">
        <v>25</v>
      </c>
      <c r="G70" t="s">
        <v>25</v>
      </c>
      <c r="H70" t="s">
        <v>21</v>
      </c>
      <c r="I70" t="b">
        <f>COUNTIF(Estadísticas!I:I,'centraldecomunicacion.es'!H70)&gt;0</f>
        <v>0</v>
      </c>
    </row>
    <row r="71" spans="1:9" hidden="1">
      <c r="A71" t="s">
        <v>251</v>
      </c>
      <c r="B71" t="s">
        <v>63</v>
      </c>
      <c r="C71" t="s">
        <v>252</v>
      </c>
      <c r="D71" t="s">
        <v>253</v>
      </c>
      <c r="E71" t="s">
        <v>13</v>
      </c>
      <c r="F71" t="s">
        <v>25</v>
      </c>
      <c r="G71" t="s">
        <v>25</v>
      </c>
      <c r="H71" t="s">
        <v>21</v>
      </c>
      <c r="I71" t="b">
        <f>COUNTIF(Estadísticas!I:I,'centraldecomunicacion.es'!H71)&gt;0</f>
        <v>0</v>
      </c>
    </row>
    <row r="72" spans="1:9" hidden="1">
      <c r="A72" t="s">
        <v>254</v>
      </c>
      <c r="B72" t="s">
        <v>63</v>
      </c>
      <c r="C72" t="s">
        <v>255</v>
      </c>
      <c r="D72" t="s">
        <v>188</v>
      </c>
      <c r="E72" t="s">
        <v>13</v>
      </c>
      <c r="F72" t="s">
        <v>25</v>
      </c>
      <c r="G72" t="s">
        <v>25</v>
      </c>
      <c r="H72" t="s">
        <v>21</v>
      </c>
      <c r="I72" t="b">
        <f>COUNTIF(Estadísticas!I:I,'centraldecomunicacion.es'!H72)&gt;0</f>
        <v>0</v>
      </c>
    </row>
    <row r="73" spans="1:9" hidden="1">
      <c r="A73" t="s">
        <v>256</v>
      </c>
      <c r="B73" t="s">
        <v>43</v>
      </c>
      <c r="C73" t="s">
        <v>257</v>
      </c>
      <c r="D73" t="s">
        <v>213</v>
      </c>
      <c r="E73" t="s">
        <v>13</v>
      </c>
      <c r="F73" t="s">
        <v>25</v>
      </c>
      <c r="G73" t="s">
        <v>25</v>
      </c>
      <c r="H73" t="s">
        <v>21</v>
      </c>
      <c r="I73" t="b">
        <f>COUNTIF(Estadísticas!I:I,'centraldecomunicacion.es'!H73)&gt;0</f>
        <v>0</v>
      </c>
    </row>
    <row r="74" spans="1:9" hidden="1">
      <c r="A74" t="s">
        <v>258</v>
      </c>
      <c r="B74" t="s">
        <v>10</v>
      </c>
      <c r="C74" t="s">
        <v>259</v>
      </c>
      <c r="D74" t="s">
        <v>260</v>
      </c>
      <c r="E74" t="s">
        <v>13</v>
      </c>
      <c r="F74" t="s">
        <v>25</v>
      </c>
      <c r="G74" t="s">
        <v>261</v>
      </c>
      <c r="H74" t="s">
        <v>21</v>
      </c>
      <c r="I74" t="b">
        <f>COUNTIF(Estadísticas!I:I,'centraldecomunicacion.es'!H74)&gt;0</f>
        <v>0</v>
      </c>
    </row>
    <row r="75" spans="1:9" hidden="1">
      <c r="A75" t="s">
        <v>262</v>
      </c>
      <c r="B75" t="s">
        <v>63</v>
      </c>
      <c r="C75" t="s">
        <v>263</v>
      </c>
      <c r="D75" t="s">
        <v>169</v>
      </c>
      <c r="E75" t="s">
        <v>13</v>
      </c>
      <c r="F75" t="s">
        <v>25</v>
      </c>
      <c r="G75" t="s">
        <v>264</v>
      </c>
      <c r="H75" t="s">
        <v>21</v>
      </c>
      <c r="I75" t="b">
        <f>COUNTIF(Estadísticas!I:I,'centraldecomunicacion.es'!H75)&gt;0</f>
        <v>0</v>
      </c>
    </row>
    <row r="76" spans="1:9" hidden="1">
      <c r="A76" t="s">
        <v>265</v>
      </c>
      <c r="B76" t="s">
        <v>43</v>
      </c>
      <c r="C76" t="s">
        <v>266</v>
      </c>
      <c r="D76" t="s">
        <v>213</v>
      </c>
      <c r="E76" t="s">
        <v>13</v>
      </c>
      <c r="F76" t="s">
        <v>25</v>
      </c>
      <c r="G76" t="s">
        <v>267</v>
      </c>
      <c r="H76" t="s">
        <v>21</v>
      </c>
      <c r="I76" t="b">
        <f>COUNTIF(Estadísticas!I:I,'centraldecomunicacion.es'!H76)&gt;0</f>
        <v>0</v>
      </c>
    </row>
    <row r="77" spans="1:9">
      <c r="A77" t="s">
        <v>268</v>
      </c>
      <c r="B77" t="s">
        <v>43</v>
      </c>
      <c r="C77" t="s">
        <v>269</v>
      </c>
      <c r="D77" t="s">
        <v>270</v>
      </c>
      <c r="E77" t="s">
        <v>13</v>
      </c>
      <c r="F77" t="s">
        <v>271</v>
      </c>
      <c r="G77" t="s">
        <v>272</v>
      </c>
      <c r="H77" t="s">
        <v>273</v>
      </c>
      <c r="I77" t="b">
        <f>COUNTIF(Estadísticas!I:I,'centraldecomunicacion.es'!H77)&gt;0</f>
        <v>1</v>
      </c>
    </row>
    <row r="78" spans="1:9" hidden="1">
      <c r="A78" t="s">
        <v>274</v>
      </c>
      <c r="B78" t="s">
        <v>10</v>
      </c>
      <c r="C78" t="s">
        <v>275</v>
      </c>
      <c r="D78" t="s">
        <v>250</v>
      </c>
      <c r="E78" t="s">
        <v>13</v>
      </c>
      <c r="F78" t="s">
        <v>276</v>
      </c>
      <c r="G78" t="s">
        <v>277</v>
      </c>
      <c r="H78" t="s">
        <v>278</v>
      </c>
      <c r="I78" t="b">
        <f>COUNTIF(Estadísticas!I:I,'centraldecomunicacion.es'!H78)&gt;0</f>
        <v>0</v>
      </c>
    </row>
    <row r="79" spans="1:9" hidden="1">
      <c r="A79" t="s">
        <v>279</v>
      </c>
      <c r="B79" t="s">
        <v>33</v>
      </c>
      <c r="C79" t="s">
        <v>280</v>
      </c>
      <c r="D79" t="s">
        <v>281</v>
      </c>
      <c r="E79" t="s">
        <v>13</v>
      </c>
      <c r="F79" t="s">
        <v>19</v>
      </c>
      <c r="G79" t="s">
        <v>282</v>
      </c>
      <c r="H79" t="s">
        <v>21</v>
      </c>
      <c r="I79" t="b">
        <f>COUNTIF(Estadísticas!I:I,'centraldecomunicacion.es'!H79)&gt;0</f>
        <v>0</v>
      </c>
    </row>
    <row r="80" spans="1:9" hidden="1">
      <c r="A80" t="s">
        <v>283</v>
      </c>
      <c r="B80" t="s">
        <v>43</v>
      </c>
      <c r="C80" t="s">
        <v>284</v>
      </c>
      <c r="D80" t="s">
        <v>285</v>
      </c>
      <c r="E80" t="s">
        <v>13</v>
      </c>
      <c r="F80" t="s">
        <v>25</v>
      </c>
      <c r="G80" t="s">
        <v>286</v>
      </c>
      <c r="H80" t="s">
        <v>21</v>
      </c>
      <c r="I80" t="b">
        <f>COUNTIF(Estadísticas!I:I,'centraldecomunicacion.es'!H80)&gt;0</f>
        <v>0</v>
      </c>
    </row>
    <row r="81" spans="1:9" hidden="1">
      <c r="A81" t="s">
        <v>287</v>
      </c>
      <c r="B81" t="s">
        <v>63</v>
      </c>
      <c r="C81" t="s">
        <v>288</v>
      </c>
      <c r="D81" t="s">
        <v>289</v>
      </c>
      <c r="E81" t="s">
        <v>13</v>
      </c>
      <c r="F81" t="s">
        <v>25</v>
      </c>
      <c r="G81" t="s">
        <v>290</v>
      </c>
      <c r="H81" t="s">
        <v>21</v>
      </c>
      <c r="I81" t="b">
        <f>COUNTIF(Estadísticas!I:I,'centraldecomunicacion.es'!H81)&gt;0</f>
        <v>0</v>
      </c>
    </row>
    <row r="82" spans="1:9" hidden="1">
      <c r="A82" t="s">
        <v>291</v>
      </c>
      <c r="B82" t="s">
        <v>43</v>
      </c>
      <c r="C82" t="s">
        <v>292</v>
      </c>
      <c r="D82" t="s">
        <v>285</v>
      </c>
      <c r="E82" t="s">
        <v>13</v>
      </c>
      <c r="F82" t="s">
        <v>25</v>
      </c>
      <c r="G82" t="s">
        <v>25</v>
      </c>
      <c r="H82" t="s">
        <v>21</v>
      </c>
      <c r="I82" t="b">
        <f>COUNTIF(Estadísticas!I:I,'centraldecomunicacion.es'!H82)&gt;0</f>
        <v>0</v>
      </c>
    </row>
    <row r="83" spans="1:9" hidden="1">
      <c r="A83" t="s">
        <v>293</v>
      </c>
      <c r="B83" t="s">
        <v>43</v>
      </c>
      <c r="C83" t="s">
        <v>294</v>
      </c>
      <c r="D83" t="s">
        <v>295</v>
      </c>
      <c r="E83" t="s">
        <v>13</v>
      </c>
      <c r="F83" t="s">
        <v>25</v>
      </c>
      <c r="G83" t="s">
        <v>296</v>
      </c>
      <c r="H83" t="s">
        <v>21</v>
      </c>
      <c r="I83" t="b">
        <f>COUNTIF(Estadísticas!I:I,'centraldecomunicacion.es'!H83)&gt;0</f>
        <v>0</v>
      </c>
    </row>
    <row r="84" spans="1:9" hidden="1">
      <c r="A84" t="s">
        <v>297</v>
      </c>
      <c r="B84" t="s">
        <v>63</v>
      </c>
      <c r="C84" t="s">
        <v>298</v>
      </c>
      <c r="D84" t="s">
        <v>173</v>
      </c>
      <c r="E84" t="s">
        <v>13</v>
      </c>
      <c r="F84" t="s">
        <v>25</v>
      </c>
      <c r="G84" t="s">
        <v>299</v>
      </c>
      <c r="H84" t="s">
        <v>21</v>
      </c>
      <c r="I84" t="b">
        <f>COUNTIF(Estadísticas!I:I,'centraldecomunicacion.es'!H84)&gt;0</f>
        <v>0</v>
      </c>
    </row>
    <row r="85" spans="1:9" hidden="1">
      <c r="A85" t="s">
        <v>300</v>
      </c>
      <c r="B85" t="s">
        <v>202</v>
      </c>
      <c r="C85" t="s">
        <v>301</v>
      </c>
      <c r="D85" t="s">
        <v>97</v>
      </c>
      <c r="E85" t="s">
        <v>13</v>
      </c>
      <c r="F85" t="s">
        <v>302</v>
      </c>
      <c r="G85" t="s">
        <v>303</v>
      </c>
      <c r="H85" t="s">
        <v>21</v>
      </c>
      <c r="I85" t="b">
        <f>COUNTIF(Estadísticas!I:I,'centraldecomunicacion.es'!H85)&gt;0</f>
        <v>0</v>
      </c>
    </row>
    <row r="86" spans="1:9" hidden="1">
      <c r="A86" t="s">
        <v>304</v>
      </c>
      <c r="B86" t="s">
        <v>63</v>
      </c>
      <c r="C86" t="s">
        <v>305</v>
      </c>
      <c r="D86" t="s">
        <v>285</v>
      </c>
      <c r="E86" t="s">
        <v>13</v>
      </c>
      <c r="F86" t="s">
        <v>25</v>
      </c>
      <c r="G86" t="s">
        <v>306</v>
      </c>
      <c r="H86" t="s">
        <v>21</v>
      </c>
      <c r="I86" t="b">
        <f>COUNTIF(Estadísticas!I:I,'centraldecomunicacion.es'!H86)&gt;0</f>
        <v>0</v>
      </c>
    </row>
    <row r="87" spans="1:9" hidden="1">
      <c r="A87" t="s">
        <v>307</v>
      </c>
      <c r="B87" t="s">
        <v>10</v>
      </c>
      <c r="C87" t="s">
        <v>308</v>
      </c>
      <c r="D87" t="s">
        <v>309</v>
      </c>
      <c r="E87" t="s">
        <v>13</v>
      </c>
      <c r="F87" t="s">
        <v>310</v>
      </c>
      <c r="G87" t="s">
        <v>311</v>
      </c>
      <c r="H87" t="s">
        <v>21</v>
      </c>
      <c r="I87" t="b">
        <f>COUNTIF(Estadísticas!I:I,'centraldecomunicacion.es'!H87)&gt;0</f>
        <v>0</v>
      </c>
    </row>
    <row r="88" spans="1:9" hidden="1">
      <c r="A88" t="s">
        <v>312</v>
      </c>
      <c r="B88" t="s">
        <v>10</v>
      </c>
      <c r="C88" t="s">
        <v>313</v>
      </c>
      <c r="D88" t="s">
        <v>309</v>
      </c>
      <c r="E88" t="s">
        <v>13</v>
      </c>
      <c r="F88" t="s">
        <v>25</v>
      </c>
      <c r="G88" t="s">
        <v>314</v>
      </c>
      <c r="H88" t="s">
        <v>21</v>
      </c>
      <c r="I88" t="b">
        <f>COUNTIF(Estadísticas!I:I,'centraldecomunicacion.es'!H88)&gt;0</f>
        <v>0</v>
      </c>
    </row>
    <row r="89" spans="1:9" hidden="1">
      <c r="A89" t="s">
        <v>315</v>
      </c>
      <c r="B89" t="s">
        <v>10</v>
      </c>
      <c r="C89" t="s">
        <v>316</v>
      </c>
      <c r="D89" t="s">
        <v>309</v>
      </c>
      <c r="E89" t="s">
        <v>13</v>
      </c>
      <c r="F89" t="s">
        <v>317</v>
      </c>
      <c r="G89" t="s">
        <v>318</v>
      </c>
      <c r="H89" t="s">
        <v>319</v>
      </c>
      <c r="I89" t="b">
        <f>COUNTIF(Estadísticas!I:I,'centraldecomunicacion.es'!H89)&gt;0</f>
        <v>0</v>
      </c>
    </row>
    <row r="90" spans="1:9" hidden="1">
      <c r="A90" t="s">
        <v>320</v>
      </c>
      <c r="B90" t="s">
        <v>10</v>
      </c>
      <c r="C90" t="s">
        <v>321</v>
      </c>
      <c r="D90" t="s">
        <v>309</v>
      </c>
      <c r="E90" t="s">
        <v>13</v>
      </c>
      <c r="F90" t="s">
        <v>317</v>
      </c>
      <c r="G90" t="s">
        <v>25</v>
      </c>
      <c r="H90" t="s">
        <v>319</v>
      </c>
      <c r="I90" t="b">
        <f>COUNTIF(Estadísticas!I:I,'centraldecomunicacion.es'!H90)&gt;0</f>
        <v>0</v>
      </c>
    </row>
    <row r="91" spans="1:9" hidden="1">
      <c r="A91" t="s">
        <v>322</v>
      </c>
      <c r="B91" t="s">
        <v>10</v>
      </c>
      <c r="C91" t="s">
        <v>323</v>
      </c>
      <c r="D91" t="s">
        <v>309</v>
      </c>
      <c r="E91" t="s">
        <v>13</v>
      </c>
      <c r="F91" t="s">
        <v>324</v>
      </c>
      <c r="G91" t="s">
        <v>325</v>
      </c>
      <c r="H91" t="s">
        <v>21</v>
      </c>
      <c r="I91" t="b">
        <f>COUNTIF(Estadísticas!I:I,'centraldecomunicacion.es'!H91)&gt;0</f>
        <v>0</v>
      </c>
    </row>
    <row r="92" spans="1:9" hidden="1">
      <c r="A92" t="s">
        <v>322</v>
      </c>
      <c r="B92" t="s">
        <v>10</v>
      </c>
      <c r="C92" t="s">
        <v>326</v>
      </c>
      <c r="D92" t="s">
        <v>309</v>
      </c>
      <c r="E92" t="s">
        <v>13</v>
      </c>
      <c r="F92" t="s">
        <v>324</v>
      </c>
      <c r="G92" t="s">
        <v>325</v>
      </c>
      <c r="H92" t="s">
        <v>21</v>
      </c>
      <c r="I92" t="b">
        <f>COUNTIF(Estadísticas!I:I,'centraldecomunicacion.es'!H92)&gt;0</f>
        <v>0</v>
      </c>
    </row>
    <row r="93" spans="1:9" hidden="1">
      <c r="A93" t="s">
        <v>327</v>
      </c>
      <c r="B93" t="s">
        <v>43</v>
      </c>
      <c r="C93" t="s">
        <v>328</v>
      </c>
      <c r="D93" t="s">
        <v>309</v>
      </c>
      <c r="E93" t="s">
        <v>13</v>
      </c>
      <c r="F93" t="s">
        <v>25</v>
      </c>
      <c r="G93" t="s">
        <v>329</v>
      </c>
      <c r="H93" t="s">
        <v>21</v>
      </c>
      <c r="I93" t="b">
        <f>COUNTIF(Estadísticas!I:I,'centraldecomunicacion.es'!H93)&gt;0</f>
        <v>0</v>
      </c>
    </row>
    <row r="94" spans="1:9">
      <c r="A94" t="s">
        <v>330</v>
      </c>
      <c r="B94" t="s">
        <v>43</v>
      </c>
      <c r="C94" t="s">
        <v>331</v>
      </c>
      <c r="D94" t="s">
        <v>309</v>
      </c>
      <c r="E94" t="s">
        <v>13</v>
      </c>
      <c r="F94" t="s">
        <v>332</v>
      </c>
      <c r="G94" t="s">
        <v>333</v>
      </c>
      <c r="H94" t="s">
        <v>334</v>
      </c>
      <c r="I94" t="b">
        <f>COUNTIF(Estadísticas!I:I,'centraldecomunicacion.es'!H94)&gt;0</f>
        <v>1</v>
      </c>
    </row>
    <row r="95" spans="1:9" hidden="1">
      <c r="A95" t="s">
        <v>335</v>
      </c>
      <c r="B95" t="s">
        <v>10</v>
      </c>
      <c r="C95" t="s">
        <v>336</v>
      </c>
      <c r="D95" t="s">
        <v>309</v>
      </c>
      <c r="E95" t="s">
        <v>13</v>
      </c>
      <c r="F95" t="s">
        <v>19</v>
      </c>
      <c r="G95" t="s">
        <v>337</v>
      </c>
      <c r="H95" t="s">
        <v>21</v>
      </c>
      <c r="I95" t="b">
        <f>COUNTIF(Estadísticas!I:I,'centraldecomunicacion.es'!H95)&gt;0</f>
        <v>0</v>
      </c>
    </row>
    <row r="96" spans="1:9" hidden="1">
      <c r="A96" t="s">
        <v>338</v>
      </c>
      <c r="B96" t="s">
        <v>43</v>
      </c>
      <c r="C96" t="s">
        <v>339</v>
      </c>
      <c r="D96" t="s">
        <v>309</v>
      </c>
      <c r="E96" t="s">
        <v>13</v>
      </c>
      <c r="F96" t="s">
        <v>25</v>
      </c>
      <c r="G96" t="s">
        <v>333</v>
      </c>
      <c r="H96" t="s">
        <v>21</v>
      </c>
      <c r="I96" t="b">
        <f>COUNTIF(Estadísticas!I:I,'centraldecomunicacion.es'!H96)&gt;0</f>
        <v>0</v>
      </c>
    </row>
    <row r="97" spans="1:9" hidden="1">
      <c r="A97" t="s">
        <v>93</v>
      </c>
      <c r="B97" t="s">
        <v>63</v>
      </c>
      <c r="C97" t="s">
        <v>340</v>
      </c>
      <c r="D97" t="s">
        <v>309</v>
      </c>
      <c r="E97" t="s">
        <v>13</v>
      </c>
      <c r="F97" t="s">
        <v>341</v>
      </c>
      <c r="G97" t="s">
        <v>342</v>
      </c>
      <c r="H97" t="s">
        <v>21</v>
      </c>
      <c r="I97" t="b">
        <f>COUNTIF(Estadísticas!I:I,'centraldecomunicacion.es'!H97)&gt;0</f>
        <v>0</v>
      </c>
    </row>
    <row r="98" spans="1:9" hidden="1">
      <c r="A98" t="s">
        <v>343</v>
      </c>
      <c r="B98" t="s">
        <v>10</v>
      </c>
      <c r="C98" t="s">
        <v>344</v>
      </c>
      <c r="D98" t="s">
        <v>309</v>
      </c>
      <c r="E98" t="s">
        <v>13</v>
      </c>
      <c r="F98" t="s">
        <v>317</v>
      </c>
      <c r="G98" t="s">
        <v>25</v>
      </c>
      <c r="H98" t="s">
        <v>319</v>
      </c>
      <c r="I98" t="b">
        <f>COUNTIF(Estadísticas!I:I,'centraldecomunicacion.es'!H98)&gt;0</f>
        <v>0</v>
      </c>
    </row>
    <row r="99" spans="1:9" hidden="1">
      <c r="A99" t="s">
        <v>345</v>
      </c>
      <c r="B99" t="s">
        <v>63</v>
      </c>
      <c r="C99" t="s">
        <v>346</v>
      </c>
      <c r="D99" t="s">
        <v>309</v>
      </c>
      <c r="E99" t="s">
        <v>13</v>
      </c>
      <c r="F99" t="s">
        <v>25</v>
      </c>
      <c r="G99" t="s">
        <v>347</v>
      </c>
      <c r="H99" t="s">
        <v>21</v>
      </c>
      <c r="I99" t="b">
        <f>COUNTIF(Estadísticas!I:I,'centraldecomunicacion.es'!H99)&gt;0</f>
        <v>0</v>
      </c>
    </row>
    <row r="100" spans="1:9" hidden="1">
      <c r="A100" t="s">
        <v>348</v>
      </c>
      <c r="B100" t="s">
        <v>63</v>
      </c>
      <c r="C100" t="s">
        <v>349</v>
      </c>
      <c r="D100" t="s">
        <v>309</v>
      </c>
      <c r="E100" t="s">
        <v>13</v>
      </c>
      <c r="F100" t="s">
        <v>25</v>
      </c>
      <c r="G100" t="s">
        <v>25</v>
      </c>
      <c r="H100" t="s">
        <v>21</v>
      </c>
      <c r="I100" t="b">
        <f>COUNTIF(Estadísticas!I:I,'centraldecomunicacion.es'!H100)&gt;0</f>
        <v>0</v>
      </c>
    </row>
    <row r="101" spans="1:9" hidden="1">
      <c r="A101" t="s">
        <v>350</v>
      </c>
      <c r="B101" t="s">
        <v>63</v>
      </c>
      <c r="C101" t="s">
        <v>351</v>
      </c>
      <c r="D101" t="s">
        <v>309</v>
      </c>
      <c r="E101" t="s">
        <v>13</v>
      </c>
      <c r="F101" t="s">
        <v>25</v>
      </c>
      <c r="G101" t="s">
        <v>352</v>
      </c>
      <c r="H101" t="s">
        <v>21</v>
      </c>
      <c r="I101" t="b">
        <f>COUNTIF(Estadísticas!I:I,'centraldecomunicacion.es'!H101)&gt;0</f>
        <v>0</v>
      </c>
    </row>
    <row r="102" spans="1:9" hidden="1">
      <c r="A102" t="s">
        <v>353</v>
      </c>
      <c r="B102" t="s">
        <v>43</v>
      </c>
      <c r="C102" t="s">
        <v>354</v>
      </c>
      <c r="D102" t="s">
        <v>309</v>
      </c>
      <c r="E102" t="s">
        <v>13</v>
      </c>
      <c r="F102" t="s">
        <v>25</v>
      </c>
      <c r="G102" t="s">
        <v>355</v>
      </c>
      <c r="H102" t="s">
        <v>21</v>
      </c>
      <c r="I102" t="b">
        <f>COUNTIF(Estadísticas!I:I,'centraldecomunicacion.es'!H102)&gt;0</f>
        <v>0</v>
      </c>
    </row>
    <row r="103" spans="1:9" hidden="1">
      <c r="A103" t="s">
        <v>356</v>
      </c>
      <c r="B103" t="s">
        <v>105</v>
      </c>
      <c r="C103" t="s">
        <v>357</v>
      </c>
      <c r="D103" t="s">
        <v>309</v>
      </c>
      <c r="E103" t="s">
        <v>13</v>
      </c>
      <c r="F103" t="s">
        <v>358</v>
      </c>
      <c r="G103" t="s">
        <v>359</v>
      </c>
      <c r="H103" t="s">
        <v>21</v>
      </c>
      <c r="I103" t="b">
        <f>COUNTIF(Estadísticas!I:I,'centraldecomunicacion.es'!H103)&gt;0</f>
        <v>0</v>
      </c>
    </row>
    <row r="104" spans="1:9" hidden="1">
      <c r="A104" t="s">
        <v>360</v>
      </c>
      <c r="B104" t="s">
        <v>202</v>
      </c>
      <c r="C104" t="s">
        <v>361</v>
      </c>
      <c r="D104" t="s">
        <v>309</v>
      </c>
      <c r="E104" t="s">
        <v>13</v>
      </c>
      <c r="F104" t="s">
        <v>25</v>
      </c>
      <c r="G104" t="s">
        <v>362</v>
      </c>
      <c r="H104" t="s">
        <v>21</v>
      </c>
      <c r="I104" t="b">
        <f>COUNTIF(Estadísticas!I:I,'centraldecomunicacion.es'!H104)&gt;0</f>
        <v>0</v>
      </c>
    </row>
    <row r="105" spans="1:9" hidden="1">
      <c r="A105" t="s">
        <v>363</v>
      </c>
      <c r="B105" t="s">
        <v>202</v>
      </c>
      <c r="C105" t="s">
        <v>364</v>
      </c>
      <c r="D105" t="s">
        <v>309</v>
      </c>
      <c r="E105" t="s">
        <v>13</v>
      </c>
      <c r="F105" t="s">
        <v>365</v>
      </c>
      <c r="G105" t="s">
        <v>366</v>
      </c>
      <c r="H105" t="s">
        <v>21</v>
      </c>
      <c r="I105" t="b">
        <f>COUNTIF(Estadísticas!I:I,'centraldecomunicacion.es'!H105)&gt;0</f>
        <v>0</v>
      </c>
    </row>
    <row r="106" spans="1:9" hidden="1">
      <c r="A106" t="s">
        <v>367</v>
      </c>
      <c r="B106" t="s">
        <v>43</v>
      </c>
      <c r="C106" t="s">
        <v>368</v>
      </c>
      <c r="D106" t="s">
        <v>369</v>
      </c>
      <c r="E106" t="s">
        <v>13</v>
      </c>
      <c r="F106" t="s">
        <v>25</v>
      </c>
      <c r="G106" t="s">
        <v>370</v>
      </c>
      <c r="H106" t="s">
        <v>21</v>
      </c>
      <c r="I106" t="b">
        <f>COUNTIF(Estadísticas!I:I,'centraldecomunicacion.es'!H106)&gt;0</f>
        <v>0</v>
      </c>
    </row>
    <row r="107" spans="1:9" hidden="1">
      <c r="A107" t="s">
        <v>371</v>
      </c>
      <c r="B107" t="s">
        <v>63</v>
      </c>
      <c r="C107" t="s">
        <v>372</v>
      </c>
      <c r="D107" t="s">
        <v>373</v>
      </c>
      <c r="E107" t="s">
        <v>13</v>
      </c>
      <c r="F107" t="s">
        <v>25</v>
      </c>
      <c r="G107" t="s">
        <v>374</v>
      </c>
      <c r="H107" t="s">
        <v>21</v>
      </c>
      <c r="I107" t="b">
        <f>COUNTIF(Estadísticas!I:I,'centraldecomunicacion.es'!H107)&gt;0</f>
        <v>0</v>
      </c>
    </row>
    <row r="108" spans="1:9" hidden="1">
      <c r="A108" t="s">
        <v>375</v>
      </c>
      <c r="B108" t="s">
        <v>10</v>
      </c>
      <c r="C108" t="s">
        <v>376</v>
      </c>
      <c r="D108" t="s">
        <v>373</v>
      </c>
      <c r="E108" t="s">
        <v>13</v>
      </c>
      <c r="F108" t="s">
        <v>28</v>
      </c>
      <c r="G108" t="s">
        <v>377</v>
      </c>
      <c r="H108" t="s">
        <v>21</v>
      </c>
      <c r="I108" t="b">
        <f>COUNTIF(Estadísticas!I:I,'centraldecomunicacion.es'!H108)&gt;0</f>
        <v>0</v>
      </c>
    </row>
    <row r="109" spans="1:9" hidden="1">
      <c r="A109" t="s">
        <v>378</v>
      </c>
      <c r="B109" t="s">
        <v>10</v>
      </c>
      <c r="C109" t="s">
        <v>379</v>
      </c>
      <c r="D109" t="s">
        <v>373</v>
      </c>
      <c r="E109" t="s">
        <v>13</v>
      </c>
      <c r="F109" t="s">
        <v>25</v>
      </c>
      <c r="G109" t="s">
        <v>25</v>
      </c>
      <c r="H109" t="s">
        <v>21</v>
      </c>
      <c r="I109" t="b">
        <f>COUNTIF(Estadísticas!I:I,'centraldecomunicacion.es'!H109)&gt;0</f>
        <v>0</v>
      </c>
    </row>
    <row r="110" spans="1:9" hidden="1">
      <c r="A110" t="s">
        <v>380</v>
      </c>
      <c r="B110" t="s">
        <v>43</v>
      </c>
      <c r="C110" t="s">
        <v>381</v>
      </c>
      <c r="D110" t="s">
        <v>382</v>
      </c>
      <c r="E110" t="s">
        <v>13</v>
      </c>
      <c r="F110" t="s">
        <v>25</v>
      </c>
      <c r="G110" t="s">
        <v>383</v>
      </c>
      <c r="H110" t="s">
        <v>21</v>
      </c>
      <c r="I110" t="b">
        <f>COUNTIF(Estadísticas!I:I,'centraldecomunicacion.es'!H110)&gt;0</f>
        <v>0</v>
      </c>
    </row>
    <row r="111" spans="1:9" hidden="1">
      <c r="A111" t="s">
        <v>384</v>
      </c>
      <c r="B111" t="s">
        <v>63</v>
      </c>
      <c r="C111" t="s">
        <v>385</v>
      </c>
      <c r="D111" t="s">
        <v>373</v>
      </c>
      <c r="E111" t="s">
        <v>13</v>
      </c>
      <c r="F111" t="s">
        <v>386</v>
      </c>
      <c r="G111" t="s">
        <v>387</v>
      </c>
      <c r="H111" t="s">
        <v>21</v>
      </c>
      <c r="I111" t="b">
        <f>COUNTIF(Estadísticas!I:I,'centraldecomunicacion.es'!H111)&gt;0</f>
        <v>0</v>
      </c>
    </row>
    <row r="112" spans="1:9" hidden="1">
      <c r="A112" t="s">
        <v>388</v>
      </c>
      <c r="B112" t="s">
        <v>10</v>
      </c>
      <c r="C112" t="s">
        <v>389</v>
      </c>
      <c r="D112" t="s">
        <v>373</v>
      </c>
      <c r="E112" t="s">
        <v>13</v>
      </c>
      <c r="F112" t="s">
        <v>19</v>
      </c>
      <c r="G112" t="s">
        <v>390</v>
      </c>
      <c r="H112" t="s">
        <v>21</v>
      </c>
      <c r="I112" t="b">
        <f>COUNTIF(Estadísticas!I:I,'centraldecomunicacion.es'!H112)&gt;0</f>
        <v>0</v>
      </c>
    </row>
    <row r="113" spans="1:9" hidden="1">
      <c r="A113" t="s">
        <v>391</v>
      </c>
      <c r="B113" t="s">
        <v>10</v>
      </c>
      <c r="C113" t="s">
        <v>392</v>
      </c>
      <c r="D113" t="s">
        <v>382</v>
      </c>
      <c r="E113" t="s">
        <v>13</v>
      </c>
      <c r="F113" t="s">
        <v>25</v>
      </c>
      <c r="G113" t="s">
        <v>393</v>
      </c>
      <c r="H113" t="s">
        <v>21</v>
      </c>
      <c r="I113" t="b">
        <f>COUNTIF(Estadísticas!I:I,'centraldecomunicacion.es'!H113)&gt;0</f>
        <v>0</v>
      </c>
    </row>
    <row r="114" spans="1:9" hidden="1">
      <c r="A114" t="s">
        <v>394</v>
      </c>
      <c r="B114" t="s">
        <v>10</v>
      </c>
      <c r="C114" t="s">
        <v>395</v>
      </c>
      <c r="D114" t="s">
        <v>382</v>
      </c>
      <c r="E114" t="s">
        <v>13</v>
      </c>
      <c r="F114" t="s">
        <v>25</v>
      </c>
      <c r="G114" t="s">
        <v>25</v>
      </c>
      <c r="H114" t="s">
        <v>21</v>
      </c>
      <c r="I114" t="b">
        <f>COUNTIF(Estadísticas!I:I,'centraldecomunicacion.es'!H114)&gt;0</f>
        <v>0</v>
      </c>
    </row>
    <row r="115" spans="1:9" hidden="1">
      <c r="A115" t="s">
        <v>396</v>
      </c>
      <c r="B115" t="s">
        <v>43</v>
      </c>
      <c r="C115" t="s">
        <v>397</v>
      </c>
      <c r="D115" t="s">
        <v>398</v>
      </c>
      <c r="E115" t="s">
        <v>13</v>
      </c>
      <c r="F115" t="s">
        <v>25</v>
      </c>
      <c r="G115" t="s">
        <v>399</v>
      </c>
      <c r="H115" t="s">
        <v>21</v>
      </c>
      <c r="I115" t="b">
        <f>COUNTIF(Estadísticas!I:I,'centraldecomunicacion.es'!H115)&gt;0</f>
        <v>0</v>
      </c>
    </row>
    <row r="116" spans="1:9" hidden="1">
      <c r="A116" t="s">
        <v>400</v>
      </c>
      <c r="B116" t="s">
        <v>43</v>
      </c>
      <c r="C116" t="s">
        <v>401</v>
      </c>
      <c r="D116" t="s">
        <v>382</v>
      </c>
      <c r="E116" t="s">
        <v>13</v>
      </c>
      <c r="F116" t="s">
        <v>25</v>
      </c>
      <c r="G116" t="s">
        <v>402</v>
      </c>
      <c r="H116" t="s">
        <v>21</v>
      </c>
      <c r="I116" t="b">
        <f>COUNTIF(Estadísticas!I:I,'centraldecomunicacion.es'!H116)&gt;0</f>
        <v>0</v>
      </c>
    </row>
    <row r="117" spans="1:9" hidden="1">
      <c r="A117" t="s">
        <v>403</v>
      </c>
      <c r="B117" t="s">
        <v>43</v>
      </c>
      <c r="C117" t="s">
        <v>404</v>
      </c>
      <c r="D117" t="s">
        <v>369</v>
      </c>
      <c r="E117" t="s">
        <v>13</v>
      </c>
      <c r="F117" t="s">
        <v>405</v>
      </c>
      <c r="G117" t="s">
        <v>406</v>
      </c>
      <c r="H117" t="s">
        <v>21</v>
      </c>
      <c r="I117" t="b">
        <f>COUNTIF(Estadísticas!I:I,'centraldecomunicacion.es'!H117)&gt;0</f>
        <v>0</v>
      </c>
    </row>
    <row r="118" spans="1:9" hidden="1">
      <c r="A118" t="s">
        <v>407</v>
      </c>
      <c r="B118" t="s">
        <v>10</v>
      </c>
      <c r="C118" t="s">
        <v>408</v>
      </c>
      <c r="D118" t="s">
        <v>398</v>
      </c>
      <c r="E118" t="s">
        <v>13</v>
      </c>
      <c r="F118" t="s">
        <v>25</v>
      </c>
      <c r="G118" t="s">
        <v>409</v>
      </c>
      <c r="H118" t="s">
        <v>21</v>
      </c>
      <c r="I118" t="b">
        <f>COUNTIF(Estadísticas!I:I,'centraldecomunicacion.es'!H118)&gt;0</f>
        <v>0</v>
      </c>
    </row>
    <row r="119" spans="1:9" hidden="1">
      <c r="A119" t="s">
        <v>26</v>
      </c>
      <c r="B119" t="s">
        <v>10</v>
      </c>
      <c r="C119" t="s">
        <v>410</v>
      </c>
      <c r="D119" t="s">
        <v>411</v>
      </c>
      <c r="E119" t="s">
        <v>13</v>
      </c>
      <c r="F119" t="s">
        <v>143</v>
      </c>
      <c r="G119" t="s">
        <v>412</v>
      </c>
      <c r="H119" t="s">
        <v>21</v>
      </c>
      <c r="I119" t="b">
        <f>COUNTIF(Estadísticas!I:I,'centraldecomunicacion.es'!H119)&gt;0</f>
        <v>0</v>
      </c>
    </row>
    <row r="120" spans="1:9" hidden="1">
      <c r="A120" t="s">
        <v>413</v>
      </c>
      <c r="B120" t="s">
        <v>33</v>
      </c>
      <c r="C120" t="s">
        <v>414</v>
      </c>
      <c r="D120" t="s">
        <v>411</v>
      </c>
      <c r="E120" t="s">
        <v>13</v>
      </c>
      <c r="F120" t="s">
        <v>25</v>
      </c>
      <c r="G120" t="s">
        <v>415</v>
      </c>
      <c r="H120" t="s">
        <v>21</v>
      </c>
      <c r="I120" t="b">
        <f>COUNTIF(Estadísticas!I:I,'centraldecomunicacion.es'!H120)&gt;0</f>
        <v>0</v>
      </c>
    </row>
    <row r="121" spans="1:9" hidden="1">
      <c r="A121" t="s">
        <v>416</v>
      </c>
      <c r="B121" t="s">
        <v>10</v>
      </c>
      <c r="C121" t="s">
        <v>417</v>
      </c>
      <c r="D121" t="s">
        <v>398</v>
      </c>
      <c r="E121" t="s">
        <v>13</v>
      </c>
      <c r="F121" t="s">
        <v>25</v>
      </c>
      <c r="G121" t="s">
        <v>25</v>
      </c>
      <c r="H121" t="s">
        <v>21</v>
      </c>
      <c r="I121" t="b">
        <f>COUNTIF(Estadísticas!I:I,'centraldecomunicacion.es'!H121)&gt;0</f>
        <v>0</v>
      </c>
    </row>
    <row r="122" spans="1:9" hidden="1">
      <c r="A122" t="s">
        <v>418</v>
      </c>
      <c r="B122" t="s">
        <v>10</v>
      </c>
      <c r="C122" t="s">
        <v>419</v>
      </c>
      <c r="D122" t="s">
        <v>398</v>
      </c>
      <c r="E122" t="s">
        <v>13</v>
      </c>
      <c r="F122" t="s">
        <v>420</v>
      </c>
      <c r="G122" t="s">
        <v>421</v>
      </c>
      <c r="H122" t="s">
        <v>21</v>
      </c>
      <c r="I122" t="b">
        <f>COUNTIF(Estadísticas!I:I,'centraldecomunicacion.es'!H122)&gt;0</f>
        <v>0</v>
      </c>
    </row>
    <row r="123" spans="1:9" hidden="1">
      <c r="A123" t="s">
        <v>422</v>
      </c>
      <c r="B123" t="s">
        <v>43</v>
      </c>
      <c r="C123" t="s">
        <v>423</v>
      </c>
      <c r="D123" t="s">
        <v>411</v>
      </c>
      <c r="E123" t="s">
        <v>13</v>
      </c>
      <c r="F123" t="s">
        <v>25</v>
      </c>
      <c r="G123" t="s">
        <v>424</v>
      </c>
      <c r="H123" t="s">
        <v>21</v>
      </c>
      <c r="I123" t="b">
        <f>COUNTIF(Estadísticas!I:I,'centraldecomunicacion.es'!H123)&gt;0</f>
        <v>0</v>
      </c>
    </row>
    <row r="124" spans="1:9" hidden="1">
      <c r="A124" t="s">
        <v>425</v>
      </c>
      <c r="B124" t="s">
        <v>63</v>
      </c>
      <c r="C124" t="s">
        <v>426</v>
      </c>
      <c r="D124" t="s">
        <v>398</v>
      </c>
      <c r="E124" t="s">
        <v>13</v>
      </c>
      <c r="F124" t="s">
        <v>25</v>
      </c>
      <c r="G124" t="s">
        <v>25</v>
      </c>
      <c r="H124" t="s">
        <v>21</v>
      </c>
      <c r="I124" t="b">
        <f>COUNTIF(Estadísticas!I:I,'centraldecomunicacion.es'!H124)&gt;0</f>
        <v>0</v>
      </c>
    </row>
    <row r="125" spans="1:9" hidden="1">
      <c r="A125" t="s">
        <v>427</v>
      </c>
      <c r="B125" t="s">
        <v>10</v>
      </c>
      <c r="C125" t="s">
        <v>428</v>
      </c>
      <c r="D125" t="s">
        <v>398</v>
      </c>
      <c r="E125" t="s">
        <v>13</v>
      </c>
      <c r="F125" t="s">
        <v>19</v>
      </c>
      <c r="G125" t="s">
        <v>429</v>
      </c>
      <c r="H125" t="s">
        <v>21</v>
      </c>
      <c r="I125" t="b">
        <f>COUNTIF(Estadísticas!I:I,'centraldecomunicacion.es'!H125)&gt;0</f>
        <v>0</v>
      </c>
    </row>
    <row r="126" spans="1:9" hidden="1">
      <c r="A126" t="s">
        <v>430</v>
      </c>
      <c r="B126" t="s">
        <v>10</v>
      </c>
      <c r="C126" t="s">
        <v>431</v>
      </c>
      <c r="D126" t="s">
        <v>398</v>
      </c>
      <c r="E126" t="s">
        <v>13</v>
      </c>
      <c r="F126" t="s">
        <v>28</v>
      </c>
      <c r="G126" t="s">
        <v>432</v>
      </c>
      <c r="H126" t="s">
        <v>21</v>
      </c>
      <c r="I126" t="b">
        <f>COUNTIF(Estadísticas!I:I,'centraldecomunicacion.es'!H126)&gt;0</f>
        <v>0</v>
      </c>
    </row>
    <row r="127" spans="1:9" hidden="1">
      <c r="A127" t="s">
        <v>433</v>
      </c>
      <c r="B127" t="s">
        <v>43</v>
      </c>
      <c r="C127" t="s">
        <v>434</v>
      </c>
      <c r="D127" t="s">
        <v>398</v>
      </c>
      <c r="E127" t="s">
        <v>13</v>
      </c>
      <c r="F127" t="s">
        <v>435</v>
      </c>
      <c r="G127" t="s">
        <v>436</v>
      </c>
      <c r="H127" t="s">
        <v>21</v>
      </c>
      <c r="I127" t="b">
        <f>COUNTIF(Estadísticas!I:I,'centraldecomunicacion.es'!H127)&gt;0</f>
        <v>0</v>
      </c>
    </row>
    <row r="128" spans="1:9" hidden="1">
      <c r="A128" t="s">
        <v>38</v>
      </c>
      <c r="B128" t="s">
        <v>10</v>
      </c>
      <c r="C128" t="s">
        <v>437</v>
      </c>
      <c r="D128" t="s">
        <v>438</v>
      </c>
      <c r="E128" t="s">
        <v>13</v>
      </c>
      <c r="F128" t="s">
        <v>25</v>
      </c>
      <c r="G128" t="s">
        <v>439</v>
      </c>
      <c r="H128" t="s">
        <v>21</v>
      </c>
      <c r="I128" t="b">
        <f>COUNTIF(Estadísticas!I:I,'centraldecomunicacion.es'!H128)&gt;0</f>
        <v>0</v>
      </c>
    </row>
    <row r="129" spans="1:9" hidden="1">
      <c r="A129" t="s">
        <v>440</v>
      </c>
      <c r="B129" t="s">
        <v>10</v>
      </c>
      <c r="C129" t="s">
        <v>441</v>
      </c>
      <c r="D129" t="s">
        <v>442</v>
      </c>
      <c r="E129" t="s">
        <v>13</v>
      </c>
      <c r="F129" t="s">
        <v>25</v>
      </c>
      <c r="G129" t="s">
        <v>443</v>
      </c>
      <c r="H129" t="s">
        <v>21</v>
      </c>
      <c r="I129" t="b">
        <f>COUNTIF(Estadísticas!I:I,'centraldecomunicacion.es'!H129)&gt;0</f>
        <v>0</v>
      </c>
    </row>
    <row r="130" spans="1:9" hidden="1">
      <c r="A130" t="s">
        <v>444</v>
      </c>
      <c r="B130" t="s">
        <v>10</v>
      </c>
      <c r="C130" t="s">
        <v>445</v>
      </c>
      <c r="D130" t="s">
        <v>442</v>
      </c>
      <c r="E130" t="s">
        <v>13</v>
      </c>
      <c r="F130" t="s">
        <v>25</v>
      </c>
      <c r="G130" t="s">
        <v>446</v>
      </c>
      <c r="H130" t="s">
        <v>21</v>
      </c>
      <c r="I130" t="b">
        <f>COUNTIF(Estadísticas!I:I,'centraldecomunicacion.es'!H130)&gt;0</f>
        <v>0</v>
      </c>
    </row>
    <row r="131" spans="1:9" hidden="1">
      <c r="A131" t="s">
        <v>447</v>
      </c>
      <c r="B131" t="s">
        <v>43</v>
      </c>
      <c r="C131" t="s">
        <v>448</v>
      </c>
      <c r="D131" t="s">
        <v>398</v>
      </c>
      <c r="E131" t="s">
        <v>13</v>
      </c>
      <c r="F131" t="s">
        <v>25</v>
      </c>
      <c r="G131" t="s">
        <v>449</v>
      </c>
      <c r="H131" t="s">
        <v>21</v>
      </c>
      <c r="I131" t="b">
        <f>COUNTIF(Estadísticas!I:I,'centraldecomunicacion.es'!H131)&gt;0</f>
        <v>0</v>
      </c>
    </row>
    <row r="132" spans="1:9" hidden="1">
      <c r="A132" t="s">
        <v>450</v>
      </c>
      <c r="B132" t="s">
        <v>10</v>
      </c>
      <c r="C132" t="s">
        <v>451</v>
      </c>
      <c r="D132" t="s">
        <v>382</v>
      </c>
      <c r="E132" t="s">
        <v>13</v>
      </c>
      <c r="F132" t="s">
        <v>452</v>
      </c>
      <c r="G132" t="s">
        <v>453</v>
      </c>
      <c r="H132" t="s">
        <v>21</v>
      </c>
      <c r="I132" t="b">
        <f>COUNTIF(Estadísticas!I:I,'centraldecomunicacion.es'!H132)&gt;0</f>
        <v>0</v>
      </c>
    </row>
    <row r="133" spans="1:9" hidden="1">
      <c r="A133" t="s">
        <v>454</v>
      </c>
      <c r="B133" t="s">
        <v>10</v>
      </c>
      <c r="C133" t="s">
        <v>455</v>
      </c>
      <c r="D133" t="s">
        <v>442</v>
      </c>
      <c r="E133" t="s">
        <v>13</v>
      </c>
      <c r="F133" t="s">
        <v>25</v>
      </c>
      <c r="G133" t="s">
        <v>25</v>
      </c>
      <c r="H133" t="s">
        <v>21</v>
      </c>
      <c r="I133" t="b">
        <f>COUNTIF(Estadísticas!I:I,'centraldecomunicacion.es'!H133)&gt;0</f>
        <v>0</v>
      </c>
    </row>
    <row r="134" spans="1:9" hidden="1">
      <c r="A134" t="s">
        <v>456</v>
      </c>
      <c r="B134" t="s">
        <v>63</v>
      </c>
      <c r="C134" t="s">
        <v>457</v>
      </c>
      <c r="D134" t="s">
        <v>458</v>
      </c>
      <c r="E134" t="s">
        <v>13</v>
      </c>
      <c r="F134" t="s">
        <v>25</v>
      </c>
      <c r="G134" t="s">
        <v>459</v>
      </c>
      <c r="H134" t="s">
        <v>21</v>
      </c>
      <c r="I134" t="b">
        <f>COUNTIF(Estadísticas!I:I,'centraldecomunicacion.es'!H134)&gt;0</f>
        <v>0</v>
      </c>
    </row>
    <row r="135" spans="1:9" hidden="1">
      <c r="A135" t="s">
        <v>460</v>
      </c>
      <c r="B135" t="s">
        <v>63</v>
      </c>
      <c r="C135" t="s">
        <v>461</v>
      </c>
      <c r="D135" t="s">
        <v>382</v>
      </c>
      <c r="E135" t="s">
        <v>13</v>
      </c>
      <c r="F135" t="s">
        <v>25</v>
      </c>
      <c r="G135" t="s">
        <v>462</v>
      </c>
      <c r="H135" t="s">
        <v>21</v>
      </c>
      <c r="I135" t="b">
        <f>COUNTIF(Estadísticas!I:I,'centraldecomunicacion.es'!H135)&gt;0</f>
        <v>0</v>
      </c>
    </row>
    <row r="136" spans="1:9" hidden="1">
      <c r="A136" t="s">
        <v>463</v>
      </c>
      <c r="B136" t="s">
        <v>10</v>
      </c>
      <c r="C136" t="s">
        <v>464</v>
      </c>
      <c r="D136" t="s">
        <v>442</v>
      </c>
      <c r="E136" t="s">
        <v>13</v>
      </c>
      <c r="F136" t="s">
        <v>25</v>
      </c>
      <c r="G136" t="s">
        <v>446</v>
      </c>
      <c r="H136" t="s">
        <v>21</v>
      </c>
      <c r="I136" t="b">
        <f>COUNTIF(Estadísticas!I:I,'centraldecomunicacion.es'!H136)&gt;0</f>
        <v>0</v>
      </c>
    </row>
    <row r="137" spans="1:9" hidden="1">
      <c r="A137" t="s">
        <v>465</v>
      </c>
      <c r="B137" t="s">
        <v>105</v>
      </c>
      <c r="C137" t="s">
        <v>466</v>
      </c>
      <c r="D137" t="s">
        <v>373</v>
      </c>
      <c r="E137" t="s">
        <v>13</v>
      </c>
      <c r="F137" t="s">
        <v>467</v>
      </c>
      <c r="G137" t="s">
        <v>468</v>
      </c>
      <c r="H137" t="s">
        <v>469</v>
      </c>
      <c r="I137" t="b">
        <f>COUNTIF(Estadísticas!I:I,'centraldecomunicacion.es'!H137)&gt;0</f>
        <v>0</v>
      </c>
    </row>
    <row r="138" spans="1:9" hidden="1">
      <c r="A138" t="s">
        <v>470</v>
      </c>
      <c r="B138" t="s">
        <v>43</v>
      </c>
      <c r="C138" t="s">
        <v>471</v>
      </c>
      <c r="D138" t="s">
        <v>442</v>
      </c>
      <c r="E138" t="s">
        <v>13</v>
      </c>
      <c r="F138" t="s">
        <v>25</v>
      </c>
      <c r="G138" t="s">
        <v>472</v>
      </c>
      <c r="H138" t="s">
        <v>21</v>
      </c>
      <c r="I138" t="b">
        <f>COUNTIF(Estadísticas!I:I,'centraldecomunicacion.es'!H138)&gt;0</f>
        <v>0</v>
      </c>
    </row>
    <row r="139" spans="1:9" hidden="1">
      <c r="A139" t="s">
        <v>63</v>
      </c>
      <c r="B139" t="s">
        <v>63</v>
      </c>
      <c r="C139" t="s">
        <v>473</v>
      </c>
      <c r="D139" t="s">
        <v>398</v>
      </c>
      <c r="E139" t="s">
        <v>13</v>
      </c>
      <c r="F139" t="s">
        <v>25</v>
      </c>
      <c r="G139" t="s">
        <v>474</v>
      </c>
      <c r="H139" t="s">
        <v>21</v>
      </c>
      <c r="I139" t="b">
        <f>COUNTIF(Estadísticas!I:I,'centraldecomunicacion.es'!H139)&gt;0</f>
        <v>0</v>
      </c>
    </row>
    <row r="140" spans="1:9" hidden="1">
      <c r="A140" t="s">
        <v>475</v>
      </c>
      <c r="B140" t="s">
        <v>43</v>
      </c>
      <c r="C140" t="s">
        <v>476</v>
      </c>
      <c r="D140" t="s">
        <v>442</v>
      </c>
      <c r="E140" t="s">
        <v>13</v>
      </c>
      <c r="F140" t="s">
        <v>477</v>
      </c>
      <c r="G140" t="s">
        <v>478</v>
      </c>
      <c r="H140" t="s">
        <v>479</v>
      </c>
      <c r="I140" t="b">
        <f>COUNTIF(Estadísticas!I:I,'centraldecomunicacion.es'!H140)&gt;0</f>
        <v>0</v>
      </c>
    </row>
    <row r="141" spans="1:9" hidden="1">
      <c r="A141" t="s">
        <v>480</v>
      </c>
      <c r="B141" t="s">
        <v>43</v>
      </c>
      <c r="C141" t="s">
        <v>481</v>
      </c>
      <c r="D141" t="s">
        <v>482</v>
      </c>
      <c r="E141" t="s">
        <v>13</v>
      </c>
      <c r="F141" t="s">
        <v>483</v>
      </c>
      <c r="G141" t="s">
        <v>484</v>
      </c>
      <c r="H141" t="s">
        <v>21</v>
      </c>
      <c r="I141" t="b">
        <f>COUNTIF(Estadísticas!I:I,'centraldecomunicacion.es'!H141)&gt;0</f>
        <v>0</v>
      </c>
    </row>
    <row r="142" spans="1:9" hidden="1">
      <c r="A142" t="s">
        <v>485</v>
      </c>
      <c r="B142" t="s">
        <v>43</v>
      </c>
      <c r="C142" t="s">
        <v>486</v>
      </c>
      <c r="D142" t="s">
        <v>398</v>
      </c>
      <c r="E142" t="s">
        <v>13</v>
      </c>
      <c r="F142" t="s">
        <v>25</v>
      </c>
      <c r="G142" t="s">
        <v>487</v>
      </c>
      <c r="H142" t="s">
        <v>21</v>
      </c>
      <c r="I142" t="b">
        <f>COUNTIF(Estadísticas!I:I,'centraldecomunicacion.es'!H142)&gt;0</f>
        <v>0</v>
      </c>
    </row>
    <row r="143" spans="1:9" hidden="1">
      <c r="A143" t="s">
        <v>488</v>
      </c>
      <c r="B143" t="s">
        <v>63</v>
      </c>
      <c r="C143" t="s">
        <v>489</v>
      </c>
      <c r="D143" t="s">
        <v>490</v>
      </c>
      <c r="E143" t="s">
        <v>13</v>
      </c>
      <c r="F143" t="s">
        <v>25</v>
      </c>
      <c r="G143" t="s">
        <v>491</v>
      </c>
      <c r="H143" t="s">
        <v>21</v>
      </c>
      <c r="I143" t="b">
        <f>COUNTIF(Estadísticas!I:I,'centraldecomunicacion.es'!H143)&gt;0</f>
        <v>0</v>
      </c>
    </row>
    <row r="144" spans="1:9" hidden="1">
      <c r="A144" t="s">
        <v>492</v>
      </c>
      <c r="B144" t="s">
        <v>43</v>
      </c>
      <c r="C144" t="s">
        <v>493</v>
      </c>
      <c r="D144" t="s">
        <v>442</v>
      </c>
      <c r="E144" t="s">
        <v>13</v>
      </c>
      <c r="F144" t="s">
        <v>28</v>
      </c>
      <c r="G144" t="s">
        <v>494</v>
      </c>
      <c r="H144" t="s">
        <v>21</v>
      </c>
      <c r="I144" t="b">
        <f>COUNTIF(Estadísticas!I:I,'centraldecomunicacion.es'!H144)&gt;0</f>
        <v>0</v>
      </c>
    </row>
    <row r="145" spans="1:9" hidden="1">
      <c r="A145" t="s">
        <v>495</v>
      </c>
      <c r="B145" t="s">
        <v>43</v>
      </c>
      <c r="C145" t="s">
        <v>496</v>
      </c>
      <c r="D145" t="s">
        <v>497</v>
      </c>
      <c r="E145" t="s">
        <v>13</v>
      </c>
      <c r="F145" t="s">
        <v>25</v>
      </c>
      <c r="G145" t="s">
        <v>498</v>
      </c>
      <c r="H145" t="s">
        <v>21</v>
      </c>
      <c r="I145" t="b">
        <f>COUNTIF(Estadísticas!I:I,'centraldecomunicacion.es'!H145)&gt;0</f>
        <v>0</v>
      </c>
    </row>
    <row r="146" spans="1:9" hidden="1">
      <c r="A146" t="s">
        <v>499</v>
      </c>
      <c r="B146" t="s">
        <v>63</v>
      </c>
      <c r="C146" t="s">
        <v>500</v>
      </c>
      <c r="D146" t="s">
        <v>398</v>
      </c>
      <c r="E146" t="s">
        <v>13</v>
      </c>
      <c r="F146" t="s">
        <v>19</v>
      </c>
      <c r="G146" t="s">
        <v>501</v>
      </c>
      <c r="H146" t="s">
        <v>21</v>
      </c>
      <c r="I146" t="b">
        <f>COUNTIF(Estadísticas!I:I,'centraldecomunicacion.es'!H146)&gt;0</f>
        <v>0</v>
      </c>
    </row>
    <row r="147" spans="1:9" hidden="1">
      <c r="A147" t="s">
        <v>502</v>
      </c>
      <c r="B147" t="s">
        <v>63</v>
      </c>
      <c r="C147" t="s">
        <v>503</v>
      </c>
      <c r="D147" t="s">
        <v>504</v>
      </c>
      <c r="E147" t="s">
        <v>13</v>
      </c>
      <c r="F147" t="s">
        <v>25</v>
      </c>
      <c r="G147" t="s">
        <v>505</v>
      </c>
      <c r="H147" t="s">
        <v>21</v>
      </c>
      <c r="I147" t="b">
        <f>COUNTIF(Estadísticas!I:I,'centraldecomunicacion.es'!H147)&gt;0</f>
        <v>0</v>
      </c>
    </row>
    <row r="148" spans="1:9">
      <c r="A148" t="s">
        <v>506</v>
      </c>
      <c r="B148" t="s">
        <v>43</v>
      </c>
      <c r="C148" t="s">
        <v>507</v>
      </c>
      <c r="D148" t="s">
        <v>508</v>
      </c>
      <c r="E148" t="s">
        <v>13</v>
      </c>
      <c r="F148" t="s">
        <v>509</v>
      </c>
      <c r="G148" t="s">
        <v>510</v>
      </c>
      <c r="H148" t="s">
        <v>511</v>
      </c>
      <c r="I148" t="b">
        <f>COUNTIF(Estadísticas!I:I,'centraldecomunicacion.es'!H148)&gt;0</f>
        <v>1</v>
      </c>
    </row>
    <row r="149" spans="1:9" hidden="1">
      <c r="A149" t="s">
        <v>512</v>
      </c>
      <c r="B149" t="s">
        <v>43</v>
      </c>
      <c r="C149" t="s">
        <v>513</v>
      </c>
      <c r="D149" t="s">
        <v>482</v>
      </c>
      <c r="E149" t="s">
        <v>13</v>
      </c>
      <c r="F149" t="s">
        <v>25</v>
      </c>
      <c r="G149" t="s">
        <v>514</v>
      </c>
      <c r="H149" t="s">
        <v>21</v>
      </c>
      <c r="I149" t="b">
        <f>COUNTIF(Estadísticas!I:I,'centraldecomunicacion.es'!H149)&gt;0</f>
        <v>0</v>
      </c>
    </row>
    <row r="150" spans="1:9" hidden="1">
      <c r="A150" t="s">
        <v>515</v>
      </c>
      <c r="B150" t="s">
        <v>63</v>
      </c>
      <c r="C150" t="s">
        <v>516</v>
      </c>
      <c r="D150" t="s">
        <v>442</v>
      </c>
      <c r="E150" t="s">
        <v>13</v>
      </c>
      <c r="F150" t="s">
        <v>517</v>
      </c>
      <c r="G150" t="s">
        <v>518</v>
      </c>
      <c r="H150" t="s">
        <v>519</v>
      </c>
      <c r="I150" t="b">
        <f>COUNTIF(Estadísticas!I:I,'centraldecomunicacion.es'!H150)&gt;0</f>
        <v>0</v>
      </c>
    </row>
    <row r="151" spans="1:9" hidden="1">
      <c r="A151" t="s">
        <v>520</v>
      </c>
      <c r="B151" t="s">
        <v>63</v>
      </c>
      <c r="C151" t="s">
        <v>521</v>
      </c>
      <c r="D151" t="s">
        <v>490</v>
      </c>
      <c r="E151" t="s">
        <v>13</v>
      </c>
      <c r="F151" t="s">
        <v>522</v>
      </c>
      <c r="G151" t="s">
        <v>523</v>
      </c>
      <c r="H151" t="s">
        <v>524</v>
      </c>
      <c r="I151" t="b">
        <f>COUNTIF(Estadísticas!I:I,'centraldecomunicacion.es'!H151)&gt;0</f>
        <v>0</v>
      </c>
    </row>
    <row r="152" spans="1:9" hidden="1">
      <c r="A152" t="s">
        <v>525</v>
      </c>
      <c r="B152" t="s">
        <v>10</v>
      </c>
      <c r="C152" t="s">
        <v>526</v>
      </c>
      <c r="D152" t="s">
        <v>482</v>
      </c>
      <c r="E152" t="s">
        <v>13</v>
      </c>
      <c r="F152" t="s">
        <v>49</v>
      </c>
      <c r="G152" t="s">
        <v>527</v>
      </c>
      <c r="H152" t="s">
        <v>21</v>
      </c>
      <c r="I152" t="b">
        <f>COUNTIF(Estadísticas!I:I,'centraldecomunicacion.es'!H152)&gt;0</f>
        <v>0</v>
      </c>
    </row>
    <row r="153" spans="1:9" hidden="1">
      <c r="A153" t="s">
        <v>528</v>
      </c>
      <c r="B153" t="s">
        <v>63</v>
      </c>
      <c r="C153" t="s">
        <v>529</v>
      </c>
      <c r="D153" t="s">
        <v>490</v>
      </c>
      <c r="E153" t="s">
        <v>13</v>
      </c>
      <c r="F153" t="s">
        <v>530</v>
      </c>
      <c r="G153" t="s">
        <v>531</v>
      </c>
      <c r="H153" t="s">
        <v>21</v>
      </c>
      <c r="I153" t="b">
        <f>COUNTIF(Estadísticas!I:I,'centraldecomunicacion.es'!H153)&gt;0</f>
        <v>0</v>
      </c>
    </row>
    <row r="154" spans="1:9" hidden="1">
      <c r="A154" t="s">
        <v>532</v>
      </c>
      <c r="B154" t="s">
        <v>43</v>
      </c>
      <c r="C154" t="s">
        <v>533</v>
      </c>
      <c r="D154" t="s">
        <v>534</v>
      </c>
      <c r="E154" t="s">
        <v>13</v>
      </c>
      <c r="F154" t="s">
        <v>19</v>
      </c>
      <c r="G154" t="s">
        <v>535</v>
      </c>
      <c r="H154" t="s">
        <v>21</v>
      </c>
      <c r="I154" t="b">
        <f>COUNTIF(Estadísticas!I:I,'centraldecomunicacion.es'!H154)&gt;0</f>
        <v>0</v>
      </c>
    </row>
    <row r="155" spans="1:9" hidden="1">
      <c r="A155" t="s">
        <v>536</v>
      </c>
      <c r="B155" t="s">
        <v>63</v>
      </c>
      <c r="C155" t="s">
        <v>537</v>
      </c>
      <c r="D155" t="s">
        <v>538</v>
      </c>
      <c r="E155" t="s">
        <v>13</v>
      </c>
      <c r="F155" t="s">
        <v>25</v>
      </c>
      <c r="G155" t="s">
        <v>539</v>
      </c>
      <c r="H155" t="s">
        <v>21</v>
      </c>
      <c r="I155" t="b">
        <f>COUNTIF(Estadísticas!I:I,'centraldecomunicacion.es'!H155)&gt;0</f>
        <v>0</v>
      </c>
    </row>
    <row r="156" spans="1:9" hidden="1">
      <c r="A156" t="s">
        <v>540</v>
      </c>
      <c r="B156" t="s">
        <v>63</v>
      </c>
      <c r="C156" t="s">
        <v>426</v>
      </c>
      <c r="D156" t="s">
        <v>398</v>
      </c>
      <c r="E156" t="s">
        <v>13</v>
      </c>
      <c r="F156" t="s">
        <v>25</v>
      </c>
      <c r="G156" t="s">
        <v>541</v>
      </c>
      <c r="H156" t="s">
        <v>21</v>
      </c>
      <c r="I156" t="b">
        <f>COUNTIF(Estadísticas!I:I,'centraldecomunicacion.es'!H156)&gt;0</f>
        <v>0</v>
      </c>
    </row>
    <row r="157" spans="1:9" hidden="1">
      <c r="A157" t="s">
        <v>542</v>
      </c>
      <c r="B157" t="s">
        <v>33</v>
      </c>
      <c r="C157" t="s">
        <v>543</v>
      </c>
      <c r="D157" t="s">
        <v>490</v>
      </c>
      <c r="E157" t="s">
        <v>13</v>
      </c>
      <c r="F157" t="s">
        <v>19</v>
      </c>
      <c r="G157" t="s">
        <v>544</v>
      </c>
      <c r="H157" t="s">
        <v>21</v>
      </c>
      <c r="I157" t="b">
        <f>COUNTIF(Estadísticas!I:I,'centraldecomunicacion.es'!H157)&gt;0</f>
        <v>0</v>
      </c>
    </row>
    <row r="158" spans="1:9" hidden="1">
      <c r="A158" t="s">
        <v>545</v>
      </c>
      <c r="B158" t="s">
        <v>63</v>
      </c>
      <c r="C158" t="s">
        <v>546</v>
      </c>
      <c r="D158" t="s">
        <v>442</v>
      </c>
      <c r="E158" t="s">
        <v>13</v>
      </c>
      <c r="F158" t="s">
        <v>517</v>
      </c>
      <c r="G158" t="s">
        <v>547</v>
      </c>
      <c r="H158" t="s">
        <v>519</v>
      </c>
      <c r="I158" t="b">
        <f>COUNTIF(Estadísticas!I:I,'centraldecomunicacion.es'!H158)&gt;0</f>
        <v>0</v>
      </c>
    </row>
    <row r="159" spans="1:9" hidden="1">
      <c r="A159" t="s">
        <v>548</v>
      </c>
      <c r="B159" t="s">
        <v>43</v>
      </c>
      <c r="C159" t="s">
        <v>549</v>
      </c>
      <c r="D159" t="s">
        <v>534</v>
      </c>
      <c r="E159" t="s">
        <v>13</v>
      </c>
      <c r="F159" t="s">
        <v>25</v>
      </c>
      <c r="G159" t="s">
        <v>550</v>
      </c>
      <c r="H159" t="s">
        <v>21</v>
      </c>
      <c r="I159" t="b">
        <f>COUNTIF(Estadísticas!I:I,'centraldecomunicacion.es'!H159)&gt;0</f>
        <v>0</v>
      </c>
    </row>
    <row r="160" spans="1:9" hidden="1">
      <c r="A160" t="s">
        <v>551</v>
      </c>
      <c r="B160" t="s">
        <v>63</v>
      </c>
      <c r="C160" t="s">
        <v>552</v>
      </c>
      <c r="D160" t="s">
        <v>442</v>
      </c>
      <c r="E160" t="s">
        <v>13</v>
      </c>
      <c r="F160" t="s">
        <v>517</v>
      </c>
      <c r="G160" t="s">
        <v>553</v>
      </c>
      <c r="H160" t="s">
        <v>519</v>
      </c>
      <c r="I160" t="b">
        <f>COUNTIF(Estadísticas!I:I,'centraldecomunicacion.es'!H160)&gt;0</f>
        <v>0</v>
      </c>
    </row>
    <row r="161" spans="1:9" hidden="1">
      <c r="A161" t="s">
        <v>554</v>
      </c>
      <c r="B161" t="s">
        <v>43</v>
      </c>
      <c r="C161" t="s">
        <v>555</v>
      </c>
      <c r="D161" t="s">
        <v>556</v>
      </c>
      <c r="E161" t="s">
        <v>13</v>
      </c>
      <c r="F161" t="s">
        <v>25</v>
      </c>
      <c r="G161" t="s">
        <v>557</v>
      </c>
      <c r="H161" t="s">
        <v>21</v>
      </c>
      <c r="I161" t="b">
        <f>COUNTIF(Estadísticas!I:I,'centraldecomunicacion.es'!H161)&gt;0</f>
        <v>0</v>
      </c>
    </row>
    <row r="162" spans="1:9" hidden="1">
      <c r="A162" t="s">
        <v>558</v>
      </c>
      <c r="B162" t="s">
        <v>10</v>
      </c>
      <c r="C162" t="s">
        <v>559</v>
      </c>
      <c r="D162" t="s">
        <v>497</v>
      </c>
      <c r="E162" t="s">
        <v>13</v>
      </c>
      <c r="F162" t="s">
        <v>25</v>
      </c>
      <c r="G162" t="s">
        <v>560</v>
      </c>
      <c r="H162" t="s">
        <v>21</v>
      </c>
      <c r="I162" t="b">
        <f>COUNTIF(Estadísticas!I:I,'centraldecomunicacion.es'!H162)&gt;0</f>
        <v>0</v>
      </c>
    </row>
    <row r="163" spans="1:9" hidden="1">
      <c r="A163" t="s">
        <v>561</v>
      </c>
      <c r="B163" t="s">
        <v>10</v>
      </c>
      <c r="C163" t="s">
        <v>562</v>
      </c>
      <c r="D163" t="s">
        <v>563</v>
      </c>
      <c r="E163" t="s">
        <v>13</v>
      </c>
      <c r="F163" t="s">
        <v>25</v>
      </c>
      <c r="G163" t="s">
        <v>564</v>
      </c>
      <c r="H163" t="s">
        <v>21</v>
      </c>
      <c r="I163" t="b">
        <f>COUNTIF(Estadísticas!I:I,'centraldecomunicacion.es'!H163)&gt;0</f>
        <v>0</v>
      </c>
    </row>
    <row r="164" spans="1:9" hidden="1">
      <c r="A164" t="s">
        <v>565</v>
      </c>
      <c r="B164" t="s">
        <v>33</v>
      </c>
      <c r="C164" t="s">
        <v>566</v>
      </c>
      <c r="D164" t="s">
        <v>567</v>
      </c>
      <c r="E164" t="s">
        <v>13</v>
      </c>
      <c r="F164" t="s">
        <v>28</v>
      </c>
      <c r="G164" t="s">
        <v>568</v>
      </c>
      <c r="H164" t="s">
        <v>21</v>
      </c>
      <c r="I164" t="b">
        <f>COUNTIF(Estadísticas!I:I,'centraldecomunicacion.es'!H164)&gt;0</f>
        <v>0</v>
      </c>
    </row>
    <row r="165" spans="1:9" hidden="1">
      <c r="A165" t="s">
        <v>569</v>
      </c>
      <c r="B165" t="s">
        <v>43</v>
      </c>
      <c r="C165" t="s">
        <v>570</v>
      </c>
      <c r="D165" t="s">
        <v>571</v>
      </c>
      <c r="E165" t="s">
        <v>13</v>
      </c>
      <c r="F165" t="s">
        <v>572</v>
      </c>
      <c r="G165" t="s">
        <v>573</v>
      </c>
      <c r="H165" t="s">
        <v>574</v>
      </c>
      <c r="I165" t="b">
        <f>COUNTIF(Estadísticas!I:I,'centraldecomunicacion.es'!H165)&gt;0</f>
        <v>0</v>
      </c>
    </row>
    <row r="166" spans="1:9" hidden="1">
      <c r="A166" t="s">
        <v>575</v>
      </c>
      <c r="B166" t="s">
        <v>105</v>
      </c>
      <c r="C166" t="s">
        <v>576</v>
      </c>
      <c r="D166" t="s">
        <v>411</v>
      </c>
      <c r="E166" t="s">
        <v>13</v>
      </c>
      <c r="F166" t="s">
        <v>25</v>
      </c>
      <c r="G166" t="s">
        <v>577</v>
      </c>
      <c r="H166" t="s">
        <v>21</v>
      </c>
      <c r="I166" t="b">
        <f>COUNTIF(Estadísticas!I:I,'centraldecomunicacion.es'!H166)&gt;0</f>
        <v>0</v>
      </c>
    </row>
    <row r="167" spans="1:9" hidden="1">
      <c r="A167" t="s">
        <v>578</v>
      </c>
      <c r="B167" t="s">
        <v>63</v>
      </c>
      <c r="C167" t="s">
        <v>579</v>
      </c>
      <c r="D167" t="s">
        <v>580</v>
      </c>
      <c r="E167" t="s">
        <v>13</v>
      </c>
      <c r="F167" t="s">
        <v>28</v>
      </c>
      <c r="G167" t="s">
        <v>581</v>
      </c>
      <c r="H167" t="s">
        <v>21</v>
      </c>
      <c r="I167" t="b">
        <f>COUNTIF(Estadísticas!I:I,'centraldecomunicacion.es'!H167)&gt;0</f>
        <v>0</v>
      </c>
    </row>
    <row r="168" spans="1:9" hidden="1">
      <c r="A168" t="s">
        <v>582</v>
      </c>
      <c r="B168" t="s">
        <v>43</v>
      </c>
      <c r="C168" t="s">
        <v>583</v>
      </c>
      <c r="D168" t="s">
        <v>411</v>
      </c>
      <c r="E168" t="s">
        <v>13</v>
      </c>
      <c r="F168" t="s">
        <v>522</v>
      </c>
      <c r="G168" t="s">
        <v>584</v>
      </c>
      <c r="H168" t="s">
        <v>524</v>
      </c>
      <c r="I168" t="b">
        <f>COUNTIF(Estadísticas!I:I,'centraldecomunicacion.es'!H168)&gt;0</f>
        <v>0</v>
      </c>
    </row>
    <row r="169" spans="1:9">
      <c r="A169" t="s">
        <v>585</v>
      </c>
      <c r="B169" t="s">
        <v>202</v>
      </c>
      <c r="C169" t="s">
        <v>586</v>
      </c>
      <c r="D169" t="s">
        <v>373</v>
      </c>
      <c r="E169" t="s">
        <v>13</v>
      </c>
      <c r="F169" t="s">
        <v>587</v>
      </c>
      <c r="G169" t="s">
        <v>588</v>
      </c>
      <c r="H169" t="s">
        <v>589</v>
      </c>
      <c r="I169" t="b">
        <f>COUNTIF(Estadísticas!I:I,'centraldecomunicacion.es'!H169)&gt;0</f>
        <v>1</v>
      </c>
    </row>
    <row r="170" spans="1:9" hidden="1">
      <c r="A170" t="s">
        <v>590</v>
      </c>
      <c r="B170" t="s">
        <v>10</v>
      </c>
      <c r="C170" t="s">
        <v>591</v>
      </c>
      <c r="D170" t="s">
        <v>571</v>
      </c>
      <c r="E170" t="s">
        <v>13</v>
      </c>
      <c r="F170" t="s">
        <v>25</v>
      </c>
      <c r="G170" t="s">
        <v>592</v>
      </c>
      <c r="H170" t="s">
        <v>21</v>
      </c>
      <c r="I170" t="b">
        <f>COUNTIF(Estadísticas!I:I,'centraldecomunicacion.es'!H170)&gt;0</f>
        <v>0</v>
      </c>
    </row>
    <row r="171" spans="1:9" hidden="1">
      <c r="A171" t="s">
        <v>593</v>
      </c>
      <c r="B171" t="s">
        <v>10</v>
      </c>
      <c r="C171" t="s">
        <v>594</v>
      </c>
      <c r="D171" t="s">
        <v>595</v>
      </c>
      <c r="E171" t="s">
        <v>13</v>
      </c>
      <c r="F171" t="s">
        <v>596</v>
      </c>
      <c r="G171" t="s">
        <v>597</v>
      </c>
      <c r="H171" t="s">
        <v>598</v>
      </c>
      <c r="I171" t="b">
        <f>COUNTIF(Estadísticas!I:I,'centraldecomunicacion.es'!H171)&gt;0</f>
        <v>0</v>
      </c>
    </row>
    <row r="172" spans="1:9" hidden="1">
      <c r="A172" t="s">
        <v>599</v>
      </c>
      <c r="B172" t="s">
        <v>10</v>
      </c>
      <c r="C172" t="s">
        <v>600</v>
      </c>
      <c r="D172" t="s">
        <v>563</v>
      </c>
      <c r="E172" t="s">
        <v>13</v>
      </c>
      <c r="F172" t="s">
        <v>25</v>
      </c>
      <c r="G172" t="s">
        <v>601</v>
      </c>
      <c r="H172" t="s">
        <v>21</v>
      </c>
      <c r="I172" t="b">
        <f>COUNTIF(Estadísticas!I:I,'centraldecomunicacion.es'!H172)&gt;0</f>
        <v>0</v>
      </c>
    </row>
    <row r="173" spans="1:9" hidden="1">
      <c r="A173" t="s">
        <v>602</v>
      </c>
      <c r="B173" t="s">
        <v>43</v>
      </c>
      <c r="C173" t="s">
        <v>603</v>
      </c>
      <c r="D173" t="s">
        <v>567</v>
      </c>
      <c r="E173" t="s">
        <v>13</v>
      </c>
      <c r="F173" t="s">
        <v>604</v>
      </c>
      <c r="G173" t="s">
        <v>605</v>
      </c>
      <c r="H173" t="s">
        <v>606</v>
      </c>
      <c r="I173" t="b">
        <f>COUNTIF(Estadísticas!I:I,'centraldecomunicacion.es'!H173)&gt;0</f>
        <v>0</v>
      </c>
    </row>
    <row r="174" spans="1:9" hidden="1">
      <c r="A174" t="s">
        <v>607</v>
      </c>
      <c r="B174" t="s">
        <v>10</v>
      </c>
      <c r="C174" t="s">
        <v>608</v>
      </c>
      <c r="D174" t="s">
        <v>571</v>
      </c>
      <c r="E174" t="s">
        <v>13</v>
      </c>
      <c r="F174" t="s">
        <v>25</v>
      </c>
      <c r="G174" t="s">
        <v>609</v>
      </c>
      <c r="H174" t="s">
        <v>21</v>
      </c>
      <c r="I174" t="b">
        <f>COUNTIF(Estadísticas!I:I,'centraldecomunicacion.es'!H174)&gt;0</f>
        <v>0</v>
      </c>
    </row>
    <row r="175" spans="1:9" hidden="1">
      <c r="A175" t="s">
        <v>610</v>
      </c>
      <c r="B175" t="s">
        <v>10</v>
      </c>
      <c r="C175" t="s">
        <v>611</v>
      </c>
      <c r="D175" t="s">
        <v>571</v>
      </c>
      <c r="E175" t="s">
        <v>13</v>
      </c>
      <c r="F175" t="s">
        <v>612</v>
      </c>
      <c r="G175" t="s">
        <v>613</v>
      </c>
      <c r="H175" t="s">
        <v>614</v>
      </c>
      <c r="I175" t="b">
        <f>COUNTIF(Estadísticas!I:I,'centraldecomunicacion.es'!H175)&gt;0</f>
        <v>0</v>
      </c>
    </row>
    <row r="176" spans="1:9" hidden="1">
      <c r="A176" t="s">
        <v>615</v>
      </c>
      <c r="B176" t="s">
        <v>43</v>
      </c>
      <c r="C176" t="s">
        <v>616</v>
      </c>
      <c r="D176" t="s">
        <v>442</v>
      </c>
      <c r="E176" t="s">
        <v>13</v>
      </c>
      <c r="F176" t="s">
        <v>25</v>
      </c>
      <c r="G176" t="s">
        <v>617</v>
      </c>
      <c r="H176" t="s">
        <v>21</v>
      </c>
      <c r="I176" t="b">
        <f>COUNTIF(Estadísticas!I:I,'centraldecomunicacion.es'!H176)&gt;0</f>
        <v>0</v>
      </c>
    </row>
    <row r="177" spans="1:9" hidden="1">
      <c r="A177" t="s">
        <v>618</v>
      </c>
      <c r="B177" t="s">
        <v>43</v>
      </c>
      <c r="C177" t="s">
        <v>619</v>
      </c>
      <c r="D177" t="s">
        <v>563</v>
      </c>
      <c r="E177" t="s">
        <v>13</v>
      </c>
      <c r="F177" t="s">
        <v>25</v>
      </c>
      <c r="G177" t="s">
        <v>25</v>
      </c>
      <c r="H177" t="s">
        <v>21</v>
      </c>
      <c r="I177" t="b">
        <f>COUNTIF(Estadísticas!I:I,'centraldecomunicacion.es'!H177)&gt;0</f>
        <v>0</v>
      </c>
    </row>
    <row r="178" spans="1:9" hidden="1">
      <c r="A178" t="s">
        <v>607</v>
      </c>
      <c r="B178" t="s">
        <v>10</v>
      </c>
      <c r="C178" t="s">
        <v>620</v>
      </c>
      <c r="D178" t="s">
        <v>621</v>
      </c>
      <c r="E178" t="s">
        <v>13</v>
      </c>
      <c r="F178" t="s">
        <v>25</v>
      </c>
      <c r="G178" t="s">
        <v>609</v>
      </c>
      <c r="H178" t="s">
        <v>21</v>
      </c>
      <c r="I178" t="b">
        <f>COUNTIF(Estadísticas!I:I,'centraldecomunicacion.es'!H178)&gt;0</f>
        <v>0</v>
      </c>
    </row>
    <row r="179" spans="1:9" hidden="1">
      <c r="A179" t="s">
        <v>622</v>
      </c>
      <c r="B179" t="s">
        <v>10</v>
      </c>
      <c r="C179" t="s">
        <v>623</v>
      </c>
      <c r="D179" t="s">
        <v>571</v>
      </c>
      <c r="E179" t="s">
        <v>13</v>
      </c>
      <c r="F179" t="s">
        <v>25</v>
      </c>
      <c r="G179" t="s">
        <v>609</v>
      </c>
      <c r="H179" t="s">
        <v>21</v>
      </c>
      <c r="I179" t="b">
        <f>COUNTIF(Estadísticas!I:I,'centraldecomunicacion.es'!H179)&gt;0</f>
        <v>0</v>
      </c>
    </row>
    <row r="180" spans="1:9" hidden="1">
      <c r="A180" t="s">
        <v>93</v>
      </c>
      <c r="B180" t="s">
        <v>63</v>
      </c>
      <c r="C180" t="s">
        <v>624</v>
      </c>
      <c r="D180" t="s">
        <v>442</v>
      </c>
      <c r="E180" t="s">
        <v>13</v>
      </c>
      <c r="F180" t="s">
        <v>341</v>
      </c>
      <c r="G180" t="s">
        <v>625</v>
      </c>
      <c r="H180" t="s">
        <v>21</v>
      </c>
      <c r="I180" t="b">
        <f>COUNTIF(Estadísticas!I:I,'centraldecomunicacion.es'!H180)&gt;0</f>
        <v>0</v>
      </c>
    </row>
    <row r="181" spans="1:9" hidden="1">
      <c r="A181" t="s">
        <v>626</v>
      </c>
      <c r="B181" t="s">
        <v>10</v>
      </c>
      <c r="C181" t="s">
        <v>627</v>
      </c>
      <c r="D181" t="s">
        <v>595</v>
      </c>
      <c r="E181" t="s">
        <v>13</v>
      </c>
      <c r="F181" t="s">
        <v>628</v>
      </c>
      <c r="G181" t="s">
        <v>629</v>
      </c>
      <c r="H181" t="s">
        <v>21</v>
      </c>
      <c r="I181" t="b">
        <f>COUNTIF(Estadísticas!I:I,'centraldecomunicacion.es'!H181)&gt;0</f>
        <v>0</v>
      </c>
    </row>
    <row r="182" spans="1:9" hidden="1">
      <c r="A182" t="s">
        <v>630</v>
      </c>
      <c r="B182" t="s">
        <v>43</v>
      </c>
      <c r="C182" t="s">
        <v>631</v>
      </c>
      <c r="D182" t="s">
        <v>567</v>
      </c>
      <c r="E182" t="s">
        <v>13</v>
      </c>
      <c r="F182" t="s">
        <v>25</v>
      </c>
      <c r="G182" t="s">
        <v>632</v>
      </c>
      <c r="H182" t="s">
        <v>21</v>
      </c>
      <c r="I182" t="b">
        <f>COUNTIF(Estadísticas!I:I,'centraldecomunicacion.es'!H182)&gt;0</f>
        <v>0</v>
      </c>
    </row>
    <row r="183" spans="1:9" hidden="1">
      <c r="A183" t="s">
        <v>633</v>
      </c>
      <c r="B183" t="s">
        <v>63</v>
      </c>
      <c r="C183" t="s">
        <v>634</v>
      </c>
      <c r="D183" t="s">
        <v>571</v>
      </c>
      <c r="E183" t="s">
        <v>13</v>
      </c>
      <c r="F183" t="s">
        <v>25</v>
      </c>
      <c r="G183" t="s">
        <v>25</v>
      </c>
      <c r="H183" t="s">
        <v>21</v>
      </c>
      <c r="I183" t="b">
        <f>COUNTIF(Estadísticas!I:I,'centraldecomunicacion.es'!H183)&gt;0</f>
        <v>0</v>
      </c>
    </row>
    <row r="184" spans="1:9" hidden="1">
      <c r="A184" t="s">
        <v>635</v>
      </c>
      <c r="B184" t="s">
        <v>105</v>
      </c>
      <c r="C184" t="s">
        <v>636</v>
      </c>
      <c r="D184" t="s">
        <v>442</v>
      </c>
      <c r="E184" t="s">
        <v>13</v>
      </c>
      <c r="F184" t="s">
        <v>25</v>
      </c>
      <c r="G184" t="s">
        <v>637</v>
      </c>
      <c r="H184" t="s">
        <v>21</v>
      </c>
      <c r="I184" t="b">
        <f>COUNTIF(Estadísticas!I:I,'centraldecomunicacion.es'!H184)&gt;0</f>
        <v>0</v>
      </c>
    </row>
    <row r="185" spans="1:9" hidden="1">
      <c r="A185" t="s">
        <v>638</v>
      </c>
      <c r="B185" t="s">
        <v>43</v>
      </c>
      <c r="C185" t="s">
        <v>639</v>
      </c>
      <c r="D185" t="s">
        <v>571</v>
      </c>
      <c r="E185" t="s">
        <v>13</v>
      </c>
      <c r="F185" t="s">
        <v>640</v>
      </c>
      <c r="G185" t="s">
        <v>641</v>
      </c>
      <c r="H185" t="s">
        <v>642</v>
      </c>
      <c r="I185" t="b">
        <f>COUNTIF(Estadísticas!I:I,'centraldecomunicacion.es'!H185)&gt;0</f>
        <v>0</v>
      </c>
    </row>
    <row r="186" spans="1:9" hidden="1">
      <c r="A186" t="s">
        <v>643</v>
      </c>
      <c r="B186" t="s">
        <v>63</v>
      </c>
      <c r="C186" t="s">
        <v>644</v>
      </c>
      <c r="D186" t="s">
        <v>411</v>
      </c>
      <c r="E186" t="s">
        <v>13</v>
      </c>
      <c r="F186" t="s">
        <v>25</v>
      </c>
      <c r="G186" t="s">
        <v>645</v>
      </c>
      <c r="H186" t="s">
        <v>21</v>
      </c>
      <c r="I186" t="b">
        <f>COUNTIF(Estadísticas!I:I,'centraldecomunicacion.es'!H186)&gt;0</f>
        <v>0</v>
      </c>
    </row>
    <row r="187" spans="1:9" hidden="1">
      <c r="A187" t="s">
        <v>221</v>
      </c>
      <c r="B187" t="s">
        <v>10</v>
      </c>
      <c r="C187" t="s">
        <v>646</v>
      </c>
      <c r="D187" t="s">
        <v>563</v>
      </c>
      <c r="E187" t="s">
        <v>13</v>
      </c>
      <c r="F187" t="s">
        <v>71</v>
      </c>
      <c r="G187" t="s">
        <v>25</v>
      </c>
      <c r="H187" t="s">
        <v>72</v>
      </c>
      <c r="I187" t="b">
        <f>COUNTIF(Estadísticas!I:I,'centraldecomunicacion.es'!H187)&gt;0</f>
        <v>0</v>
      </c>
    </row>
    <row r="188" spans="1:9" hidden="1">
      <c r="A188" t="s">
        <v>647</v>
      </c>
      <c r="B188" t="s">
        <v>43</v>
      </c>
      <c r="C188" t="s">
        <v>648</v>
      </c>
      <c r="D188" t="s">
        <v>571</v>
      </c>
      <c r="E188" t="s">
        <v>13</v>
      </c>
      <c r="F188" t="s">
        <v>25</v>
      </c>
      <c r="G188" t="s">
        <v>649</v>
      </c>
      <c r="H188" t="s">
        <v>21</v>
      </c>
      <c r="I188" t="b">
        <f>COUNTIF(Estadísticas!I:I,'centraldecomunicacion.es'!H188)&gt;0</f>
        <v>0</v>
      </c>
    </row>
    <row r="189" spans="1:9" hidden="1">
      <c r="A189" t="s">
        <v>650</v>
      </c>
      <c r="B189" t="s">
        <v>43</v>
      </c>
      <c r="C189" t="s">
        <v>25</v>
      </c>
      <c r="D189" t="s">
        <v>458</v>
      </c>
      <c r="E189" t="s">
        <v>25</v>
      </c>
      <c r="F189" t="s">
        <v>651</v>
      </c>
      <c r="G189" t="s">
        <v>652</v>
      </c>
      <c r="H189" t="s">
        <v>653</v>
      </c>
      <c r="I189" t="b">
        <f>COUNTIF(Estadísticas!I:I,'centraldecomunicacion.es'!H189)&gt;0</f>
        <v>0</v>
      </c>
    </row>
    <row r="190" spans="1:9" hidden="1">
      <c r="A190" t="s">
        <v>654</v>
      </c>
      <c r="B190" t="s">
        <v>43</v>
      </c>
      <c r="C190" t="s">
        <v>655</v>
      </c>
      <c r="D190" t="s">
        <v>571</v>
      </c>
      <c r="E190" t="s">
        <v>13</v>
      </c>
      <c r="F190" t="s">
        <v>656</v>
      </c>
      <c r="G190" t="s">
        <v>657</v>
      </c>
      <c r="H190" t="s">
        <v>21</v>
      </c>
      <c r="I190" t="b">
        <f>COUNTIF(Estadísticas!I:I,'centraldecomunicacion.es'!H190)&gt;0</f>
        <v>0</v>
      </c>
    </row>
    <row r="191" spans="1:9" hidden="1">
      <c r="A191" t="s">
        <v>658</v>
      </c>
      <c r="B191" t="s">
        <v>25</v>
      </c>
      <c r="C191" t="s">
        <v>659</v>
      </c>
      <c r="D191" t="s">
        <v>309</v>
      </c>
      <c r="E191" t="s">
        <v>13</v>
      </c>
      <c r="F191" t="s">
        <v>25</v>
      </c>
      <c r="G191" t="s">
        <v>25</v>
      </c>
      <c r="H191" t="s">
        <v>21</v>
      </c>
      <c r="I191" t="b">
        <f>COUNTIF(Estadísticas!I:I,'centraldecomunicacion.es'!H191)&gt;0</f>
        <v>0</v>
      </c>
    </row>
    <row r="192" spans="1:9" hidden="1">
      <c r="A192" t="s">
        <v>93</v>
      </c>
      <c r="B192" t="s">
        <v>63</v>
      </c>
      <c r="C192" t="s">
        <v>660</v>
      </c>
      <c r="D192" t="s">
        <v>661</v>
      </c>
      <c r="E192" t="s">
        <v>13</v>
      </c>
      <c r="F192" t="s">
        <v>341</v>
      </c>
      <c r="G192" t="s">
        <v>662</v>
      </c>
      <c r="H192" t="s">
        <v>21</v>
      </c>
      <c r="I192" t="b">
        <f>COUNTIF(Estadísticas!I:I,'centraldecomunicacion.es'!H192)&gt;0</f>
        <v>0</v>
      </c>
    </row>
    <row r="193" spans="1:9" hidden="1">
      <c r="A193" t="s">
        <v>663</v>
      </c>
      <c r="B193" t="s">
        <v>43</v>
      </c>
      <c r="C193" t="s">
        <v>664</v>
      </c>
      <c r="D193" t="s">
        <v>497</v>
      </c>
      <c r="E193" t="s">
        <v>13</v>
      </c>
      <c r="F193" t="s">
        <v>25</v>
      </c>
      <c r="G193" t="s">
        <v>25</v>
      </c>
      <c r="H193" t="s">
        <v>21</v>
      </c>
      <c r="I193" t="b">
        <f>COUNTIF(Estadísticas!I:I,'centraldecomunicacion.es'!H193)&gt;0</f>
        <v>0</v>
      </c>
    </row>
    <row r="194" spans="1:9">
      <c r="A194" t="s">
        <v>665</v>
      </c>
      <c r="B194" t="s">
        <v>43</v>
      </c>
      <c r="C194" t="s">
        <v>666</v>
      </c>
      <c r="D194" t="s">
        <v>667</v>
      </c>
      <c r="E194" t="s">
        <v>13</v>
      </c>
      <c r="F194" t="s">
        <v>332</v>
      </c>
      <c r="G194" t="s">
        <v>668</v>
      </c>
      <c r="H194" t="s">
        <v>334</v>
      </c>
      <c r="I194" t="b">
        <f>COUNTIF(Estadísticas!I:I,'centraldecomunicacion.es'!H194)&gt;0</f>
        <v>1</v>
      </c>
    </row>
    <row r="195" spans="1:9" hidden="1">
      <c r="A195" t="s">
        <v>669</v>
      </c>
      <c r="B195" t="s">
        <v>25</v>
      </c>
      <c r="C195" t="s">
        <v>670</v>
      </c>
      <c r="D195" t="s">
        <v>382</v>
      </c>
      <c r="E195" t="s">
        <v>13</v>
      </c>
      <c r="F195" t="s">
        <v>25</v>
      </c>
      <c r="G195" t="s">
        <v>25</v>
      </c>
      <c r="H195" t="s">
        <v>21</v>
      </c>
      <c r="I195" t="b">
        <f>COUNTIF(Estadísticas!I:I,'centraldecomunicacion.es'!H195)&gt;0</f>
        <v>0</v>
      </c>
    </row>
    <row r="196" spans="1:9" hidden="1">
      <c r="A196" t="s">
        <v>671</v>
      </c>
      <c r="B196" t="s">
        <v>63</v>
      </c>
      <c r="C196" t="s">
        <v>672</v>
      </c>
      <c r="D196" t="s">
        <v>673</v>
      </c>
      <c r="E196" t="s">
        <v>13</v>
      </c>
      <c r="F196" t="s">
        <v>28</v>
      </c>
      <c r="G196" t="s">
        <v>674</v>
      </c>
      <c r="H196" t="s">
        <v>21</v>
      </c>
      <c r="I196" t="b">
        <f>COUNTIF(Estadísticas!I:I,'centraldecomunicacion.es'!H196)&gt;0</f>
        <v>0</v>
      </c>
    </row>
    <row r="197" spans="1:9" hidden="1">
      <c r="A197" t="s">
        <v>675</v>
      </c>
      <c r="B197" t="s">
        <v>43</v>
      </c>
      <c r="C197" t="s">
        <v>676</v>
      </c>
      <c r="D197" t="s">
        <v>442</v>
      </c>
      <c r="E197" t="s">
        <v>13</v>
      </c>
      <c r="F197" t="s">
        <v>19</v>
      </c>
      <c r="G197" t="s">
        <v>677</v>
      </c>
      <c r="H197" t="s">
        <v>21</v>
      </c>
      <c r="I197" t="b">
        <f>COUNTIF(Estadísticas!I:I,'centraldecomunicacion.es'!H197)&gt;0</f>
        <v>0</v>
      </c>
    </row>
    <row r="198" spans="1:9" hidden="1">
      <c r="A198" t="s">
        <v>678</v>
      </c>
      <c r="B198" t="s">
        <v>63</v>
      </c>
      <c r="C198" t="s">
        <v>679</v>
      </c>
      <c r="D198" t="s">
        <v>442</v>
      </c>
      <c r="E198" t="s">
        <v>13</v>
      </c>
      <c r="F198" t="s">
        <v>25</v>
      </c>
      <c r="G198" t="s">
        <v>25</v>
      </c>
      <c r="H198" t="s">
        <v>21</v>
      </c>
      <c r="I198" t="b">
        <f>COUNTIF(Estadísticas!I:I,'centraldecomunicacion.es'!H198)&gt;0</f>
        <v>0</v>
      </c>
    </row>
    <row r="199" spans="1:9">
      <c r="A199" t="s">
        <v>680</v>
      </c>
      <c r="B199" t="s">
        <v>10</v>
      </c>
      <c r="C199" t="s">
        <v>681</v>
      </c>
      <c r="D199" t="s">
        <v>682</v>
      </c>
      <c r="E199" t="s">
        <v>13</v>
      </c>
      <c r="F199" t="s">
        <v>53</v>
      </c>
      <c r="G199" t="s">
        <v>683</v>
      </c>
      <c r="H199" t="s">
        <v>55</v>
      </c>
      <c r="I199" t="b">
        <f>COUNTIF(Estadísticas!I:I,'centraldecomunicacion.es'!H199)&gt;0</f>
        <v>1</v>
      </c>
    </row>
    <row r="200" spans="1:9" hidden="1">
      <c r="A200" t="s">
        <v>684</v>
      </c>
      <c r="B200" t="s">
        <v>202</v>
      </c>
      <c r="C200" t="s">
        <v>685</v>
      </c>
      <c r="D200" t="s">
        <v>382</v>
      </c>
      <c r="E200" t="s">
        <v>13</v>
      </c>
      <c r="F200" t="s">
        <v>25</v>
      </c>
      <c r="G200" t="s">
        <v>686</v>
      </c>
      <c r="H200" t="s">
        <v>21</v>
      </c>
      <c r="I200" t="b">
        <f>COUNTIF(Estadísticas!I:I,'centraldecomunicacion.es'!H200)&gt;0</f>
        <v>0</v>
      </c>
    </row>
    <row r="201" spans="1:9" hidden="1">
      <c r="A201" t="s">
        <v>687</v>
      </c>
      <c r="B201" t="s">
        <v>10</v>
      </c>
      <c r="C201" t="s">
        <v>688</v>
      </c>
      <c r="D201" t="s">
        <v>682</v>
      </c>
      <c r="E201" t="s">
        <v>13</v>
      </c>
      <c r="F201" t="s">
        <v>25</v>
      </c>
      <c r="G201" t="s">
        <v>25</v>
      </c>
      <c r="H201" t="s">
        <v>21</v>
      </c>
      <c r="I201" t="b">
        <f>COUNTIF(Estadísticas!I:I,'centraldecomunicacion.es'!H201)&gt;0</f>
        <v>0</v>
      </c>
    </row>
    <row r="202" spans="1:9" hidden="1">
      <c r="A202" t="s">
        <v>689</v>
      </c>
      <c r="B202" t="s">
        <v>10</v>
      </c>
      <c r="C202" t="s">
        <v>690</v>
      </c>
      <c r="D202" t="s">
        <v>682</v>
      </c>
      <c r="E202" t="s">
        <v>13</v>
      </c>
      <c r="F202" t="s">
        <v>276</v>
      </c>
      <c r="G202" t="s">
        <v>691</v>
      </c>
      <c r="H202" t="s">
        <v>278</v>
      </c>
      <c r="I202" t="b">
        <f>COUNTIF(Estadísticas!I:I,'centraldecomunicacion.es'!H202)&gt;0</f>
        <v>0</v>
      </c>
    </row>
    <row r="203" spans="1:9" hidden="1">
      <c r="A203" t="s">
        <v>692</v>
      </c>
      <c r="B203" t="s">
        <v>63</v>
      </c>
      <c r="C203" t="s">
        <v>693</v>
      </c>
      <c r="D203" t="s">
        <v>682</v>
      </c>
      <c r="E203" t="s">
        <v>13</v>
      </c>
      <c r="F203" t="s">
        <v>25</v>
      </c>
      <c r="G203" t="s">
        <v>694</v>
      </c>
      <c r="H203" t="s">
        <v>21</v>
      </c>
      <c r="I203" t="b">
        <f>COUNTIF(Estadísticas!I:I,'centraldecomunicacion.es'!H203)&gt;0</f>
        <v>0</v>
      </c>
    </row>
    <row r="204" spans="1:9" hidden="1">
      <c r="A204" t="s">
        <v>695</v>
      </c>
      <c r="B204" t="s">
        <v>43</v>
      </c>
      <c r="C204" t="s">
        <v>696</v>
      </c>
      <c r="D204" t="s">
        <v>682</v>
      </c>
      <c r="E204" t="s">
        <v>13</v>
      </c>
      <c r="F204" t="s">
        <v>697</v>
      </c>
      <c r="G204" t="s">
        <v>698</v>
      </c>
      <c r="H204" t="s">
        <v>699</v>
      </c>
      <c r="I204" t="b">
        <f>COUNTIF(Estadísticas!I:I,'centraldecomunicacion.es'!H204)&gt;0</f>
        <v>0</v>
      </c>
    </row>
    <row r="205" spans="1:9" hidden="1">
      <c r="A205" t="s">
        <v>454</v>
      </c>
      <c r="B205" t="s">
        <v>43</v>
      </c>
      <c r="C205" t="s">
        <v>700</v>
      </c>
      <c r="D205" t="s">
        <v>701</v>
      </c>
      <c r="E205" t="s">
        <v>13</v>
      </c>
      <c r="F205" t="s">
        <v>702</v>
      </c>
      <c r="G205" t="s">
        <v>703</v>
      </c>
      <c r="H205" t="s">
        <v>704</v>
      </c>
      <c r="I205" t="b">
        <f>COUNTIF(Estadísticas!I:I,'centraldecomunicacion.es'!H205)&gt;0</f>
        <v>0</v>
      </c>
    </row>
    <row r="206" spans="1:9" hidden="1">
      <c r="A206" t="s">
        <v>705</v>
      </c>
      <c r="B206" t="s">
        <v>43</v>
      </c>
      <c r="C206" t="s">
        <v>706</v>
      </c>
      <c r="D206" t="s">
        <v>682</v>
      </c>
      <c r="E206" t="s">
        <v>13</v>
      </c>
      <c r="F206" t="s">
        <v>25</v>
      </c>
      <c r="G206" t="s">
        <v>707</v>
      </c>
      <c r="H206" t="s">
        <v>21</v>
      </c>
      <c r="I206" t="b">
        <f>COUNTIF(Estadísticas!I:I,'centraldecomunicacion.es'!H206)&gt;0</f>
        <v>0</v>
      </c>
    </row>
    <row r="207" spans="1:9" hidden="1">
      <c r="A207" t="s">
        <v>708</v>
      </c>
      <c r="B207" t="s">
        <v>43</v>
      </c>
      <c r="C207" t="s">
        <v>709</v>
      </c>
      <c r="D207" t="s">
        <v>442</v>
      </c>
      <c r="E207" t="s">
        <v>13</v>
      </c>
      <c r="F207" t="s">
        <v>710</v>
      </c>
      <c r="G207" t="s">
        <v>711</v>
      </c>
      <c r="H207" t="s">
        <v>712</v>
      </c>
      <c r="I207" t="b">
        <f>COUNTIF(Estadísticas!I:I,'centraldecomunicacion.es'!H207)&gt;0</f>
        <v>0</v>
      </c>
    </row>
    <row r="208" spans="1:9">
      <c r="A208" t="s">
        <v>713</v>
      </c>
      <c r="B208" t="s">
        <v>10</v>
      </c>
      <c r="C208" t="s">
        <v>714</v>
      </c>
      <c r="D208" t="s">
        <v>682</v>
      </c>
      <c r="E208" t="s">
        <v>13</v>
      </c>
      <c r="F208" t="s">
        <v>715</v>
      </c>
      <c r="G208" t="s">
        <v>716</v>
      </c>
      <c r="H208" t="s">
        <v>717</v>
      </c>
      <c r="I208" t="b">
        <f>COUNTIF(Estadísticas!I:I,'centraldecomunicacion.es'!H208)&gt;0</f>
        <v>1</v>
      </c>
    </row>
    <row r="209" spans="1:9" hidden="1">
      <c r="A209" t="s">
        <v>315</v>
      </c>
      <c r="B209" t="s">
        <v>10</v>
      </c>
      <c r="C209" t="s">
        <v>718</v>
      </c>
      <c r="D209" t="s">
        <v>719</v>
      </c>
      <c r="E209" t="s">
        <v>13</v>
      </c>
      <c r="F209" t="s">
        <v>317</v>
      </c>
      <c r="G209" t="s">
        <v>318</v>
      </c>
      <c r="H209" t="s">
        <v>319</v>
      </c>
      <c r="I209" t="b">
        <f>COUNTIF(Estadísticas!I:I,'centraldecomunicacion.es'!H209)&gt;0</f>
        <v>0</v>
      </c>
    </row>
    <row r="210" spans="1:9" hidden="1">
      <c r="A210" t="s">
        <v>26</v>
      </c>
      <c r="B210" t="s">
        <v>10</v>
      </c>
      <c r="C210" t="s">
        <v>720</v>
      </c>
      <c r="D210" t="s">
        <v>682</v>
      </c>
      <c r="E210" t="s">
        <v>13</v>
      </c>
      <c r="F210" t="s">
        <v>143</v>
      </c>
      <c r="G210" t="s">
        <v>721</v>
      </c>
      <c r="H210" t="s">
        <v>21</v>
      </c>
      <c r="I210" t="b">
        <f>COUNTIF(Estadísticas!I:I,'centraldecomunicacion.es'!H210)&gt;0</f>
        <v>0</v>
      </c>
    </row>
    <row r="211" spans="1:9" hidden="1">
      <c r="A211" t="s">
        <v>722</v>
      </c>
      <c r="B211" t="s">
        <v>63</v>
      </c>
      <c r="C211" t="s">
        <v>723</v>
      </c>
      <c r="D211" t="s">
        <v>673</v>
      </c>
      <c r="E211" t="s">
        <v>13</v>
      </c>
      <c r="F211" t="s">
        <v>25</v>
      </c>
      <c r="G211" t="s">
        <v>724</v>
      </c>
      <c r="H211" t="s">
        <v>21</v>
      </c>
      <c r="I211" t="b">
        <f>COUNTIF(Estadísticas!I:I,'centraldecomunicacion.es'!H211)&gt;0</f>
        <v>0</v>
      </c>
    </row>
    <row r="212" spans="1:9" hidden="1">
      <c r="A212" t="s">
        <v>725</v>
      </c>
      <c r="B212" t="s">
        <v>33</v>
      </c>
      <c r="C212" t="s">
        <v>726</v>
      </c>
      <c r="D212" t="s">
        <v>682</v>
      </c>
      <c r="E212" t="s">
        <v>13</v>
      </c>
      <c r="F212" t="s">
        <v>25</v>
      </c>
      <c r="G212" t="s">
        <v>25</v>
      </c>
      <c r="H212" t="s">
        <v>21</v>
      </c>
      <c r="I212" t="b">
        <f>COUNTIF(Estadísticas!I:I,'centraldecomunicacion.es'!H212)&gt;0</f>
        <v>0</v>
      </c>
    </row>
    <row r="213" spans="1:9" hidden="1">
      <c r="A213" t="s">
        <v>93</v>
      </c>
      <c r="B213" t="s">
        <v>63</v>
      </c>
      <c r="C213" t="s">
        <v>727</v>
      </c>
      <c r="D213" t="s">
        <v>571</v>
      </c>
      <c r="E213" t="s">
        <v>13</v>
      </c>
      <c r="F213" t="s">
        <v>341</v>
      </c>
      <c r="G213" t="s">
        <v>728</v>
      </c>
      <c r="H213" t="s">
        <v>21</v>
      </c>
      <c r="I213" t="b">
        <f>COUNTIF(Estadísticas!I:I,'centraldecomunicacion.es'!H213)&gt;0</f>
        <v>0</v>
      </c>
    </row>
    <row r="214" spans="1:9" hidden="1">
      <c r="A214" t="s">
        <v>221</v>
      </c>
      <c r="B214" t="s">
        <v>10</v>
      </c>
      <c r="C214" t="s">
        <v>729</v>
      </c>
      <c r="D214" t="s">
        <v>730</v>
      </c>
      <c r="E214" t="s">
        <v>13</v>
      </c>
      <c r="F214" t="s">
        <v>71</v>
      </c>
      <c r="G214" t="s">
        <v>731</v>
      </c>
      <c r="H214" t="s">
        <v>72</v>
      </c>
      <c r="I214" t="b">
        <f>COUNTIF(Estadísticas!I:I,'centraldecomunicacion.es'!H214)&gt;0</f>
        <v>0</v>
      </c>
    </row>
    <row r="215" spans="1:9" hidden="1">
      <c r="A215" t="s">
        <v>732</v>
      </c>
      <c r="B215" t="s">
        <v>33</v>
      </c>
      <c r="C215" t="s">
        <v>733</v>
      </c>
      <c r="D215" t="s">
        <v>458</v>
      </c>
      <c r="E215" t="s">
        <v>13</v>
      </c>
      <c r="F215" t="s">
        <v>734</v>
      </c>
      <c r="G215" t="s">
        <v>735</v>
      </c>
      <c r="H215" t="s">
        <v>21</v>
      </c>
      <c r="I215" t="b">
        <f>COUNTIF(Estadísticas!I:I,'centraldecomunicacion.es'!H215)&gt;0</f>
        <v>0</v>
      </c>
    </row>
    <row r="216" spans="1:9">
      <c r="A216" t="s">
        <v>736</v>
      </c>
      <c r="B216" t="s">
        <v>43</v>
      </c>
      <c r="C216" t="s">
        <v>737</v>
      </c>
      <c r="D216" t="s">
        <v>719</v>
      </c>
      <c r="E216" t="s">
        <v>13</v>
      </c>
      <c r="F216" t="s">
        <v>738</v>
      </c>
      <c r="G216" t="s">
        <v>739</v>
      </c>
      <c r="H216" t="s">
        <v>740</v>
      </c>
      <c r="I216" t="b">
        <f>COUNTIF(Estadísticas!I:I,'centraldecomunicacion.es'!H216)&gt;0</f>
        <v>1</v>
      </c>
    </row>
    <row r="217" spans="1:9" hidden="1">
      <c r="A217" t="s">
        <v>741</v>
      </c>
      <c r="B217" t="s">
        <v>33</v>
      </c>
      <c r="C217" t="s">
        <v>742</v>
      </c>
      <c r="D217" t="s">
        <v>682</v>
      </c>
      <c r="E217" t="s">
        <v>13</v>
      </c>
      <c r="F217" t="s">
        <v>743</v>
      </c>
      <c r="G217" t="s">
        <v>744</v>
      </c>
      <c r="H217" t="s">
        <v>21</v>
      </c>
      <c r="I217" t="b">
        <f>COUNTIF(Estadísticas!I:I,'centraldecomunicacion.es'!H217)&gt;0</f>
        <v>0</v>
      </c>
    </row>
    <row r="218" spans="1:9" hidden="1">
      <c r="A218" t="s">
        <v>745</v>
      </c>
      <c r="B218" t="s">
        <v>43</v>
      </c>
      <c r="C218" t="s">
        <v>746</v>
      </c>
      <c r="D218" t="s">
        <v>719</v>
      </c>
      <c r="E218" t="s">
        <v>13</v>
      </c>
      <c r="F218" t="s">
        <v>747</v>
      </c>
      <c r="G218" t="s">
        <v>748</v>
      </c>
      <c r="H218" t="s">
        <v>21</v>
      </c>
      <c r="I218" t="b">
        <f>COUNTIF(Estadísticas!I:I,'centraldecomunicacion.es'!H218)&gt;0</f>
        <v>0</v>
      </c>
    </row>
    <row r="219" spans="1:9" hidden="1">
      <c r="A219" t="s">
        <v>749</v>
      </c>
      <c r="B219" t="s">
        <v>105</v>
      </c>
      <c r="C219" t="s">
        <v>750</v>
      </c>
      <c r="D219" t="s">
        <v>398</v>
      </c>
      <c r="E219" t="s">
        <v>13</v>
      </c>
      <c r="F219" t="s">
        <v>25</v>
      </c>
      <c r="G219" t="s">
        <v>751</v>
      </c>
      <c r="H219" t="s">
        <v>21</v>
      </c>
      <c r="I219" t="b">
        <f>COUNTIF(Estadísticas!I:I,'centraldecomunicacion.es'!H219)&gt;0</f>
        <v>0</v>
      </c>
    </row>
    <row r="220" spans="1:9" hidden="1">
      <c r="A220" t="s">
        <v>752</v>
      </c>
      <c r="B220" t="s">
        <v>63</v>
      </c>
      <c r="C220" t="s">
        <v>753</v>
      </c>
      <c r="D220" t="s">
        <v>754</v>
      </c>
      <c r="E220" t="s">
        <v>13</v>
      </c>
      <c r="F220" t="s">
        <v>755</v>
      </c>
      <c r="G220" t="s">
        <v>756</v>
      </c>
      <c r="H220" t="s">
        <v>21</v>
      </c>
      <c r="I220" t="b">
        <f>COUNTIF(Estadísticas!I:I,'centraldecomunicacion.es'!H220)&gt;0</f>
        <v>0</v>
      </c>
    </row>
    <row r="221" spans="1:9" hidden="1">
      <c r="A221" t="s">
        <v>757</v>
      </c>
      <c r="B221" t="s">
        <v>10</v>
      </c>
      <c r="C221" t="s">
        <v>758</v>
      </c>
      <c r="D221" t="s">
        <v>682</v>
      </c>
      <c r="E221" t="s">
        <v>13</v>
      </c>
      <c r="F221" t="s">
        <v>759</v>
      </c>
      <c r="G221" t="s">
        <v>760</v>
      </c>
      <c r="H221" t="s">
        <v>761</v>
      </c>
      <c r="I221" t="b">
        <f>COUNTIF(Estadísticas!I:I,'centraldecomunicacion.es'!H221)&gt;0</f>
        <v>0</v>
      </c>
    </row>
    <row r="222" spans="1:9">
      <c r="A222" t="s">
        <v>762</v>
      </c>
      <c r="B222" t="s">
        <v>33</v>
      </c>
      <c r="C222" t="s">
        <v>763</v>
      </c>
      <c r="D222" t="s">
        <v>682</v>
      </c>
      <c r="E222" t="s">
        <v>13</v>
      </c>
      <c r="F222" t="s">
        <v>764</v>
      </c>
      <c r="G222" t="s">
        <v>765</v>
      </c>
      <c r="H222" t="s">
        <v>766</v>
      </c>
      <c r="I222" t="b">
        <f>COUNTIF(Estadísticas!I:I,'centraldecomunicacion.es'!H222)&gt;0</f>
        <v>1</v>
      </c>
    </row>
    <row r="223" spans="1:9" hidden="1">
      <c r="A223" t="s">
        <v>221</v>
      </c>
      <c r="B223" t="s">
        <v>10</v>
      </c>
      <c r="C223" t="s">
        <v>767</v>
      </c>
      <c r="D223" t="s">
        <v>682</v>
      </c>
      <c r="E223" t="s">
        <v>13</v>
      </c>
      <c r="F223" t="s">
        <v>71</v>
      </c>
      <c r="G223" t="s">
        <v>768</v>
      </c>
      <c r="H223" t="s">
        <v>72</v>
      </c>
      <c r="I223" t="b">
        <f>COUNTIF(Estadísticas!I:I,'centraldecomunicacion.es'!H223)&gt;0</f>
        <v>0</v>
      </c>
    </row>
    <row r="224" spans="1:9" hidden="1">
      <c r="A224" t="s">
        <v>769</v>
      </c>
      <c r="B224" t="s">
        <v>43</v>
      </c>
      <c r="C224" t="s">
        <v>770</v>
      </c>
      <c r="D224" t="s">
        <v>571</v>
      </c>
      <c r="E224" t="s">
        <v>13</v>
      </c>
      <c r="F224" t="s">
        <v>25</v>
      </c>
      <c r="G224" t="s">
        <v>25</v>
      </c>
      <c r="H224" t="s">
        <v>21</v>
      </c>
      <c r="I224" t="b">
        <f>COUNTIF(Estadísticas!I:I,'centraldecomunicacion.es'!H224)&gt;0</f>
        <v>0</v>
      </c>
    </row>
    <row r="225" spans="1:9" hidden="1">
      <c r="A225" t="s">
        <v>315</v>
      </c>
      <c r="B225" t="s">
        <v>771</v>
      </c>
      <c r="C225" t="s">
        <v>772</v>
      </c>
      <c r="D225" t="s">
        <v>382</v>
      </c>
      <c r="E225" t="s">
        <v>13</v>
      </c>
      <c r="F225" t="s">
        <v>317</v>
      </c>
      <c r="G225" t="s">
        <v>318</v>
      </c>
      <c r="H225" t="s">
        <v>319</v>
      </c>
      <c r="I225" t="b">
        <f>COUNTIF(Estadísticas!I:I,'centraldecomunicacion.es'!H225)&gt;0</f>
        <v>0</v>
      </c>
    </row>
    <row r="226" spans="1:9" hidden="1">
      <c r="A226" t="s">
        <v>773</v>
      </c>
      <c r="B226" t="s">
        <v>63</v>
      </c>
      <c r="C226" t="s">
        <v>774</v>
      </c>
      <c r="D226" t="s">
        <v>775</v>
      </c>
      <c r="E226" t="s">
        <v>13</v>
      </c>
      <c r="F226" t="s">
        <v>25</v>
      </c>
      <c r="G226" t="s">
        <v>25</v>
      </c>
      <c r="H226" t="s">
        <v>21</v>
      </c>
      <c r="I226" t="b">
        <f>COUNTIF(Estadísticas!I:I,'centraldecomunicacion.es'!H226)&gt;0</f>
        <v>0</v>
      </c>
    </row>
    <row r="227" spans="1:9" hidden="1">
      <c r="A227" t="s">
        <v>776</v>
      </c>
      <c r="B227" t="s">
        <v>43</v>
      </c>
      <c r="C227" t="s">
        <v>777</v>
      </c>
      <c r="D227" t="s">
        <v>571</v>
      </c>
      <c r="E227" t="s">
        <v>13</v>
      </c>
      <c r="F227" t="s">
        <v>25</v>
      </c>
      <c r="G227" t="s">
        <v>25</v>
      </c>
      <c r="H227" t="s">
        <v>21</v>
      </c>
      <c r="I227" t="b">
        <f>COUNTIF(Estadísticas!I:I,'centraldecomunicacion.es'!H227)&gt;0</f>
        <v>0</v>
      </c>
    </row>
    <row r="228" spans="1:9" hidden="1">
      <c r="A228" t="s">
        <v>778</v>
      </c>
      <c r="B228" t="s">
        <v>10</v>
      </c>
      <c r="C228" t="s">
        <v>779</v>
      </c>
      <c r="D228" t="s">
        <v>780</v>
      </c>
      <c r="E228" t="s">
        <v>13</v>
      </c>
      <c r="F228" t="s">
        <v>781</v>
      </c>
      <c r="G228" t="s">
        <v>782</v>
      </c>
      <c r="H228" t="s">
        <v>21</v>
      </c>
      <c r="I228" t="b">
        <f>COUNTIF(Estadísticas!I:I,'centraldecomunicacion.es'!H228)&gt;0</f>
        <v>0</v>
      </c>
    </row>
    <row r="229" spans="1:9" hidden="1">
      <c r="A229" t="s">
        <v>783</v>
      </c>
      <c r="B229" t="s">
        <v>63</v>
      </c>
      <c r="C229" t="s">
        <v>784</v>
      </c>
      <c r="D229" t="s">
        <v>785</v>
      </c>
      <c r="E229" t="s">
        <v>13</v>
      </c>
      <c r="F229" t="s">
        <v>341</v>
      </c>
      <c r="G229" t="s">
        <v>786</v>
      </c>
      <c r="H229" t="s">
        <v>21</v>
      </c>
      <c r="I229" t="b">
        <f>COUNTIF(Estadísticas!I:I,'centraldecomunicacion.es'!H229)&gt;0</f>
        <v>0</v>
      </c>
    </row>
    <row r="230" spans="1:9" hidden="1">
      <c r="A230" t="s">
        <v>787</v>
      </c>
      <c r="B230" t="s">
        <v>63</v>
      </c>
      <c r="C230" t="s">
        <v>788</v>
      </c>
      <c r="D230" t="s">
        <v>682</v>
      </c>
      <c r="E230" t="s">
        <v>13</v>
      </c>
      <c r="F230" t="s">
        <v>789</v>
      </c>
      <c r="G230" t="s">
        <v>790</v>
      </c>
      <c r="H230" t="s">
        <v>21</v>
      </c>
      <c r="I230" t="b">
        <f>COUNTIF(Estadísticas!I:I,'centraldecomunicacion.es'!H230)&gt;0</f>
        <v>0</v>
      </c>
    </row>
    <row r="231" spans="1:9" hidden="1">
      <c r="A231" t="s">
        <v>791</v>
      </c>
      <c r="B231" t="s">
        <v>63</v>
      </c>
      <c r="C231" t="s">
        <v>792</v>
      </c>
      <c r="D231" t="s">
        <v>682</v>
      </c>
      <c r="E231" t="s">
        <v>13</v>
      </c>
      <c r="F231" t="s">
        <v>793</v>
      </c>
      <c r="G231" t="s">
        <v>794</v>
      </c>
      <c r="H231" t="s">
        <v>795</v>
      </c>
      <c r="I231" t="b">
        <f>COUNTIF(Estadísticas!I:I,'centraldecomunicacion.es'!H231)&gt;0</f>
        <v>0</v>
      </c>
    </row>
    <row r="232" spans="1:9">
      <c r="A232" t="s">
        <v>796</v>
      </c>
      <c r="B232" t="s">
        <v>63</v>
      </c>
      <c r="C232" t="s">
        <v>797</v>
      </c>
      <c r="D232" t="s">
        <v>682</v>
      </c>
      <c r="E232" t="s">
        <v>13</v>
      </c>
      <c r="F232" t="s">
        <v>798</v>
      </c>
      <c r="G232" t="s">
        <v>799</v>
      </c>
      <c r="H232" t="s">
        <v>800</v>
      </c>
      <c r="I232" t="b">
        <f>COUNTIF(Estadísticas!I:I,'centraldecomunicacion.es'!H232)&gt;0</f>
        <v>1</v>
      </c>
    </row>
    <row r="233" spans="1:9" hidden="1">
      <c r="A233" t="s">
        <v>801</v>
      </c>
      <c r="B233" t="s">
        <v>202</v>
      </c>
      <c r="C233" t="s">
        <v>802</v>
      </c>
      <c r="D233" t="s">
        <v>803</v>
      </c>
      <c r="E233" t="s">
        <v>13</v>
      </c>
      <c r="F233" t="s">
        <v>804</v>
      </c>
      <c r="G233" t="s">
        <v>805</v>
      </c>
      <c r="H233" t="s">
        <v>806</v>
      </c>
      <c r="I233" t="b">
        <f>COUNTIF(Estadísticas!I:I,'centraldecomunicacion.es'!H233)&gt;0</f>
        <v>0</v>
      </c>
    </row>
    <row r="234" spans="1:9" hidden="1">
      <c r="A234" t="s">
        <v>447</v>
      </c>
      <c r="B234" t="s">
        <v>25</v>
      </c>
      <c r="C234" t="s">
        <v>807</v>
      </c>
      <c r="D234" t="s">
        <v>398</v>
      </c>
      <c r="E234" t="s">
        <v>13</v>
      </c>
      <c r="F234" t="s">
        <v>808</v>
      </c>
      <c r="G234" t="s">
        <v>25</v>
      </c>
      <c r="H234" t="s">
        <v>21</v>
      </c>
      <c r="I234" t="b">
        <f>COUNTIF(Estadísticas!I:I,'centraldecomunicacion.es'!H234)&gt;0</f>
        <v>0</v>
      </c>
    </row>
    <row r="235" spans="1:9" hidden="1">
      <c r="A235" t="s">
        <v>809</v>
      </c>
      <c r="B235" t="s">
        <v>63</v>
      </c>
      <c r="C235" t="s">
        <v>810</v>
      </c>
      <c r="D235" t="s">
        <v>682</v>
      </c>
      <c r="E235" t="s">
        <v>13</v>
      </c>
      <c r="F235" t="s">
        <v>25</v>
      </c>
      <c r="G235" t="s">
        <v>811</v>
      </c>
      <c r="H235" t="s">
        <v>21</v>
      </c>
      <c r="I235" t="b">
        <f>COUNTIF(Estadísticas!I:I,'centraldecomunicacion.es'!H235)&gt;0</f>
        <v>0</v>
      </c>
    </row>
    <row r="236" spans="1:9" hidden="1">
      <c r="A236" t="s">
        <v>812</v>
      </c>
      <c r="B236" t="s">
        <v>43</v>
      </c>
      <c r="C236" t="s">
        <v>813</v>
      </c>
      <c r="D236" t="s">
        <v>814</v>
      </c>
      <c r="E236" t="s">
        <v>13</v>
      </c>
      <c r="F236" t="s">
        <v>25</v>
      </c>
      <c r="G236" t="s">
        <v>815</v>
      </c>
      <c r="H236" t="s">
        <v>21</v>
      </c>
      <c r="I236" t="b">
        <f>COUNTIF(Estadísticas!I:I,'centraldecomunicacion.es'!H236)&gt;0</f>
        <v>0</v>
      </c>
    </row>
    <row r="237" spans="1:9" hidden="1">
      <c r="A237" t="s">
        <v>93</v>
      </c>
      <c r="B237" t="s">
        <v>63</v>
      </c>
      <c r="C237" t="s">
        <v>816</v>
      </c>
      <c r="D237" t="s">
        <v>817</v>
      </c>
      <c r="E237" t="s">
        <v>13</v>
      </c>
      <c r="F237" t="s">
        <v>341</v>
      </c>
      <c r="G237" t="s">
        <v>818</v>
      </c>
      <c r="H237" t="s">
        <v>21</v>
      </c>
      <c r="I237" t="b">
        <f>COUNTIF(Estadísticas!I:I,'centraldecomunicacion.es'!H237)&gt;0</f>
        <v>0</v>
      </c>
    </row>
    <row r="238" spans="1:9">
      <c r="A238" t="s">
        <v>796</v>
      </c>
      <c r="B238" t="s">
        <v>63</v>
      </c>
      <c r="C238" t="s">
        <v>819</v>
      </c>
      <c r="D238" t="s">
        <v>820</v>
      </c>
      <c r="E238" t="s">
        <v>13</v>
      </c>
      <c r="F238" t="s">
        <v>798</v>
      </c>
      <c r="G238" t="s">
        <v>821</v>
      </c>
      <c r="H238" t="s">
        <v>800</v>
      </c>
      <c r="I238" t="b">
        <f>COUNTIF(Estadísticas!I:I,'centraldecomunicacion.es'!H238)&gt;0</f>
        <v>1</v>
      </c>
    </row>
    <row r="239" spans="1:9">
      <c r="A239" t="s">
        <v>796</v>
      </c>
      <c r="B239" t="s">
        <v>63</v>
      </c>
      <c r="C239" t="s">
        <v>822</v>
      </c>
      <c r="D239" t="s">
        <v>719</v>
      </c>
      <c r="E239" t="s">
        <v>13</v>
      </c>
      <c r="F239" t="s">
        <v>798</v>
      </c>
      <c r="G239" t="s">
        <v>823</v>
      </c>
      <c r="H239" t="s">
        <v>800</v>
      </c>
      <c r="I239" t="b">
        <f>COUNTIF(Estadísticas!I:I,'centraldecomunicacion.es'!H239)&gt;0</f>
        <v>1</v>
      </c>
    </row>
    <row r="240" spans="1:9">
      <c r="A240" t="s">
        <v>796</v>
      </c>
      <c r="B240" t="s">
        <v>63</v>
      </c>
      <c r="C240" t="s">
        <v>824</v>
      </c>
      <c r="D240" t="s">
        <v>825</v>
      </c>
      <c r="E240" t="s">
        <v>13</v>
      </c>
      <c r="F240" t="s">
        <v>798</v>
      </c>
      <c r="G240" t="s">
        <v>826</v>
      </c>
      <c r="H240" t="s">
        <v>800</v>
      </c>
      <c r="I240" t="b">
        <f>COUNTIF(Estadísticas!I:I,'centraldecomunicacion.es'!H240)&gt;0</f>
        <v>1</v>
      </c>
    </row>
    <row r="241" spans="1:9">
      <c r="A241" t="s">
        <v>206</v>
      </c>
      <c r="B241" t="s">
        <v>105</v>
      </c>
      <c r="C241" t="s">
        <v>827</v>
      </c>
      <c r="D241" t="s">
        <v>458</v>
      </c>
      <c r="E241" t="s">
        <v>13</v>
      </c>
      <c r="F241" t="s">
        <v>208</v>
      </c>
      <c r="G241" t="s">
        <v>828</v>
      </c>
      <c r="H241" t="s">
        <v>210</v>
      </c>
      <c r="I241" t="b">
        <f>COUNTIF(Estadísticas!I:I,'centraldecomunicacion.es'!H241)&gt;0</f>
        <v>1</v>
      </c>
    </row>
    <row r="242" spans="1:9" hidden="1">
      <c r="A242" t="s">
        <v>829</v>
      </c>
      <c r="B242" t="s">
        <v>33</v>
      </c>
      <c r="C242" t="s">
        <v>830</v>
      </c>
      <c r="D242" t="s">
        <v>831</v>
      </c>
      <c r="E242" t="s">
        <v>13</v>
      </c>
      <c r="F242" t="s">
        <v>143</v>
      </c>
      <c r="G242" t="s">
        <v>832</v>
      </c>
      <c r="H242" t="s">
        <v>21</v>
      </c>
      <c r="I242" t="b">
        <f>COUNTIF(Estadísticas!I:I,'centraldecomunicacion.es'!H242)&gt;0</f>
        <v>0</v>
      </c>
    </row>
    <row r="243" spans="1:9" hidden="1">
      <c r="A243" t="s">
        <v>833</v>
      </c>
      <c r="B243" t="s">
        <v>43</v>
      </c>
      <c r="C243" t="s">
        <v>834</v>
      </c>
      <c r="D243" t="s">
        <v>835</v>
      </c>
      <c r="E243" t="s">
        <v>13</v>
      </c>
      <c r="F243" t="s">
        <v>836</v>
      </c>
      <c r="G243" t="s">
        <v>837</v>
      </c>
      <c r="H243" t="s">
        <v>21</v>
      </c>
      <c r="I243" t="b">
        <f>COUNTIF(Estadísticas!I:I,'centraldecomunicacion.es'!H243)&gt;0</f>
        <v>0</v>
      </c>
    </row>
    <row r="244" spans="1:9" hidden="1">
      <c r="A244" t="s">
        <v>838</v>
      </c>
      <c r="B244" t="s">
        <v>43</v>
      </c>
      <c r="C244" t="s">
        <v>839</v>
      </c>
      <c r="D244" t="s">
        <v>840</v>
      </c>
      <c r="E244" t="s">
        <v>13</v>
      </c>
      <c r="F244" t="s">
        <v>841</v>
      </c>
      <c r="G244" t="s">
        <v>842</v>
      </c>
      <c r="H244" t="s">
        <v>843</v>
      </c>
      <c r="I244" t="b">
        <f>COUNTIF(Estadísticas!I:I,'centraldecomunicacion.es'!H244)&gt;0</f>
        <v>0</v>
      </c>
    </row>
    <row r="245" spans="1:9" hidden="1">
      <c r="A245" t="s">
        <v>844</v>
      </c>
      <c r="B245" t="s">
        <v>25</v>
      </c>
      <c r="C245" t="s">
        <v>845</v>
      </c>
      <c r="D245" t="s">
        <v>398</v>
      </c>
      <c r="E245" t="s">
        <v>13</v>
      </c>
      <c r="F245" t="s">
        <v>25</v>
      </c>
      <c r="G245" t="s">
        <v>25</v>
      </c>
      <c r="H245" t="s">
        <v>21</v>
      </c>
      <c r="I245" t="b">
        <f>COUNTIF(Estadísticas!I:I,'centraldecomunicacion.es'!H245)&gt;0</f>
        <v>0</v>
      </c>
    </row>
    <row r="246" spans="1:9" hidden="1">
      <c r="A246" t="s">
        <v>846</v>
      </c>
      <c r="B246" t="s">
        <v>10</v>
      </c>
      <c r="C246" t="s">
        <v>847</v>
      </c>
      <c r="D246" t="s">
        <v>848</v>
      </c>
      <c r="E246" t="s">
        <v>13</v>
      </c>
      <c r="F246" t="s">
        <v>25</v>
      </c>
      <c r="G246" t="s">
        <v>849</v>
      </c>
      <c r="H246" t="s">
        <v>21</v>
      </c>
      <c r="I246" t="b">
        <f>COUNTIF(Estadísticas!I:I,'centraldecomunicacion.es'!H246)&gt;0</f>
        <v>0</v>
      </c>
    </row>
    <row r="247" spans="1:9" hidden="1">
      <c r="A247" t="s">
        <v>850</v>
      </c>
      <c r="B247" t="s">
        <v>10</v>
      </c>
      <c r="C247" t="s">
        <v>851</v>
      </c>
      <c r="D247" t="s">
        <v>835</v>
      </c>
      <c r="E247" t="s">
        <v>13</v>
      </c>
      <c r="F247" t="s">
        <v>852</v>
      </c>
      <c r="G247" t="s">
        <v>853</v>
      </c>
      <c r="H247" t="s">
        <v>21</v>
      </c>
      <c r="I247" t="b">
        <f>COUNTIF(Estadísticas!I:I,'centraldecomunicacion.es'!H247)&gt;0</f>
        <v>0</v>
      </c>
    </row>
    <row r="248" spans="1:9" hidden="1">
      <c r="A248" t="s">
        <v>854</v>
      </c>
      <c r="B248" t="s">
        <v>43</v>
      </c>
      <c r="C248" t="s">
        <v>855</v>
      </c>
      <c r="D248" t="s">
        <v>856</v>
      </c>
      <c r="E248" t="s">
        <v>13</v>
      </c>
      <c r="F248" t="s">
        <v>841</v>
      </c>
      <c r="G248" t="s">
        <v>857</v>
      </c>
      <c r="H248" t="s">
        <v>843</v>
      </c>
      <c r="I248" t="b">
        <f>COUNTIF(Estadísticas!I:I,'centraldecomunicacion.es'!H248)&gt;0</f>
        <v>0</v>
      </c>
    </row>
    <row r="249" spans="1:9" hidden="1">
      <c r="A249" t="s">
        <v>858</v>
      </c>
      <c r="B249" t="s">
        <v>43</v>
      </c>
      <c r="C249" t="s">
        <v>859</v>
      </c>
      <c r="D249" t="s">
        <v>835</v>
      </c>
      <c r="E249" t="s">
        <v>13</v>
      </c>
      <c r="F249" t="s">
        <v>25</v>
      </c>
      <c r="G249" t="s">
        <v>860</v>
      </c>
      <c r="H249" t="s">
        <v>21</v>
      </c>
      <c r="I249" t="b">
        <f>COUNTIF(Estadísticas!I:I,'centraldecomunicacion.es'!H249)&gt;0</f>
        <v>0</v>
      </c>
    </row>
    <row r="250" spans="1:9" hidden="1">
      <c r="A250" t="s">
        <v>861</v>
      </c>
      <c r="B250" t="s">
        <v>10</v>
      </c>
      <c r="C250" t="s">
        <v>862</v>
      </c>
      <c r="D250" t="s">
        <v>863</v>
      </c>
      <c r="E250" t="s">
        <v>13</v>
      </c>
      <c r="F250" t="s">
        <v>864</v>
      </c>
      <c r="G250" t="s">
        <v>865</v>
      </c>
      <c r="H250" t="s">
        <v>21</v>
      </c>
      <c r="I250" t="b">
        <f>COUNTIF(Estadísticas!I:I,'centraldecomunicacion.es'!H250)&gt;0</f>
        <v>0</v>
      </c>
    </row>
    <row r="251" spans="1:9" hidden="1">
      <c r="A251" t="s">
        <v>866</v>
      </c>
      <c r="B251" t="s">
        <v>43</v>
      </c>
      <c r="C251" t="s">
        <v>855</v>
      </c>
      <c r="D251" t="s">
        <v>856</v>
      </c>
      <c r="E251" t="s">
        <v>13</v>
      </c>
      <c r="F251" t="s">
        <v>841</v>
      </c>
      <c r="G251" t="s">
        <v>867</v>
      </c>
      <c r="H251" t="s">
        <v>843</v>
      </c>
      <c r="I251" t="b">
        <f>COUNTIF(Estadísticas!I:I,'centraldecomunicacion.es'!H251)&gt;0</f>
        <v>0</v>
      </c>
    </row>
    <row r="252" spans="1:9" hidden="1">
      <c r="A252" t="s">
        <v>868</v>
      </c>
      <c r="B252" t="s">
        <v>43</v>
      </c>
      <c r="C252" t="s">
        <v>869</v>
      </c>
      <c r="D252" t="s">
        <v>870</v>
      </c>
      <c r="E252" t="s">
        <v>13</v>
      </c>
      <c r="F252" t="s">
        <v>25</v>
      </c>
      <c r="G252" t="s">
        <v>871</v>
      </c>
      <c r="H252" t="s">
        <v>21</v>
      </c>
      <c r="I252" t="b">
        <f>COUNTIF(Estadísticas!I:I,'centraldecomunicacion.es'!H252)&gt;0</f>
        <v>0</v>
      </c>
    </row>
    <row r="253" spans="1:9" hidden="1">
      <c r="A253" t="s">
        <v>872</v>
      </c>
      <c r="B253" t="s">
        <v>105</v>
      </c>
      <c r="C253" t="s">
        <v>873</v>
      </c>
      <c r="D253" t="s">
        <v>874</v>
      </c>
      <c r="E253" t="s">
        <v>13</v>
      </c>
      <c r="F253" t="s">
        <v>875</v>
      </c>
      <c r="G253" t="s">
        <v>876</v>
      </c>
      <c r="H253" t="s">
        <v>21</v>
      </c>
      <c r="I253" t="b">
        <f>COUNTIF(Estadísticas!I:I,'centraldecomunicacion.es'!H253)&gt;0</f>
        <v>0</v>
      </c>
    </row>
    <row r="254" spans="1:9" hidden="1">
      <c r="A254" t="s">
        <v>877</v>
      </c>
      <c r="B254" t="s">
        <v>63</v>
      </c>
      <c r="C254" t="s">
        <v>878</v>
      </c>
      <c r="D254" t="s">
        <v>879</v>
      </c>
      <c r="E254" t="s">
        <v>13</v>
      </c>
      <c r="F254" t="s">
        <v>880</v>
      </c>
      <c r="G254" t="s">
        <v>881</v>
      </c>
      <c r="H254" t="s">
        <v>843</v>
      </c>
      <c r="I254" t="b">
        <f>COUNTIF(Estadísticas!I:I,'centraldecomunicacion.es'!H254)&gt;0</f>
        <v>0</v>
      </c>
    </row>
    <row r="255" spans="1:9" hidden="1">
      <c r="A255" t="s">
        <v>882</v>
      </c>
      <c r="B255" t="s">
        <v>33</v>
      </c>
      <c r="C255" t="s">
        <v>883</v>
      </c>
      <c r="D255" t="s">
        <v>884</v>
      </c>
      <c r="E255" t="s">
        <v>13</v>
      </c>
      <c r="F255" t="s">
        <v>19</v>
      </c>
      <c r="G255" t="s">
        <v>885</v>
      </c>
      <c r="H255" t="s">
        <v>21</v>
      </c>
      <c r="I255" t="b">
        <f>COUNTIF(Estadísticas!I:I,'centraldecomunicacion.es'!H255)&gt;0</f>
        <v>0</v>
      </c>
    </row>
    <row r="256" spans="1:9" hidden="1">
      <c r="A256" t="s">
        <v>886</v>
      </c>
      <c r="B256" t="s">
        <v>10</v>
      </c>
      <c r="C256" t="s">
        <v>887</v>
      </c>
      <c r="D256" t="s">
        <v>888</v>
      </c>
      <c r="E256" t="s">
        <v>13</v>
      </c>
      <c r="F256" t="s">
        <v>19</v>
      </c>
      <c r="G256" t="s">
        <v>889</v>
      </c>
      <c r="H256" t="s">
        <v>21</v>
      </c>
      <c r="I256" t="b">
        <f>COUNTIF(Estadísticas!I:I,'centraldecomunicacion.es'!H256)&gt;0</f>
        <v>0</v>
      </c>
    </row>
    <row r="257" spans="1:9" hidden="1">
      <c r="A257" t="s">
        <v>890</v>
      </c>
      <c r="B257" t="s">
        <v>43</v>
      </c>
      <c r="C257" t="s">
        <v>891</v>
      </c>
      <c r="D257" t="s">
        <v>892</v>
      </c>
      <c r="E257" t="s">
        <v>13</v>
      </c>
      <c r="F257" t="s">
        <v>841</v>
      </c>
      <c r="G257" t="s">
        <v>893</v>
      </c>
      <c r="H257" t="s">
        <v>843</v>
      </c>
      <c r="I257" t="b">
        <f>COUNTIF(Estadísticas!I:I,'centraldecomunicacion.es'!H257)&gt;0</f>
        <v>0</v>
      </c>
    </row>
    <row r="258" spans="1:9" hidden="1">
      <c r="A258" t="s">
        <v>894</v>
      </c>
      <c r="B258" t="s">
        <v>10</v>
      </c>
      <c r="C258" t="s">
        <v>895</v>
      </c>
      <c r="D258" t="s">
        <v>896</v>
      </c>
      <c r="E258" t="s">
        <v>13</v>
      </c>
      <c r="F258" t="s">
        <v>897</v>
      </c>
      <c r="G258" t="s">
        <v>898</v>
      </c>
      <c r="H258" t="s">
        <v>899</v>
      </c>
      <c r="I258" t="b">
        <f>COUNTIF(Estadísticas!I:I,'centraldecomunicacion.es'!H258)&gt;0</f>
        <v>0</v>
      </c>
    </row>
    <row r="259" spans="1:9" hidden="1">
      <c r="A259" t="s">
        <v>900</v>
      </c>
      <c r="B259" t="s">
        <v>63</v>
      </c>
      <c r="C259" t="s">
        <v>901</v>
      </c>
      <c r="D259" t="s">
        <v>835</v>
      </c>
      <c r="E259" t="s">
        <v>13</v>
      </c>
      <c r="F259" t="s">
        <v>902</v>
      </c>
      <c r="G259" t="s">
        <v>903</v>
      </c>
      <c r="H259" t="s">
        <v>904</v>
      </c>
      <c r="I259" t="b">
        <f>COUNTIF(Estadísticas!I:I,'centraldecomunicacion.es'!H259)&gt;0</f>
        <v>0</v>
      </c>
    </row>
    <row r="260" spans="1:9" hidden="1">
      <c r="A260" t="s">
        <v>905</v>
      </c>
      <c r="B260" t="s">
        <v>43</v>
      </c>
      <c r="C260" t="s">
        <v>906</v>
      </c>
      <c r="D260" t="s">
        <v>907</v>
      </c>
      <c r="E260" t="s">
        <v>13</v>
      </c>
      <c r="F260" t="s">
        <v>908</v>
      </c>
      <c r="G260" t="s">
        <v>909</v>
      </c>
      <c r="H260" t="s">
        <v>910</v>
      </c>
      <c r="I260" t="b">
        <f>COUNTIF(Estadísticas!I:I,'centraldecomunicacion.es'!H260)&gt;0</f>
        <v>0</v>
      </c>
    </row>
    <row r="261" spans="1:9">
      <c r="A261" t="s">
        <v>911</v>
      </c>
      <c r="B261" t="s">
        <v>63</v>
      </c>
      <c r="C261" t="s">
        <v>25</v>
      </c>
      <c r="D261" t="s">
        <v>458</v>
      </c>
      <c r="E261" t="s">
        <v>25</v>
      </c>
      <c r="F261" t="s">
        <v>912</v>
      </c>
      <c r="G261" t="s">
        <v>913</v>
      </c>
      <c r="H261" t="s">
        <v>914</v>
      </c>
      <c r="I261" t="b">
        <f>COUNTIF(Estadísticas!I:I,'centraldecomunicacion.es'!H261)&gt;0</f>
        <v>1</v>
      </c>
    </row>
    <row r="262" spans="1:9">
      <c r="A262" t="s">
        <v>915</v>
      </c>
      <c r="B262" t="s">
        <v>10</v>
      </c>
      <c r="C262" t="s">
        <v>916</v>
      </c>
      <c r="D262" t="s">
        <v>917</v>
      </c>
      <c r="E262" t="s">
        <v>13</v>
      </c>
      <c r="F262" t="s">
        <v>918</v>
      </c>
      <c r="G262" t="s">
        <v>919</v>
      </c>
      <c r="H262" t="s">
        <v>920</v>
      </c>
      <c r="I262" t="b">
        <f>COUNTIF(Estadísticas!I:I,'centraldecomunicacion.es'!H262)&gt;0</f>
        <v>1</v>
      </c>
    </row>
    <row r="263" spans="1:9" hidden="1">
      <c r="A263" t="s">
        <v>921</v>
      </c>
      <c r="B263" t="s">
        <v>10</v>
      </c>
      <c r="C263" t="s">
        <v>922</v>
      </c>
      <c r="D263" t="s">
        <v>907</v>
      </c>
      <c r="E263" t="s">
        <v>13</v>
      </c>
      <c r="F263" t="s">
        <v>923</v>
      </c>
      <c r="G263" t="s">
        <v>924</v>
      </c>
      <c r="H263" t="s">
        <v>21</v>
      </c>
      <c r="I263" t="b">
        <f>COUNTIF(Estadísticas!I:I,'centraldecomunicacion.es'!H263)&gt;0</f>
        <v>0</v>
      </c>
    </row>
    <row r="264" spans="1:9" hidden="1">
      <c r="A264" t="s">
        <v>925</v>
      </c>
      <c r="B264" t="s">
        <v>25</v>
      </c>
      <c r="C264" t="s">
        <v>926</v>
      </c>
      <c r="D264" t="s">
        <v>571</v>
      </c>
      <c r="E264" t="s">
        <v>13</v>
      </c>
      <c r="F264" t="s">
        <v>25</v>
      </c>
      <c r="G264" t="s">
        <v>25</v>
      </c>
      <c r="H264" t="s">
        <v>21</v>
      </c>
      <c r="I264" t="b">
        <f>COUNTIF(Estadísticas!I:I,'centraldecomunicacion.es'!H264)&gt;0</f>
        <v>0</v>
      </c>
    </row>
    <row r="265" spans="1:9" hidden="1">
      <c r="A265" t="s">
        <v>927</v>
      </c>
      <c r="B265" t="s">
        <v>10</v>
      </c>
      <c r="C265" t="s">
        <v>928</v>
      </c>
      <c r="D265" t="s">
        <v>929</v>
      </c>
      <c r="E265" t="s">
        <v>13</v>
      </c>
      <c r="F265" t="s">
        <v>930</v>
      </c>
      <c r="G265" t="s">
        <v>931</v>
      </c>
      <c r="H265" t="s">
        <v>21</v>
      </c>
      <c r="I265" t="b">
        <f>COUNTIF(Estadísticas!I:I,'centraldecomunicacion.es'!H265)&gt;0</f>
        <v>0</v>
      </c>
    </row>
    <row r="266" spans="1:9" hidden="1">
      <c r="A266" t="s">
        <v>932</v>
      </c>
      <c r="B266" t="s">
        <v>771</v>
      </c>
      <c r="C266" t="s">
        <v>933</v>
      </c>
      <c r="D266" t="s">
        <v>682</v>
      </c>
      <c r="E266" t="s">
        <v>13</v>
      </c>
      <c r="F266" t="s">
        <v>25</v>
      </c>
      <c r="G266" t="s">
        <v>934</v>
      </c>
      <c r="H266" t="s">
        <v>21</v>
      </c>
      <c r="I266" t="b">
        <f>COUNTIF(Estadísticas!I:I,'centraldecomunicacion.es'!H266)&gt;0</f>
        <v>0</v>
      </c>
    </row>
    <row r="267" spans="1:9" hidden="1">
      <c r="A267" t="s">
        <v>935</v>
      </c>
      <c r="B267" t="s">
        <v>10</v>
      </c>
      <c r="C267" t="s">
        <v>936</v>
      </c>
      <c r="D267" t="s">
        <v>780</v>
      </c>
      <c r="E267" t="s">
        <v>13</v>
      </c>
      <c r="F267" t="s">
        <v>937</v>
      </c>
      <c r="G267" t="s">
        <v>938</v>
      </c>
      <c r="H267" t="s">
        <v>21</v>
      </c>
      <c r="I267" t="b">
        <f>COUNTIF(Estadísticas!I:I,'centraldecomunicacion.es'!H267)&gt;0</f>
        <v>0</v>
      </c>
    </row>
    <row r="268" spans="1:9" hidden="1">
      <c r="A268" t="s">
        <v>939</v>
      </c>
      <c r="B268" t="s">
        <v>43</v>
      </c>
      <c r="C268" t="s">
        <v>940</v>
      </c>
      <c r="D268" t="s">
        <v>780</v>
      </c>
      <c r="E268" t="s">
        <v>13</v>
      </c>
      <c r="F268" t="s">
        <v>19</v>
      </c>
      <c r="G268" t="s">
        <v>941</v>
      </c>
      <c r="H268" t="s">
        <v>21</v>
      </c>
      <c r="I268" t="b">
        <f>COUNTIF(Estadísticas!I:I,'centraldecomunicacion.es'!H268)&gt;0</f>
        <v>0</v>
      </c>
    </row>
    <row r="269" spans="1:9" hidden="1">
      <c r="A269" t="s">
        <v>942</v>
      </c>
      <c r="B269" t="s">
        <v>63</v>
      </c>
      <c r="C269" t="s">
        <v>943</v>
      </c>
      <c r="D269" t="s">
        <v>780</v>
      </c>
      <c r="E269" t="s">
        <v>13</v>
      </c>
      <c r="F269" t="s">
        <v>944</v>
      </c>
      <c r="G269" t="s">
        <v>945</v>
      </c>
      <c r="H269" t="s">
        <v>946</v>
      </c>
      <c r="I269" t="b">
        <f>COUNTIF(Estadísticas!I:I,'centraldecomunicacion.es'!H269)&gt;0</f>
        <v>0</v>
      </c>
    </row>
    <row r="270" spans="1:9" hidden="1">
      <c r="A270" t="s">
        <v>947</v>
      </c>
      <c r="B270" t="s">
        <v>10</v>
      </c>
      <c r="C270" t="s">
        <v>948</v>
      </c>
      <c r="D270" t="s">
        <v>780</v>
      </c>
      <c r="E270" t="s">
        <v>13</v>
      </c>
      <c r="F270" t="s">
        <v>949</v>
      </c>
      <c r="G270" t="s">
        <v>950</v>
      </c>
      <c r="H270" t="s">
        <v>951</v>
      </c>
      <c r="I270" t="b">
        <f>COUNTIF(Estadísticas!I:I,'centraldecomunicacion.es'!H270)&gt;0</f>
        <v>0</v>
      </c>
    </row>
    <row r="271" spans="1:9">
      <c r="A271" t="s">
        <v>952</v>
      </c>
      <c r="B271" t="s">
        <v>43</v>
      </c>
      <c r="C271" t="s">
        <v>953</v>
      </c>
      <c r="D271" t="s">
        <v>780</v>
      </c>
      <c r="E271" t="s">
        <v>13</v>
      </c>
      <c r="F271" t="s">
        <v>954</v>
      </c>
      <c r="G271" t="s">
        <v>955</v>
      </c>
      <c r="H271" t="s">
        <v>956</v>
      </c>
      <c r="I271" t="b">
        <f>COUNTIF(Estadísticas!I:I,'centraldecomunicacion.es'!H271)&gt;0</f>
        <v>1</v>
      </c>
    </row>
    <row r="272" spans="1:9" hidden="1">
      <c r="A272" t="s">
        <v>957</v>
      </c>
      <c r="B272" t="s">
        <v>10</v>
      </c>
      <c r="C272" t="s">
        <v>958</v>
      </c>
      <c r="D272" t="s">
        <v>780</v>
      </c>
      <c r="E272" t="s">
        <v>13</v>
      </c>
      <c r="F272" t="s">
        <v>143</v>
      </c>
      <c r="G272" t="s">
        <v>959</v>
      </c>
      <c r="H272" t="s">
        <v>21</v>
      </c>
      <c r="I272" t="b">
        <f>COUNTIF(Estadísticas!I:I,'centraldecomunicacion.es'!H272)&gt;0</f>
        <v>0</v>
      </c>
    </row>
    <row r="273" spans="1:9" hidden="1">
      <c r="A273" t="s">
        <v>960</v>
      </c>
      <c r="B273" t="s">
        <v>10</v>
      </c>
      <c r="C273" t="s">
        <v>961</v>
      </c>
      <c r="D273" t="s">
        <v>780</v>
      </c>
      <c r="E273" t="s">
        <v>13</v>
      </c>
      <c r="F273" t="s">
        <v>25</v>
      </c>
      <c r="G273" t="s">
        <v>25</v>
      </c>
      <c r="H273" t="s">
        <v>21</v>
      </c>
      <c r="I273" t="b">
        <f>COUNTIF(Estadísticas!I:I,'centraldecomunicacion.es'!H273)&gt;0</f>
        <v>0</v>
      </c>
    </row>
    <row r="274" spans="1:9" hidden="1">
      <c r="A274" t="s">
        <v>962</v>
      </c>
      <c r="B274" t="s">
        <v>10</v>
      </c>
      <c r="C274" t="s">
        <v>963</v>
      </c>
      <c r="D274" t="s">
        <v>780</v>
      </c>
      <c r="E274" t="s">
        <v>13</v>
      </c>
      <c r="F274" t="s">
        <v>25</v>
      </c>
      <c r="G274" t="s">
        <v>964</v>
      </c>
      <c r="H274" t="s">
        <v>21</v>
      </c>
      <c r="I274" t="b">
        <f>COUNTIF(Estadísticas!I:I,'centraldecomunicacion.es'!H274)&gt;0</f>
        <v>0</v>
      </c>
    </row>
    <row r="275" spans="1:9">
      <c r="A275" t="s">
        <v>965</v>
      </c>
      <c r="B275" t="s">
        <v>10</v>
      </c>
      <c r="C275" t="s">
        <v>966</v>
      </c>
      <c r="D275" t="s">
        <v>780</v>
      </c>
      <c r="E275" t="s">
        <v>13</v>
      </c>
      <c r="F275" t="s">
        <v>53</v>
      </c>
      <c r="G275" t="s">
        <v>967</v>
      </c>
      <c r="H275" t="s">
        <v>55</v>
      </c>
      <c r="I275" t="b">
        <f>COUNTIF(Estadísticas!I:I,'centraldecomunicacion.es'!H275)&gt;0</f>
        <v>1</v>
      </c>
    </row>
    <row r="276" spans="1:9" hidden="1">
      <c r="A276" t="s">
        <v>968</v>
      </c>
      <c r="B276" t="s">
        <v>10</v>
      </c>
      <c r="C276" t="s">
        <v>969</v>
      </c>
      <c r="D276" t="s">
        <v>780</v>
      </c>
      <c r="E276" t="s">
        <v>13</v>
      </c>
      <c r="F276" t="s">
        <v>143</v>
      </c>
      <c r="G276" t="s">
        <v>970</v>
      </c>
      <c r="H276" t="s">
        <v>21</v>
      </c>
      <c r="I276" t="b">
        <f>COUNTIF(Estadísticas!I:I,'centraldecomunicacion.es'!H276)&gt;0</f>
        <v>0</v>
      </c>
    </row>
    <row r="277" spans="1:9" hidden="1">
      <c r="A277" t="s">
        <v>971</v>
      </c>
      <c r="B277" t="s">
        <v>10</v>
      </c>
      <c r="C277" t="s">
        <v>972</v>
      </c>
      <c r="D277" t="s">
        <v>780</v>
      </c>
      <c r="E277" t="s">
        <v>13</v>
      </c>
      <c r="F277" t="s">
        <v>25</v>
      </c>
      <c r="G277" t="s">
        <v>973</v>
      </c>
      <c r="H277" t="s">
        <v>21</v>
      </c>
      <c r="I277" t="b">
        <f>COUNTIF(Estadísticas!I:I,'centraldecomunicacion.es'!H277)&gt;0</f>
        <v>0</v>
      </c>
    </row>
    <row r="278" spans="1:9" hidden="1">
      <c r="A278" t="s">
        <v>974</v>
      </c>
      <c r="B278" t="s">
        <v>63</v>
      </c>
      <c r="C278" t="s">
        <v>975</v>
      </c>
      <c r="D278" t="s">
        <v>780</v>
      </c>
      <c r="E278" t="s">
        <v>13</v>
      </c>
      <c r="F278" t="s">
        <v>25</v>
      </c>
      <c r="G278" t="s">
        <v>976</v>
      </c>
      <c r="H278" t="s">
        <v>21</v>
      </c>
      <c r="I278" t="b">
        <f>COUNTIF(Estadísticas!I:I,'centraldecomunicacion.es'!H278)&gt;0</f>
        <v>0</v>
      </c>
    </row>
    <row r="279" spans="1:9" hidden="1">
      <c r="A279" t="s">
        <v>977</v>
      </c>
      <c r="B279" t="s">
        <v>10</v>
      </c>
      <c r="C279" t="s">
        <v>948</v>
      </c>
      <c r="D279" t="s">
        <v>780</v>
      </c>
      <c r="E279" t="s">
        <v>13</v>
      </c>
      <c r="F279" t="s">
        <v>949</v>
      </c>
      <c r="G279" t="s">
        <v>950</v>
      </c>
      <c r="H279" t="s">
        <v>951</v>
      </c>
      <c r="I279" t="b">
        <f>COUNTIF(Estadísticas!I:I,'centraldecomunicacion.es'!H279)&gt;0</f>
        <v>0</v>
      </c>
    </row>
    <row r="280" spans="1:9" hidden="1">
      <c r="A280" t="s">
        <v>978</v>
      </c>
      <c r="B280" t="s">
        <v>43</v>
      </c>
      <c r="C280" t="s">
        <v>979</v>
      </c>
      <c r="D280" t="s">
        <v>780</v>
      </c>
      <c r="E280" t="s">
        <v>13</v>
      </c>
      <c r="F280" t="s">
        <v>25</v>
      </c>
      <c r="G280" t="s">
        <v>980</v>
      </c>
      <c r="H280" t="s">
        <v>21</v>
      </c>
      <c r="I280" t="b">
        <f>COUNTIF(Estadísticas!I:I,'centraldecomunicacion.es'!H280)&gt;0</f>
        <v>0</v>
      </c>
    </row>
    <row r="281" spans="1:9" hidden="1">
      <c r="A281" t="s">
        <v>981</v>
      </c>
      <c r="B281" t="s">
        <v>43</v>
      </c>
      <c r="C281" t="s">
        <v>982</v>
      </c>
      <c r="D281" t="s">
        <v>780</v>
      </c>
      <c r="E281" t="s">
        <v>13</v>
      </c>
      <c r="F281" t="s">
        <v>25</v>
      </c>
      <c r="G281" t="s">
        <v>25</v>
      </c>
      <c r="H281" t="s">
        <v>21</v>
      </c>
      <c r="I281" t="b">
        <f>COUNTIF(Estadísticas!I:I,'centraldecomunicacion.es'!H281)&gt;0</f>
        <v>0</v>
      </c>
    </row>
    <row r="282" spans="1:9" hidden="1">
      <c r="A282" t="s">
        <v>983</v>
      </c>
      <c r="B282" t="s">
        <v>43</v>
      </c>
      <c r="C282" t="s">
        <v>966</v>
      </c>
      <c r="D282" t="s">
        <v>780</v>
      </c>
      <c r="E282" t="s">
        <v>13</v>
      </c>
      <c r="F282" t="s">
        <v>984</v>
      </c>
      <c r="G282" t="s">
        <v>985</v>
      </c>
      <c r="H282" t="s">
        <v>986</v>
      </c>
      <c r="I282" t="b">
        <f>COUNTIF(Estadísticas!I:I,'centraldecomunicacion.es'!H282)&gt;0</f>
        <v>0</v>
      </c>
    </row>
    <row r="283" spans="1:9" hidden="1">
      <c r="A283" t="s">
        <v>987</v>
      </c>
      <c r="B283" t="s">
        <v>43</v>
      </c>
      <c r="C283" t="s">
        <v>988</v>
      </c>
      <c r="D283" t="s">
        <v>780</v>
      </c>
      <c r="E283" t="s">
        <v>13</v>
      </c>
      <c r="F283" t="s">
        <v>25</v>
      </c>
      <c r="G283" t="s">
        <v>989</v>
      </c>
      <c r="H283" t="s">
        <v>21</v>
      </c>
      <c r="I283" t="b">
        <f>COUNTIF(Estadísticas!I:I,'centraldecomunicacion.es'!H283)&gt;0</f>
        <v>0</v>
      </c>
    </row>
    <row r="284" spans="1:9">
      <c r="A284" t="s">
        <v>990</v>
      </c>
      <c r="B284" t="s">
        <v>63</v>
      </c>
      <c r="C284" t="s">
        <v>991</v>
      </c>
      <c r="D284" t="s">
        <v>780</v>
      </c>
      <c r="E284" t="s">
        <v>13</v>
      </c>
      <c r="F284" t="s">
        <v>992</v>
      </c>
      <c r="G284" t="s">
        <v>993</v>
      </c>
      <c r="H284" t="s">
        <v>994</v>
      </c>
      <c r="I284" t="b">
        <f>COUNTIF(Estadísticas!I:I,'centraldecomunicacion.es'!H284)&gt;0</f>
        <v>1</v>
      </c>
    </row>
    <row r="285" spans="1:9" hidden="1">
      <c r="A285" t="s">
        <v>995</v>
      </c>
      <c r="B285" t="s">
        <v>43</v>
      </c>
      <c r="C285" t="s">
        <v>996</v>
      </c>
      <c r="D285" t="s">
        <v>780</v>
      </c>
      <c r="E285" t="s">
        <v>13</v>
      </c>
      <c r="F285" t="s">
        <v>937</v>
      </c>
      <c r="G285" t="s">
        <v>938</v>
      </c>
      <c r="H285" t="s">
        <v>21</v>
      </c>
      <c r="I285" t="b">
        <f>COUNTIF(Estadísticas!I:I,'centraldecomunicacion.es'!H285)&gt;0</f>
        <v>0</v>
      </c>
    </row>
    <row r="286" spans="1:9" hidden="1">
      <c r="A286" t="s">
        <v>997</v>
      </c>
      <c r="B286" t="s">
        <v>10</v>
      </c>
      <c r="C286" t="s">
        <v>998</v>
      </c>
      <c r="D286" t="s">
        <v>780</v>
      </c>
      <c r="E286" t="s">
        <v>13</v>
      </c>
      <c r="F286" t="s">
        <v>864</v>
      </c>
      <c r="G286" t="s">
        <v>25</v>
      </c>
      <c r="H286" t="s">
        <v>21</v>
      </c>
      <c r="I286" t="b">
        <f>COUNTIF(Estadísticas!I:I,'centraldecomunicacion.es'!H286)&gt;0</f>
        <v>0</v>
      </c>
    </row>
    <row r="287" spans="1:9" hidden="1">
      <c r="A287" t="s">
        <v>999</v>
      </c>
      <c r="B287" t="s">
        <v>63</v>
      </c>
      <c r="C287" t="s">
        <v>1000</v>
      </c>
      <c r="D287" t="s">
        <v>780</v>
      </c>
      <c r="E287" t="s">
        <v>13</v>
      </c>
      <c r="F287" t="s">
        <v>25</v>
      </c>
      <c r="G287" t="s">
        <v>1001</v>
      </c>
      <c r="H287" t="s">
        <v>21</v>
      </c>
      <c r="I287" t="b">
        <f>COUNTIF(Estadísticas!I:I,'centraldecomunicacion.es'!H287)&gt;0</f>
        <v>0</v>
      </c>
    </row>
    <row r="288" spans="1:9" hidden="1">
      <c r="A288" t="s">
        <v>1002</v>
      </c>
      <c r="B288" t="s">
        <v>63</v>
      </c>
      <c r="C288" t="s">
        <v>1003</v>
      </c>
      <c r="D288" t="s">
        <v>780</v>
      </c>
      <c r="E288" t="s">
        <v>13</v>
      </c>
      <c r="F288" t="s">
        <v>25</v>
      </c>
      <c r="G288" t="s">
        <v>1004</v>
      </c>
      <c r="H288" t="s">
        <v>21</v>
      </c>
      <c r="I288" t="b">
        <f>COUNTIF(Estadísticas!I:I,'centraldecomunicacion.es'!H288)&gt;0</f>
        <v>0</v>
      </c>
    </row>
    <row r="289" spans="1:9" hidden="1">
      <c r="A289" t="s">
        <v>1005</v>
      </c>
      <c r="B289" t="s">
        <v>10</v>
      </c>
      <c r="C289" t="s">
        <v>1006</v>
      </c>
      <c r="D289" t="s">
        <v>780</v>
      </c>
      <c r="E289" t="s">
        <v>13</v>
      </c>
      <c r="F289" t="s">
        <v>25</v>
      </c>
      <c r="G289" t="s">
        <v>964</v>
      </c>
      <c r="H289" t="s">
        <v>21</v>
      </c>
      <c r="I289" t="b">
        <f>COUNTIF(Estadísticas!I:I,'centraldecomunicacion.es'!H289)&gt;0</f>
        <v>0</v>
      </c>
    </row>
    <row r="290" spans="1:9" hidden="1">
      <c r="A290" t="s">
        <v>1007</v>
      </c>
      <c r="B290" t="s">
        <v>63</v>
      </c>
      <c r="C290" t="s">
        <v>1008</v>
      </c>
      <c r="D290" t="s">
        <v>780</v>
      </c>
      <c r="E290" t="s">
        <v>13</v>
      </c>
      <c r="F290" t="s">
        <v>1009</v>
      </c>
      <c r="G290" t="s">
        <v>989</v>
      </c>
      <c r="H290" t="s">
        <v>21</v>
      </c>
      <c r="I290" t="b">
        <f>COUNTIF(Estadísticas!I:I,'centraldecomunicacion.es'!H290)&gt;0</f>
        <v>0</v>
      </c>
    </row>
    <row r="291" spans="1:9" hidden="1">
      <c r="A291" t="s">
        <v>1010</v>
      </c>
      <c r="B291" t="s">
        <v>43</v>
      </c>
      <c r="C291" t="s">
        <v>1011</v>
      </c>
      <c r="D291" t="s">
        <v>780</v>
      </c>
      <c r="E291" t="s">
        <v>13</v>
      </c>
      <c r="F291" t="s">
        <v>28</v>
      </c>
      <c r="G291" t="s">
        <v>1012</v>
      </c>
      <c r="H291" t="s">
        <v>21</v>
      </c>
      <c r="I291" t="b">
        <f>COUNTIF(Estadísticas!I:I,'centraldecomunicacion.es'!H291)&gt;0</f>
        <v>0</v>
      </c>
    </row>
    <row r="292" spans="1:9" hidden="1">
      <c r="A292" t="s">
        <v>1013</v>
      </c>
      <c r="B292" t="s">
        <v>10</v>
      </c>
      <c r="C292" t="s">
        <v>1014</v>
      </c>
      <c r="D292" t="s">
        <v>780</v>
      </c>
      <c r="E292" t="s">
        <v>13</v>
      </c>
      <c r="F292" t="s">
        <v>25</v>
      </c>
      <c r="G292" t="s">
        <v>1015</v>
      </c>
      <c r="H292" t="s">
        <v>21</v>
      </c>
      <c r="I292" t="b">
        <f>COUNTIF(Estadísticas!I:I,'centraldecomunicacion.es'!H292)&gt;0</f>
        <v>0</v>
      </c>
    </row>
    <row r="293" spans="1:9">
      <c r="A293" t="s">
        <v>1016</v>
      </c>
      <c r="B293" t="s">
        <v>63</v>
      </c>
      <c r="C293" t="s">
        <v>1017</v>
      </c>
      <c r="D293" t="s">
        <v>780</v>
      </c>
      <c r="E293" t="s">
        <v>13</v>
      </c>
      <c r="F293" t="s">
        <v>1018</v>
      </c>
      <c r="G293" t="s">
        <v>1019</v>
      </c>
      <c r="H293" t="s">
        <v>1020</v>
      </c>
      <c r="I293" t="b">
        <f>COUNTIF(Estadísticas!I:I,'centraldecomunicacion.es'!H293)&gt;0</f>
        <v>1</v>
      </c>
    </row>
    <row r="294" spans="1:9" hidden="1">
      <c r="A294" t="s">
        <v>1021</v>
      </c>
      <c r="B294" t="s">
        <v>63</v>
      </c>
      <c r="C294" t="s">
        <v>1022</v>
      </c>
      <c r="D294" t="s">
        <v>780</v>
      </c>
      <c r="E294" t="s">
        <v>13</v>
      </c>
      <c r="F294" t="s">
        <v>1023</v>
      </c>
      <c r="G294" t="s">
        <v>1024</v>
      </c>
      <c r="H294" t="s">
        <v>1025</v>
      </c>
      <c r="I294" t="b">
        <f>COUNTIF(Estadísticas!I:I,'centraldecomunicacion.es'!H294)&gt;0</f>
        <v>0</v>
      </c>
    </row>
    <row r="295" spans="1:9" hidden="1">
      <c r="A295" t="s">
        <v>1026</v>
      </c>
      <c r="B295" t="s">
        <v>63</v>
      </c>
      <c r="C295" t="s">
        <v>1027</v>
      </c>
      <c r="D295" t="s">
        <v>780</v>
      </c>
      <c r="E295" t="s">
        <v>13</v>
      </c>
      <c r="F295" t="s">
        <v>25</v>
      </c>
      <c r="G295" t="s">
        <v>1028</v>
      </c>
      <c r="H295" t="s">
        <v>21</v>
      </c>
      <c r="I295" t="b">
        <f>COUNTIF(Estadísticas!I:I,'centraldecomunicacion.es'!H295)&gt;0</f>
        <v>0</v>
      </c>
    </row>
    <row r="296" spans="1:9" hidden="1">
      <c r="A296" t="s">
        <v>1029</v>
      </c>
      <c r="B296" t="s">
        <v>63</v>
      </c>
      <c r="C296" t="s">
        <v>1030</v>
      </c>
      <c r="D296" t="s">
        <v>780</v>
      </c>
      <c r="E296" t="s">
        <v>13</v>
      </c>
      <c r="F296" t="s">
        <v>1031</v>
      </c>
      <c r="G296" t="s">
        <v>1032</v>
      </c>
      <c r="H296" t="s">
        <v>1033</v>
      </c>
      <c r="I296" t="b">
        <f>COUNTIF(Estadísticas!I:I,'centraldecomunicacion.es'!H296)&gt;0</f>
        <v>0</v>
      </c>
    </row>
    <row r="297" spans="1:9" hidden="1">
      <c r="A297" t="s">
        <v>1034</v>
      </c>
      <c r="B297" t="s">
        <v>63</v>
      </c>
      <c r="C297" t="s">
        <v>1035</v>
      </c>
      <c r="D297" t="s">
        <v>780</v>
      </c>
      <c r="E297" t="s">
        <v>13</v>
      </c>
      <c r="F297" t="s">
        <v>1036</v>
      </c>
      <c r="G297" t="s">
        <v>1037</v>
      </c>
      <c r="H297" t="s">
        <v>1038</v>
      </c>
      <c r="I297" t="b">
        <f>COUNTIF(Estadísticas!I:I,'centraldecomunicacion.es'!H297)&gt;0</f>
        <v>0</v>
      </c>
    </row>
    <row r="298" spans="1:9" hidden="1">
      <c r="A298" t="s">
        <v>1039</v>
      </c>
      <c r="B298" t="s">
        <v>63</v>
      </c>
      <c r="C298" t="s">
        <v>1040</v>
      </c>
      <c r="D298" t="s">
        <v>780</v>
      </c>
      <c r="E298" t="s">
        <v>13</v>
      </c>
      <c r="F298" t="s">
        <v>341</v>
      </c>
      <c r="G298" t="s">
        <v>1041</v>
      </c>
      <c r="H298" t="s">
        <v>21</v>
      </c>
      <c r="I298" t="b">
        <f>COUNTIF(Estadísticas!I:I,'centraldecomunicacion.es'!H298)&gt;0</f>
        <v>0</v>
      </c>
    </row>
    <row r="299" spans="1:9" hidden="1">
      <c r="A299" t="s">
        <v>1042</v>
      </c>
      <c r="B299" t="s">
        <v>63</v>
      </c>
      <c r="C299" t="s">
        <v>1043</v>
      </c>
      <c r="D299" t="s">
        <v>780</v>
      </c>
      <c r="E299" t="s">
        <v>13</v>
      </c>
      <c r="F299" t="s">
        <v>25</v>
      </c>
      <c r="G299" t="s">
        <v>1004</v>
      </c>
      <c r="H299" t="s">
        <v>21</v>
      </c>
      <c r="I299" t="b">
        <f>COUNTIF(Estadísticas!I:I,'centraldecomunicacion.es'!H299)&gt;0</f>
        <v>0</v>
      </c>
    </row>
    <row r="300" spans="1:9" hidden="1">
      <c r="A300" t="s">
        <v>1044</v>
      </c>
      <c r="B300" t="s">
        <v>63</v>
      </c>
      <c r="C300" t="s">
        <v>1008</v>
      </c>
      <c r="D300" t="s">
        <v>780</v>
      </c>
      <c r="E300" t="s">
        <v>13</v>
      </c>
      <c r="F300" t="s">
        <v>1009</v>
      </c>
      <c r="G300" t="s">
        <v>1045</v>
      </c>
      <c r="H300" t="s">
        <v>21</v>
      </c>
      <c r="I300" t="b">
        <f>COUNTIF(Estadísticas!I:I,'centraldecomunicacion.es'!H300)&gt;0</f>
        <v>0</v>
      </c>
    </row>
    <row r="301" spans="1:9">
      <c r="A301" t="s">
        <v>1046</v>
      </c>
      <c r="B301" t="s">
        <v>63</v>
      </c>
      <c r="C301" t="s">
        <v>1047</v>
      </c>
      <c r="D301" t="s">
        <v>780</v>
      </c>
      <c r="E301" t="s">
        <v>13</v>
      </c>
      <c r="F301" t="s">
        <v>1048</v>
      </c>
      <c r="G301" t="s">
        <v>1049</v>
      </c>
      <c r="H301" t="s">
        <v>1050</v>
      </c>
      <c r="I301" t="b">
        <f>COUNTIF(Estadísticas!I:I,'centraldecomunicacion.es'!H301)&gt;0</f>
        <v>1</v>
      </c>
    </row>
    <row r="302" spans="1:9" hidden="1">
      <c r="A302" t="s">
        <v>1051</v>
      </c>
      <c r="B302" t="s">
        <v>63</v>
      </c>
      <c r="C302" t="s">
        <v>1052</v>
      </c>
      <c r="D302" t="s">
        <v>780</v>
      </c>
      <c r="E302" t="s">
        <v>13</v>
      </c>
      <c r="F302" t="s">
        <v>1053</v>
      </c>
      <c r="G302" t="s">
        <v>1054</v>
      </c>
      <c r="H302" t="s">
        <v>21</v>
      </c>
      <c r="I302" t="b">
        <f>COUNTIF(Estadísticas!I:I,'centraldecomunicacion.es'!H302)&gt;0</f>
        <v>0</v>
      </c>
    </row>
    <row r="303" spans="1:9" hidden="1">
      <c r="A303" t="s">
        <v>1055</v>
      </c>
      <c r="B303" t="s">
        <v>63</v>
      </c>
      <c r="C303" t="s">
        <v>1056</v>
      </c>
      <c r="D303" t="s">
        <v>780</v>
      </c>
      <c r="E303" t="s">
        <v>13</v>
      </c>
      <c r="F303" t="s">
        <v>944</v>
      </c>
      <c r="G303" t="s">
        <v>1057</v>
      </c>
      <c r="H303" t="s">
        <v>946</v>
      </c>
      <c r="I303" t="b">
        <f>COUNTIF(Estadísticas!I:I,'centraldecomunicacion.es'!H303)&gt;0</f>
        <v>0</v>
      </c>
    </row>
    <row r="304" spans="1:9" hidden="1">
      <c r="A304" t="s">
        <v>1058</v>
      </c>
      <c r="B304" t="s">
        <v>63</v>
      </c>
      <c r="C304" t="s">
        <v>1059</v>
      </c>
      <c r="D304" t="s">
        <v>780</v>
      </c>
      <c r="E304" t="s">
        <v>13</v>
      </c>
      <c r="F304" t="s">
        <v>1023</v>
      </c>
      <c r="G304" t="s">
        <v>1060</v>
      </c>
      <c r="H304" t="s">
        <v>1025</v>
      </c>
      <c r="I304" t="b">
        <f>COUNTIF(Estadísticas!I:I,'centraldecomunicacion.es'!H304)&gt;0</f>
        <v>0</v>
      </c>
    </row>
    <row r="305" spans="1:9">
      <c r="A305" t="s">
        <v>1061</v>
      </c>
      <c r="B305" t="s">
        <v>43</v>
      </c>
      <c r="C305" t="s">
        <v>1062</v>
      </c>
      <c r="D305" t="s">
        <v>780</v>
      </c>
      <c r="E305" t="s">
        <v>13</v>
      </c>
      <c r="F305" t="s">
        <v>1063</v>
      </c>
      <c r="G305" t="s">
        <v>1064</v>
      </c>
      <c r="H305" t="s">
        <v>1065</v>
      </c>
      <c r="I305" t="b">
        <f>COUNTIF(Estadísticas!I:I,'centraldecomunicacion.es'!H305)&gt;0</f>
        <v>1</v>
      </c>
    </row>
    <row r="306" spans="1:9" hidden="1">
      <c r="A306" t="s">
        <v>93</v>
      </c>
      <c r="B306" t="s">
        <v>63</v>
      </c>
      <c r="C306" t="s">
        <v>1066</v>
      </c>
      <c r="D306" t="s">
        <v>780</v>
      </c>
      <c r="E306" t="s">
        <v>13</v>
      </c>
      <c r="F306" t="s">
        <v>341</v>
      </c>
      <c r="G306" t="s">
        <v>1067</v>
      </c>
      <c r="H306" t="s">
        <v>21</v>
      </c>
      <c r="I306" t="b">
        <f>COUNTIF(Estadísticas!I:I,'centraldecomunicacion.es'!H306)&gt;0</f>
        <v>0</v>
      </c>
    </row>
    <row r="307" spans="1:9" hidden="1">
      <c r="A307" t="s">
        <v>1068</v>
      </c>
      <c r="B307" t="s">
        <v>105</v>
      </c>
      <c r="C307" t="s">
        <v>1069</v>
      </c>
      <c r="D307" t="s">
        <v>780</v>
      </c>
      <c r="E307" t="s">
        <v>13</v>
      </c>
      <c r="F307" t="s">
        <v>25</v>
      </c>
      <c r="G307" t="s">
        <v>1070</v>
      </c>
      <c r="H307" t="s">
        <v>21</v>
      </c>
      <c r="I307" t="b">
        <f>COUNTIF(Estadísticas!I:I,'centraldecomunicacion.es'!H307)&gt;0</f>
        <v>0</v>
      </c>
    </row>
    <row r="308" spans="1:9" hidden="1">
      <c r="A308" t="s">
        <v>1071</v>
      </c>
      <c r="B308" t="s">
        <v>202</v>
      </c>
      <c r="C308" t="s">
        <v>1072</v>
      </c>
      <c r="D308" t="s">
        <v>780</v>
      </c>
      <c r="E308" t="s">
        <v>13</v>
      </c>
      <c r="F308" t="s">
        <v>1073</v>
      </c>
      <c r="G308" t="s">
        <v>1074</v>
      </c>
      <c r="H308" t="s">
        <v>1075</v>
      </c>
      <c r="I308" t="b">
        <f>COUNTIF(Estadísticas!I:I,'centraldecomunicacion.es'!H308)&gt;0</f>
        <v>0</v>
      </c>
    </row>
    <row r="309" spans="1:9" hidden="1">
      <c r="A309" t="s">
        <v>1076</v>
      </c>
      <c r="B309" t="s">
        <v>105</v>
      </c>
      <c r="C309" t="s">
        <v>1077</v>
      </c>
      <c r="D309" t="s">
        <v>780</v>
      </c>
      <c r="E309" t="s">
        <v>13</v>
      </c>
      <c r="F309" t="s">
        <v>1078</v>
      </c>
      <c r="G309" t="s">
        <v>1079</v>
      </c>
      <c r="H309" t="s">
        <v>1080</v>
      </c>
      <c r="I309" t="b">
        <f>COUNTIF(Estadísticas!I:I,'centraldecomunicacion.es'!H309)&gt;0</f>
        <v>0</v>
      </c>
    </row>
    <row r="310" spans="1:9">
      <c r="A310" t="s">
        <v>1081</v>
      </c>
      <c r="B310" t="s">
        <v>202</v>
      </c>
      <c r="C310" t="s">
        <v>1082</v>
      </c>
      <c r="D310" t="s">
        <v>780</v>
      </c>
      <c r="E310" t="s">
        <v>13</v>
      </c>
      <c r="F310" t="s">
        <v>1083</v>
      </c>
      <c r="G310" t="s">
        <v>1084</v>
      </c>
      <c r="H310" t="s">
        <v>1085</v>
      </c>
      <c r="I310" t="b">
        <f>COUNTIF(Estadísticas!I:I,'centraldecomunicacion.es'!H310)&gt;0</f>
        <v>1</v>
      </c>
    </row>
    <row r="311" spans="1:9" hidden="1">
      <c r="A311" t="s">
        <v>1086</v>
      </c>
      <c r="B311" t="s">
        <v>43</v>
      </c>
      <c r="C311" t="s">
        <v>1087</v>
      </c>
      <c r="D311" t="s">
        <v>780</v>
      </c>
      <c r="E311" t="s">
        <v>13</v>
      </c>
      <c r="F311" t="s">
        <v>1088</v>
      </c>
      <c r="G311" t="s">
        <v>1089</v>
      </c>
      <c r="H311" t="s">
        <v>1090</v>
      </c>
      <c r="I311" t="b">
        <f>COUNTIF(Estadísticas!I:I,'centraldecomunicacion.es'!H311)&gt;0</f>
        <v>0</v>
      </c>
    </row>
    <row r="312" spans="1:9">
      <c r="A312" t="s">
        <v>1091</v>
      </c>
      <c r="B312" t="s">
        <v>43</v>
      </c>
      <c r="C312" t="s">
        <v>1092</v>
      </c>
      <c r="D312" t="s">
        <v>1093</v>
      </c>
      <c r="E312" t="s">
        <v>13</v>
      </c>
      <c r="F312" t="s">
        <v>1094</v>
      </c>
      <c r="G312" t="s">
        <v>1095</v>
      </c>
      <c r="H312" t="s">
        <v>1096</v>
      </c>
      <c r="I312" t="b">
        <f>COUNTIF(Estadísticas!I:I,'centraldecomunicacion.es'!H312)&gt;0</f>
        <v>1</v>
      </c>
    </row>
    <row r="313" spans="1:9" hidden="1">
      <c r="A313" t="s">
        <v>1097</v>
      </c>
      <c r="B313" t="s">
        <v>25</v>
      </c>
      <c r="C313" t="s">
        <v>1098</v>
      </c>
      <c r="D313" t="s">
        <v>780</v>
      </c>
      <c r="E313" t="s">
        <v>13</v>
      </c>
      <c r="F313" t="s">
        <v>25</v>
      </c>
      <c r="G313" t="s">
        <v>25</v>
      </c>
      <c r="H313" t="s">
        <v>21</v>
      </c>
      <c r="I313" t="b">
        <f>COUNTIF(Estadísticas!I:I,'centraldecomunicacion.es'!H313)&gt;0</f>
        <v>0</v>
      </c>
    </row>
    <row r="314" spans="1:9" hidden="1">
      <c r="A314" t="s">
        <v>356</v>
      </c>
      <c r="B314" t="s">
        <v>105</v>
      </c>
      <c r="C314" t="s">
        <v>1099</v>
      </c>
      <c r="D314" t="s">
        <v>780</v>
      </c>
      <c r="E314" t="s">
        <v>13</v>
      </c>
      <c r="F314" t="s">
        <v>358</v>
      </c>
      <c r="G314" t="s">
        <v>1100</v>
      </c>
      <c r="H314" t="s">
        <v>21</v>
      </c>
      <c r="I314" t="b">
        <f>COUNTIF(Estadísticas!I:I,'centraldecomunicacion.es'!H314)&gt;0</f>
        <v>0</v>
      </c>
    </row>
    <row r="315" spans="1:9" hidden="1">
      <c r="A315" t="s">
        <v>1101</v>
      </c>
      <c r="B315" t="s">
        <v>43</v>
      </c>
      <c r="C315" t="s">
        <v>1102</v>
      </c>
      <c r="D315" t="s">
        <v>1093</v>
      </c>
      <c r="E315" t="s">
        <v>13</v>
      </c>
      <c r="F315" t="s">
        <v>25</v>
      </c>
      <c r="G315" t="s">
        <v>1103</v>
      </c>
      <c r="H315" t="s">
        <v>21</v>
      </c>
      <c r="I315" t="b">
        <f>COUNTIF(Estadísticas!I:I,'centraldecomunicacion.es'!H315)&gt;0</f>
        <v>0</v>
      </c>
    </row>
    <row r="316" spans="1:9" hidden="1">
      <c r="A316" t="s">
        <v>1104</v>
      </c>
      <c r="B316" t="s">
        <v>105</v>
      </c>
      <c r="C316" t="s">
        <v>1105</v>
      </c>
      <c r="D316" t="s">
        <v>780</v>
      </c>
      <c r="E316" t="s">
        <v>13</v>
      </c>
      <c r="F316" t="s">
        <v>875</v>
      </c>
      <c r="G316" t="s">
        <v>1106</v>
      </c>
      <c r="H316" t="s">
        <v>21</v>
      </c>
      <c r="I316" t="b">
        <f>COUNTIF(Estadísticas!I:I,'centraldecomunicacion.es'!H316)&gt;0</f>
        <v>0</v>
      </c>
    </row>
    <row r="317" spans="1:9" hidden="1">
      <c r="A317" t="s">
        <v>1107</v>
      </c>
      <c r="B317" t="s">
        <v>43</v>
      </c>
      <c r="C317" t="s">
        <v>1108</v>
      </c>
      <c r="D317" t="s">
        <v>780</v>
      </c>
      <c r="E317" t="s">
        <v>13</v>
      </c>
      <c r="F317" t="s">
        <v>1109</v>
      </c>
      <c r="G317" t="s">
        <v>1103</v>
      </c>
      <c r="H317" t="s">
        <v>21</v>
      </c>
      <c r="I317" t="b">
        <f>COUNTIF(Estadísticas!I:I,'centraldecomunicacion.es'!H317)&gt;0</f>
        <v>0</v>
      </c>
    </row>
    <row r="318" spans="1:9" hidden="1">
      <c r="A318" t="s">
        <v>1110</v>
      </c>
      <c r="B318" t="s">
        <v>43</v>
      </c>
      <c r="C318" t="s">
        <v>1111</v>
      </c>
      <c r="D318" t="s">
        <v>1112</v>
      </c>
      <c r="E318" t="s">
        <v>13</v>
      </c>
      <c r="F318" t="s">
        <v>25</v>
      </c>
      <c r="G318" t="s">
        <v>1113</v>
      </c>
      <c r="H318" t="s">
        <v>21</v>
      </c>
      <c r="I318" t="b">
        <f>COUNTIF(Estadísticas!I:I,'centraldecomunicacion.es'!H318)&gt;0</f>
        <v>0</v>
      </c>
    </row>
    <row r="319" spans="1:9">
      <c r="A319" t="s">
        <v>1114</v>
      </c>
      <c r="B319" t="s">
        <v>1115</v>
      </c>
      <c r="C319" t="s">
        <v>1116</v>
      </c>
      <c r="D319" t="s">
        <v>780</v>
      </c>
      <c r="E319" t="s">
        <v>13</v>
      </c>
      <c r="F319" t="s">
        <v>1018</v>
      </c>
      <c r="G319" t="s">
        <v>1117</v>
      </c>
      <c r="H319" t="s">
        <v>1020</v>
      </c>
      <c r="I319" t="b">
        <f>COUNTIF(Estadísticas!I:I,'centraldecomunicacion.es'!H319)&gt;0</f>
        <v>1</v>
      </c>
    </row>
    <row r="320" spans="1:9" hidden="1">
      <c r="A320" t="s">
        <v>1118</v>
      </c>
      <c r="B320" t="s">
        <v>25</v>
      </c>
      <c r="C320" t="s">
        <v>1119</v>
      </c>
      <c r="D320" t="s">
        <v>780</v>
      </c>
      <c r="E320" t="s">
        <v>13</v>
      </c>
      <c r="F320" t="s">
        <v>25</v>
      </c>
      <c r="G320" t="s">
        <v>1120</v>
      </c>
      <c r="H320" t="s">
        <v>21</v>
      </c>
      <c r="I320" t="b">
        <f>COUNTIF(Estadísticas!I:I,'centraldecomunicacion.es'!H320)&gt;0</f>
        <v>0</v>
      </c>
    </row>
    <row r="321" spans="1:9" hidden="1">
      <c r="A321" t="s">
        <v>1121</v>
      </c>
      <c r="B321" t="s">
        <v>43</v>
      </c>
      <c r="C321" t="s">
        <v>1122</v>
      </c>
      <c r="D321" t="s">
        <v>1123</v>
      </c>
      <c r="E321" t="s">
        <v>13</v>
      </c>
      <c r="F321" t="s">
        <v>25</v>
      </c>
      <c r="G321" t="s">
        <v>1124</v>
      </c>
      <c r="H321" t="s">
        <v>21</v>
      </c>
      <c r="I321" t="b">
        <f>COUNTIF(Estadísticas!I:I,'centraldecomunicacion.es'!H321)&gt;0</f>
        <v>0</v>
      </c>
    </row>
    <row r="322" spans="1:9" hidden="1">
      <c r="A322" t="s">
        <v>1125</v>
      </c>
      <c r="B322" t="s">
        <v>43</v>
      </c>
      <c r="C322" t="s">
        <v>1126</v>
      </c>
      <c r="D322" t="s">
        <v>1127</v>
      </c>
      <c r="E322" t="s">
        <v>13</v>
      </c>
      <c r="F322" t="s">
        <v>25</v>
      </c>
      <c r="G322" t="s">
        <v>1128</v>
      </c>
      <c r="H322" t="s">
        <v>21</v>
      </c>
      <c r="I322" t="b">
        <f>COUNTIF(Estadísticas!I:I,'centraldecomunicacion.es'!H322)&gt;0</f>
        <v>0</v>
      </c>
    </row>
    <row r="323" spans="1:9" hidden="1">
      <c r="A323" t="s">
        <v>1129</v>
      </c>
      <c r="B323" t="s">
        <v>25</v>
      </c>
      <c r="C323" t="s">
        <v>1130</v>
      </c>
      <c r="D323" t="s">
        <v>780</v>
      </c>
      <c r="E323" t="s">
        <v>13</v>
      </c>
      <c r="F323" t="s">
        <v>25</v>
      </c>
      <c r="G323" t="s">
        <v>25</v>
      </c>
      <c r="H323" t="s">
        <v>21</v>
      </c>
      <c r="I323" t="b">
        <f>COUNTIF(Estadísticas!I:I,'centraldecomunicacion.es'!H323)&gt;0</f>
        <v>0</v>
      </c>
    </row>
    <row r="324" spans="1:9" hidden="1">
      <c r="A324" t="s">
        <v>1131</v>
      </c>
      <c r="B324" t="s">
        <v>105</v>
      </c>
      <c r="C324" t="s">
        <v>1132</v>
      </c>
      <c r="D324" t="s">
        <v>1112</v>
      </c>
      <c r="E324" t="s">
        <v>13</v>
      </c>
      <c r="F324" t="s">
        <v>25</v>
      </c>
      <c r="G324" t="s">
        <v>1133</v>
      </c>
      <c r="H324" t="s">
        <v>21</v>
      </c>
      <c r="I324" t="b">
        <f>COUNTIF(Estadísticas!I:I,'centraldecomunicacion.es'!H324)&gt;0</f>
        <v>0</v>
      </c>
    </row>
    <row r="325" spans="1:9" hidden="1">
      <c r="A325" t="s">
        <v>1134</v>
      </c>
      <c r="B325" t="s">
        <v>25</v>
      </c>
      <c r="C325" t="s">
        <v>1135</v>
      </c>
      <c r="D325" t="s">
        <v>780</v>
      </c>
      <c r="E325" t="s">
        <v>13</v>
      </c>
      <c r="F325" t="s">
        <v>25</v>
      </c>
      <c r="G325" t="s">
        <v>25</v>
      </c>
      <c r="H325" t="s">
        <v>21</v>
      </c>
      <c r="I325" t="b">
        <f>COUNTIF(Estadísticas!I:I,'centraldecomunicacion.es'!H325)&gt;0</f>
        <v>0</v>
      </c>
    </row>
    <row r="326" spans="1:9" hidden="1">
      <c r="A326" t="s">
        <v>1136</v>
      </c>
      <c r="B326" t="s">
        <v>43</v>
      </c>
      <c r="C326" t="s">
        <v>1137</v>
      </c>
      <c r="D326" t="s">
        <v>1138</v>
      </c>
      <c r="E326" t="s">
        <v>13</v>
      </c>
      <c r="F326" t="s">
        <v>25</v>
      </c>
      <c r="G326" t="s">
        <v>1139</v>
      </c>
      <c r="H326" t="s">
        <v>21</v>
      </c>
      <c r="I326" t="b">
        <f>COUNTIF(Estadísticas!I:I,'centraldecomunicacion.es'!H326)&gt;0</f>
        <v>0</v>
      </c>
    </row>
    <row r="327" spans="1:9" hidden="1">
      <c r="A327" t="s">
        <v>1140</v>
      </c>
      <c r="B327" t="s">
        <v>43</v>
      </c>
      <c r="C327" t="s">
        <v>1141</v>
      </c>
      <c r="D327" t="s">
        <v>1142</v>
      </c>
      <c r="E327" t="s">
        <v>13</v>
      </c>
      <c r="F327" t="s">
        <v>25</v>
      </c>
      <c r="G327" t="s">
        <v>25</v>
      </c>
      <c r="H327" t="s">
        <v>21</v>
      </c>
      <c r="I327" t="b">
        <f>COUNTIF(Estadísticas!I:I,'centraldecomunicacion.es'!H327)&gt;0</f>
        <v>0</v>
      </c>
    </row>
    <row r="328" spans="1:9" hidden="1">
      <c r="A328" t="s">
        <v>1143</v>
      </c>
      <c r="B328" t="s">
        <v>63</v>
      </c>
      <c r="C328" t="s">
        <v>1144</v>
      </c>
      <c r="D328" t="s">
        <v>1112</v>
      </c>
      <c r="E328" t="s">
        <v>13</v>
      </c>
      <c r="F328" t="s">
        <v>25</v>
      </c>
      <c r="G328" t="s">
        <v>1145</v>
      </c>
      <c r="H328" t="s">
        <v>21</v>
      </c>
      <c r="I328" t="b">
        <f>COUNTIF(Estadísticas!I:I,'centraldecomunicacion.es'!H328)&gt;0</f>
        <v>0</v>
      </c>
    </row>
    <row r="329" spans="1:9" hidden="1">
      <c r="A329" t="s">
        <v>1146</v>
      </c>
      <c r="B329" t="s">
        <v>10</v>
      </c>
      <c r="C329" t="s">
        <v>1147</v>
      </c>
      <c r="D329" t="s">
        <v>1148</v>
      </c>
      <c r="E329" t="s">
        <v>13</v>
      </c>
      <c r="F329" t="s">
        <v>28</v>
      </c>
      <c r="G329" t="s">
        <v>1149</v>
      </c>
      <c r="H329" t="s">
        <v>21</v>
      </c>
      <c r="I329" t="b">
        <f>COUNTIF(Estadísticas!I:I,'centraldecomunicacion.es'!H329)&gt;0</f>
        <v>0</v>
      </c>
    </row>
    <row r="330" spans="1:9" hidden="1">
      <c r="A330" t="s">
        <v>1150</v>
      </c>
      <c r="B330" t="s">
        <v>43</v>
      </c>
      <c r="C330" t="s">
        <v>1151</v>
      </c>
      <c r="D330" t="s">
        <v>1152</v>
      </c>
      <c r="E330" t="s">
        <v>13</v>
      </c>
      <c r="F330" t="s">
        <v>1153</v>
      </c>
      <c r="G330" t="s">
        <v>1154</v>
      </c>
      <c r="H330" t="s">
        <v>1155</v>
      </c>
      <c r="I330" t="b">
        <f>COUNTIF(Estadísticas!I:I,'centraldecomunicacion.es'!H330)&gt;0</f>
        <v>0</v>
      </c>
    </row>
    <row r="331" spans="1:9" hidden="1">
      <c r="A331" t="s">
        <v>1156</v>
      </c>
      <c r="B331" t="s">
        <v>63</v>
      </c>
      <c r="C331" t="s">
        <v>1157</v>
      </c>
      <c r="D331" t="s">
        <v>1158</v>
      </c>
      <c r="E331" t="s">
        <v>13</v>
      </c>
      <c r="F331" t="s">
        <v>25</v>
      </c>
      <c r="G331" t="s">
        <v>1159</v>
      </c>
      <c r="H331" t="s">
        <v>21</v>
      </c>
      <c r="I331" t="b">
        <f>COUNTIF(Estadísticas!I:I,'centraldecomunicacion.es'!H331)&gt;0</f>
        <v>0</v>
      </c>
    </row>
    <row r="332" spans="1:9" hidden="1">
      <c r="A332" t="s">
        <v>1160</v>
      </c>
      <c r="B332" t="s">
        <v>10</v>
      </c>
      <c r="C332" t="s">
        <v>1161</v>
      </c>
      <c r="D332" t="s">
        <v>1162</v>
      </c>
      <c r="E332" t="s">
        <v>13</v>
      </c>
      <c r="F332" t="s">
        <v>25</v>
      </c>
      <c r="G332" t="s">
        <v>25</v>
      </c>
      <c r="H332" t="s">
        <v>21</v>
      </c>
      <c r="I332" t="b">
        <f>COUNTIF(Estadísticas!I:I,'centraldecomunicacion.es'!H332)&gt;0</f>
        <v>0</v>
      </c>
    </row>
    <row r="333" spans="1:9" hidden="1">
      <c r="A333" t="s">
        <v>1163</v>
      </c>
      <c r="B333" t="s">
        <v>43</v>
      </c>
      <c r="C333" t="s">
        <v>1164</v>
      </c>
      <c r="D333" t="s">
        <v>1165</v>
      </c>
      <c r="E333" t="s">
        <v>13</v>
      </c>
      <c r="F333" t="s">
        <v>25</v>
      </c>
      <c r="G333" t="s">
        <v>1166</v>
      </c>
      <c r="H333" t="s">
        <v>21</v>
      </c>
      <c r="I333" t="b">
        <f>COUNTIF(Estadísticas!I:I,'centraldecomunicacion.es'!H333)&gt;0</f>
        <v>0</v>
      </c>
    </row>
    <row r="334" spans="1:9" hidden="1">
      <c r="A334" t="s">
        <v>1167</v>
      </c>
      <c r="B334" t="s">
        <v>63</v>
      </c>
      <c r="C334" t="s">
        <v>1168</v>
      </c>
      <c r="D334" t="s">
        <v>1169</v>
      </c>
      <c r="E334" t="s">
        <v>13</v>
      </c>
      <c r="F334" t="s">
        <v>25</v>
      </c>
      <c r="G334" t="s">
        <v>25</v>
      </c>
      <c r="H334" t="s">
        <v>21</v>
      </c>
      <c r="I334" t="b">
        <f>COUNTIF(Estadísticas!I:I,'centraldecomunicacion.es'!H334)&gt;0</f>
        <v>0</v>
      </c>
    </row>
    <row r="335" spans="1:9" hidden="1">
      <c r="A335" t="s">
        <v>1170</v>
      </c>
      <c r="B335" t="s">
        <v>105</v>
      </c>
      <c r="C335" t="s">
        <v>1171</v>
      </c>
      <c r="D335" t="s">
        <v>1165</v>
      </c>
      <c r="E335" t="s">
        <v>13</v>
      </c>
      <c r="F335" t="s">
        <v>25</v>
      </c>
      <c r="G335" t="s">
        <v>1166</v>
      </c>
      <c r="H335" t="s">
        <v>21</v>
      </c>
      <c r="I335" t="b">
        <f>COUNTIF(Estadísticas!I:I,'centraldecomunicacion.es'!H335)&gt;0</f>
        <v>0</v>
      </c>
    </row>
    <row r="336" spans="1:9" hidden="1">
      <c r="A336" t="s">
        <v>93</v>
      </c>
      <c r="B336" t="s">
        <v>63</v>
      </c>
      <c r="C336" t="s">
        <v>1172</v>
      </c>
      <c r="D336" t="s">
        <v>1148</v>
      </c>
      <c r="E336" t="s">
        <v>13</v>
      </c>
      <c r="F336" t="s">
        <v>341</v>
      </c>
      <c r="G336" t="s">
        <v>1173</v>
      </c>
      <c r="H336" t="s">
        <v>21</v>
      </c>
      <c r="I336" t="b">
        <f>COUNTIF(Estadísticas!I:I,'centraldecomunicacion.es'!H336)&gt;0</f>
        <v>0</v>
      </c>
    </row>
    <row r="337" spans="1:9" hidden="1">
      <c r="A337" t="s">
        <v>26</v>
      </c>
      <c r="B337" t="s">
        <v>10</v>
      </c>
      <c r="C337" t="s">
        <v>1174</v>
      </c>
      <c r="D337" t="s">
        <v>1175</v>
      </c>
      <c r="E337" t="s">
        <v>13</v>
      </c>
      <c r="F337" t="s">
        <v>143</v>
      </c>
      <c r="G337" t="s">
        <v>1176</v>
      </c>
      <c r="H337" t="s">
        <v>1177</v>
      </c>
      <c r="I337" t="b">
        <f>COUNTIF(Estadísticas!I:I,'centraldecomunicacion.es'!H337)&gt;0</f>
        <v>0</v>
      </c>
    </row>
    <row r="338" spans="1:9" hidden="1">
      <c r="A338" t="s">
        <v>26</v>
      </c>
      <c r="B338" t="s">
        <v>10</v>
      </c>
      <c r="C338" t="s">
        <v>1178</v>
      </c>
      <c r="D338" t="s">
        <v>1179</v>
      </c>
      <c r="E338" t="s">
        <v>13</v>
      </c>
      <c r="F338" t="s">
        <v>25</v>
      </c>
      <c r="G338" t="s">
        <v>1180</v>
      </c>
      <c r="H338" t="s">
        <v>21</v>
      </c>
      <c r="I338" t="b">
        <f>COUNTIF(Estadísticas!I:I,'centraldecomunicacion.es'!H338)&gt;0</f>
        <v>0</v>
      </c>
    </row>
    <row r="339" spans="1:9" hidden="1">
      <c r="A339" t="s">
        <v>1181</v>
      </c>
      <c r="B339" t="s">
        <v>43</v>
      </c>
      <c r="C339" t="s">
        <v>1182</v>
      </c>
      <c r="D339" t="s">
        <v>1179</v>
      </c>
      <c r="E339" t="s">
        <v>13</v>
      </c>
      <c r="F339" t="s">
        <v>25</v>
      </c>
      <c r="G339" t="s">
        <v>1183</v>
      </c>
      <c r="H339" t="s">
        <v>21</v>
      </c>
      <c r="I339" t="b">
        <f>COUNTIF(Estadísticas!I:I,'centraldecomunicacion.es'!H339)&gt;0</f>
        <v>0</v>
      </c>
    </row>
    <row r="340" spans="1:9" hidden="1">
      <c r="A340" t="s">
        <v>1184</v>
      </c>
      <c r="B340" t="s">
        <v>63</v>
      </c>
      <c r="C340" t="s">
        <v>1185</v>
      </c>
      <c r="D340" t="s">
        <v>1186</v>
      </c>
      <c r="E340" t="s">
        <v>13</v>
      </c>
      <c r="F340" t="s">
        <v>25</v>
      </c>
      <c r="G340" t="s">
        <v>1187</v>
      </c>
      <c r="H340" t="s">
        <v>21</v>
      </c>
      <c r="I340" t="b">
        <f>COUNTIF(Estadísticas!I:I,'centraldecomunicacion.es'!H340)&gt;0</f>
        <v>0</v>
      </c>
    </row>
    <row r="341" spans="1:9" hidden="1">
      <c r="A341" t="s">
        <v>1188</v>
      </c>
      <c r="B341" t="s">
        <v>63</v>
      </c>
      <c r="C341" t="s">
        <v>1189</v>
      </c>
      <c r="D341" t="s">
        <v>1190</v>
      </c>
      <c r="E341" t="s">
        <v>13</v>
      </c>
      <c r="F341" t="s">
        <v>25</v>
      </c>
      <c r="G341" t="s">
        <v>1191</v>
      </c>
      <c r="H341" t="s">
        <v>21</v>
      </c>
      <c r="I341" t="b">
        <f>COUNTIF(Estadísticas!I:I,'centraldecomunicacion.es'!H341)&gt;0</f>
        <v>0</v>
      </c>
    </row>
    <row r="342" spans="1:9" hidden="1">
      <c r="A342" t="s">
        <v>1192</v>
      </c>
      <c r="B342" t="s">
        <v>63</v>
      </c>
      <c r="C342" t="s">
        <v>1193</v>
      </c>
      <c r="D342" t="s">
        <v>1175</v>
      </c>
      <c r="E342" t="s">
        <v>13</v>
      </c>
      <c r="F342" t="s">
        <v>28</v>
      </c>
      <c r="G342" t="s">
        <v>1194</v>
      </c>
      <c r="H342" t="s">
        <v>21</v>
      </c>
      <c r="I342" t="b">
        <f>COUNTIF(Estadísticas!I:I,'centraldecomunicacion.es'!H342)&gt;0</f>
        <v>0</v>
      </c>
    </row>
    <row r="343" spans="1:9" hidden="1">
      <c r="A343" t="s">
        <v>687</v>
      </c>
      <c r="B343" t="s">
        <v>10</v>
      </c>
      <c r="C343" t="s">
        <v>1195</v>
      </c>
      <c r="D343" t="s">
        <v>1196</v>
      </c>
      <c r="E343" t="s">
        <v>13</v>
      </c>
      <c r="F343" t="s">
        <v>25</v>
      </c>
      <c r="G343" t="s">
        <v>25</v>
      </c>
      <c r="H343" t="s">
        <v>21</v>
      </c>
      <c r="I343" t="b">
        <f>COUNTIF(Estadísticas!I:I,'centraldecomunicacion.es'!H343)&gt;0</f>
        <v>0</v>
      </c>
    </row>
    <row r="344" spans="1:9" hidden="1">
      <c r="A344" t="s">
        <v>1197</v>
      </c>
      <c r="B344" t="s">
        <v>10</v>
      </c>
      <c r="C344" t="s">
        <v>1198</v>
      </c>
      <c r="D344" t="s">
        <v>1169</v>
      </c>
      <c r="E344" t="s">
        <v>13</v>
      </c>
      <c r="F344" t="s">
        <v>276</v>
      </c>
      <c r="G344" t="s">
        <v>1199</v>
      </c>
      <c r="H344" t="s">
        <v>278</v>
      </c>
      <c r="I344" t="b">
        <f>COUNTIF(Estadísticas!I:I,'centraldecomunicacion.es'!H344)&gt;0</f>
        <v>0</v>
      </c>
    </row>
    <row r="345" spans="1:9" hidden="1">
      <c r="A345" t="s">
        <v>1200</v>
      </c>
      <c r="B345" t="s">
        <v>63</v>
      </c>
      <c r="C345" t="s">
        <v>1201</v>
      </c>
      <c r="D345" t="s">
        <v>1202</v>
      </c>
      <c r="E345" t="s">
        <v>13</v>
      </c>
      <c r="F345" t="s">
        <v>25</v>
      </c>
      <c r="G345" t="s">
        <v>1203</v>
      </c>
      <c r="H345" t="s">
        <v>21</v>
      </c>
      <c r="I345" t="b">
        <f>COUNTIF(Estadísticas!I:I,'centraldecomunicacion.es'!H345)&gt;0</f>
        <v>0</v>
      </c>
    </row>
    <row r="346" spans="1:9">
      <c r="A346" t="s">
        <v>1204</v>
      </c>
      <c r="B346" t="s">
        <v>43</v>
      </c>
      <c r="C346" t="s">
        <v>1205</v>
      </c>
      <c r="D346" t="s">
        <v>1206</v>
      </c>
      <c r="E346" t="s">
        <v>13</v>
      </c>
      <c r="F346" t="s">
        <v>1207</v>
      </c>
      <c r="G346" t="s">
        <v>1208</v>
      </c>
      <c r="H346" t="s">
        <v>1209</v>
      </c>
      <c r="I346" t="b">
        <f>COUNTIF(Estadísticas!I:I,'centraldecomunicacion.es'!H346)&gt;0</f>
        <v>1</v>
      </c>
    </row>
    <row r="347" spans="1:9" hidden="1">
      <c r="A347" t="s">
        <v>1210</v>
      </c>
      <c r="B347" t="s">
        <v>43</v>
      </c>
      <c r="C347" t="s">
        <v>1211</v>
      </c>
      <c r="D347" t="s">
        <v>1212</v>
      </c>
      <c r="E347" t="s">
        <v>13</v>
      </c>
      <c r="F347" t="s">
        <v>25</v>
      </c>
      <c r="G347" t="s">
        <v>1213</v>
      </c>
      <c r="H347" t="s">
        <v>21</v>
      </c>
      <c r="I347" t="b">
        <f>COUNTIF(Estadísticas!I:I,'centraldecomunicacion.es'!H347)&gt;0</f>
        <v>0</v>
      </c>
    </row>
    <row r="348" spans="1:9" hidden="1">
      <c r="A348" t="s">
        <v>1214</v>
      </c>
      <c r="B348" t="s">
        <v>10</v>
      </c>
      <c r="C348" t="s">
        <v>1215</v>
      </c>
      <c r="D348" t="s">
        <v>1216</v>
      </c>
      <c r="E348" t="s">
        <v>13</v>
      </c>
      <c r="F348" t="s">
        <v>1217</v>
      </c>
      <c r="G348" t="s">
        <v>1218</v>
      </c>
      <c r="H348" t="s">
        <v>21</v>
      </c>
      <c r="I348" t="b">
        <f>COUNTIF(Estadísticas!I:I,'centraldecomunicacion.es'!H348)&gt;0</f>
        <v>0</v>
      </c>
    </row>
    <row r="349" spans="1:9" hidden="1">
      <c r="A349" t="s">
        <v>1219</v>
      </c>
      <c r="B349" t="s">
        <v>63</v>
      </c>
      <c r="C349" t="s">
        <v>1220</v>
      </c>
      <c r="D349" t="s">
        <v>1216</v>
      </c>
      <c r="E349" t="s">
        <v>13</v>
      </c>
      <c r="F349" t="s">
        <v>1221</v>
      </c>
      <c r="G349" t="s">
        <v>1222</v>
      </c>
      <c r="H349" t="s">
        <v>1223</v>
      </c>
      <c r="I349" t="b">
        <f>COUNTIF(Estadísticas!I:I,'centraldecomunicacion.es'!H349)&gt;0</f>
        <v>0</v>
      </c>
    </row>
    <row r="350" spans="1:9">
      <c r="A350" t="s">
        <v>1224</v>
      </c>
      <c r="B350" t="s">
        <v>10</v>
      </c>
      <c r="C350" t="s">
        <v>1225</v>
      </c>
      <c r="D350" t="s">
        <v>1216</v>
      </c>
      <c r="E350" t="s">
        <v>13</v>
      </c>
      <c r="F350" t="s">
        <v>1226</v>
      </c>
      <c r="G350" t="s">
        <v>1227</v>
      </c>
      <c r="H350" t="s">
        <v>1228</v>
      </c>
      <c r="I350" t="b">
        <f>COUNTIF(Estadísticas!I:I,'centraldecomunicacion.es'!H350)&gt;0</f>
        <v>1</v>
      </c>
    </row>
    <row r="351" spans="1:9" hidden="1">
      <c r="A351" t="s">
        <v>1229</v>
      </c>
      <c r="B351" t="s">
        <v>43</v>
      </c>
      <c r="C351" t="s">
        <v>1230</v>
      </c>
      <c r="D351" t="s">
        <v>1216</v>
      </c>
      <c r="E351" t="s">
        <v>13</v>
      </c>
      <c r="F351" t="s">
        <v>25</v>
      </c>
      <c r="G351" t="s">
        <v>1231</v>
      </c>
      <c r="H351" t="s">
        <v>21</v>
      </c>
      <c r="I351" t="b">
        <f>COUNTIF(Estadísticas!I:I,'centraldecomunicacion.es'!H351)&gt;0</f>
        <v>0</v>
      </c>
    </row>
    <row r="352" spans="1:9" hidden="1">
      <c r="A352" t="s">
        <v>1232</v>
      </c>
      <c r="B352" t="s">
        <v>10</v>
      </c>
      <c r="C352" t="s">
        <v>1233</v>
      </c>
      <c r="D352" t="s">
        <v>1216</v>
      </c>
      <c r="E352" t="s">
        <v>13</v>
      </c>
      <c r="F352" t="s">
        <v>1234</v>
      </c>
      <c r="G352" t="s">
        <v>1235</v>
      </c>
      <c r="H352" t="s">
        <v>21</v>
      </c>
      <c r="I352" t="b">
        <f>COUNTIF(Estadísticas!I:I,'centraldecomunicacion.es'!H352)&gt;0</f>
        <v>0</v>
      </c>
    </row>
    <row r="353" spans="1:9" hidden="1">
      <c r="A353" t="s">
        <v>1236</v>
      </c>
      <c r="B353" t="s">
        <v>10</v>
      </c>
      <c r="C353" t="s">
        <v>1237</v>
      </c>
      <c r="D353" t="s">
        <v>1216</v>
      </c>
      <c r="E353" t="s">
        <v>13</v>
      </c>
      <c r="F353" t="s">
        <v>19</v>
      </c>
      <c r="G353" t="s">
        <v>1238</v>
      </c>
      <c r="H353" t="s">
        <v>21</v>
      </c>
      <c r="I353" t="b">
        <f>COUNTIF(Estadísticas!I:I,'centraldecomunicacion.es'!H353)&gt;0</f>
        <v>0</v>
      </c>
    </row>
    <row r="354" spans="1:9" hidden="1">
      <c r="A354" t="s">
        <v>1239</v>
      </c>
      <c r="B354" t="s">
        <v>10</v>
      </c>
      <c r="C354" t="s">
        <v>1240</v>
      </c>
      <c r="D354" t="s">
        <v>1216</v>
      </c>
      <c r="E354" t="s">
        <v>13</v>
      </c>
      <c r="F354" t="s">
        <v>1241</v>
      </c>
      <c r="G354" t="s">
        <v>1242</v>
      </c>
      <c r="H354" t="s">
        <v>21</v>
      </c>
      <c r="I354" t="b">
        <f>COUNTIF(Estadísticas!I:I,'centraldecomunicacion.es'!H354)&gt;0</f>
        <v>0</v>
      </c>
    </row>
    <row r="355" spans="1:9" hidden="1">
      <c r="A355" t="s">
        <v>1243</v>
      </c>
      <c r="B355" t="s">
        <v>10</v>
      </c>
      <c r="C355" t="s">
        <v>1244</v>
      </c>
      <c r="D355" t="s">
        <v>1216</v>
      </c>
      <c r="E355" t="s">
        <v>13</v>
      </c>
      <c r="F355" t="s">
        <v>25</v>
      </c>
      <c r="G355" t="s">
        <v>1245</v>
      </c>
      <c r="H355" t="s">
        <v>21</v>
      </c>
      <c r="I355" t="b">
        <f>COUNTIF(Estadísticas!I:I,'centraldecomunicacion.es'!H355)&gt;0</f>
        <v>0</v>
      </c>
    </row>
    <row r="356" spans="1:9" hidden="1">
      <c r="A356" t="s">
        <v>1246</v>
      </c>
      <c r="B356" t="s">
        <v>43</v>
      </c>
      <c r="C356" t="s">
        <v>1247</v>
      </c>
      <c r="D356" t="s">
        <v>1216</v>
      </c>
      <c r="E356" t="s">
        <v>13</v>
      </c>
      <c r="F356" t="s">
        <v>25</v>
      </c>
      <c r="G356" t="s">
        <v>1248</v>
      </c>
      <c r="H356" t="s">
        <v>21</v>
      </c>
      <c r="I356" t="b">
        <f>COUNTIF(Estadísticas!I:I,'centraldecomunicacion.es'!H356)&gt;0</f>
        <v>0</v>
      </c>
    </row>
    <row r="357" spans="1:9" hidden="1">
      <c r="A357" t="s">
        <v>26</v>
      </c>
      <c r="B357" t="s">
        <v>10</v>
      </c>
      <c r="C357" t="s">
        <v>1249</v>
      </c>
      <c r="D357" t="s">
        <v>1216</v>
      </c>
      <c r="E357" t="s">
        <v>13</v>
      </c>
      <c r="F357" t="s">
        <v>143</v>
      </c>
      <c r="G357" t="s">
        <v>919</v>
      </c>
      <c r="H357" t="s">
        <v>21</v>
      </c>
      <c r="I357" t="b">
        <f>COUNTIF(Estadísticas!I:I,'centraldecomunicacion.es'!H357)&gt;0</f>
        <v>0</v>
      </c>
    </row>
    <row r="358" spans="1:9" hidden="1">
      <c r="A358" t="s">
        <v>1250</v>
      </c>
      <c r="B358" t="s">
        <v>63</v>
      </c>
      <c r="C358" t="s">
        <v>1251</v>
      </c>
      <c r="D358" t="s">
        <v>1216</v>
      </c>
      <c r="E358" t="s">
        <v>13</v>
      </c>
      <c r="F358" t="s">
        <v>25</v>
      </c>
      <c r="G358" t="s">
        <v>1252</v>
      </c>
      <c r="H358" t="s">
        <v>21</v>
      </c>
      <c r="I358" t="b">
        <f>COUNTIF(Estadísticas!I:I,'centraldecomunicacion.es'!H358)&gt;0</f>
        <v>0</v>
      </c>
    </row>
    <row r="359" spans="1:9" hidden="1">
      <c r="A359" t="s">
        <v>1253</v>
      </c>
      <c r="B359" t="s">
        <v>10</v>
      </c>
      <c r="C359" t="s">
        <v>1254</v>
      </c>
      <c r="D359" t="s">
        <v>1216</v>
      </c>
      <c r="E359" t="s">
        <v>13</v>
      </c>
      <c r="F359" t="s">
        <v>25</v>
      </c>
      <c r="G359" t="s">
        <v>25</v>
      </c>
      <c r="H359" t="s">
        <v>21</v>
      </c>
      <c r="I359" t="b">
        <f>COUNTIF(Estadísticas!I:I,'centraldecomunicacion.es'!H359)&gt;0</f>
        <v>0</v>
      </c>
    </row>
    <row r="360" spans="1:9" hidden="1">
      <c r="A360" t="s">
        <v>1255</v>
      </c>
      <c r="B360" t="s">
        <v>10</v>
      </c>
      <c r="C360" t="s">
        <v>1256</v>
      </c>
      <c r="D360" t="s">
        <v>1216</v>
      </c>
      <c r="E360" t="s">
        <v>13</v>
      </c>
      <c r="F360" t="s">
        <v>1217</v>
      </c>
      <c r="G360" t="s">
        <v>1257</v>
      </c>
      <c r="H360" t="s">
        <v>21</v>
      </c>
      <c r="I360" t="b">
        <f>COUNTIF(Estadísticas!I:I,'centraldecomunicacion.es'!H360)&gt;0</f>
        <v>0</v>
      </c>
    </row>
    <row r="361" spans="1:9" hidden="1">
      <c r="A361" t="s">
        <v>1258</v>
      </c>
      <c r="B361" t="s">
        <v>10</v>
      </c>
      <c r="C361" t="s">
        <v>1259</v>
      </c>
      <c r="D361" t="s">
        <v>1216</v>
      </c>
      <c r="E361" t="s">
        <v>13</v>
      </c>
      <c r="F361" t="s">
        <v>1217</v>
      </c>
      <c r="G361" t="s">
        <v>1260</v>
      </c>
      <c r="H361" t="s">
        <v>21</v>
      </c>
      <c r="I361" t="b">
        <f>COUNTIF(Estadísticas!I:I,'centraldecomunicacion.es'!H361)&gt;0</f>
        <v>0</v>
      </c>
    </row>
    <row r="362" spans="1:9" hidden="1">
      <c r="A362" t="s">
        <v>1261</v>
      </c>
      <c r="B362" t="s">
        <v>10</v>
      </c>
      <c r="C362" t="s">
        <v>1262</v>
      </c>
      <c r="D362" t="s">
        <v>1216</v>
      </c>
      <c r="E362" t="s">
        <v>13</v>
      </c>
      <c r="F362" t="s">
        <v>19</v>
      </c>
      <c r="G362" t="s">
        <v>1263</v>
      </c>
      <c r="H362" t="s">
        <v>21</v>
      </c>
      <c r="I362" t="b">
        <f>COUNTIF(Estadísticas!I:I,'centraldecomunicacion.es'!H362)&gt;0</f>
        <v>0</v>
      </c>
    </row>
    <row r="363" spans="1:9">
      <c r="A363" t="s">
        <v>1264</v>
      </c>
      <c r="B363" t="s">
        <v>43</v>
      </c>
      <c r="C363" t="s">
        <v>1265</v>
      </c>
      <c r="D363" t="s">
        <v>1216</v>
      </c>
      <c r="E363" t="s">
        <v>13</v>
      </c>
      <c r="F363" t="s">
        <v>332</v>
      </c>
      <c r="G363" t="s">
        <v>1266</v>
      </c>
      <c r="H363" t="s">
        <v>334</v>
      </c>
      <c r="I363" t="b">
        <f>COUNTIF(Estadísticas!I:I,'centraldecomunicacion.es'!H363)&gt;0</f>
        <v>1</v>
      </c>
    </row>
    <row r="364" spans="1:9" hidden="1">
      <c r="A364" t="s">
        <v>1267</v>
      </c>
      <c r="B364" t="s">
        <v>10</v>
      </c>
      <c r="C364" t="s">
        <v>1268</v>
      </c>
      <c r="D364" t="s">
        <v>1216</v>
      </c>
      <c r="E364" t="s">
        <v>13</v>
      </c>
      <c r="F364" t="s">
        <v>1217</v>
      </c>
      <c r="G364" t="s">
        <v>1269</v>
      </c>
      <c r="H364" t="s">
        <v>21</v>
      </c>
      <c r="I364" t="b">
        <f>COUNTIF(Estadísticas!I:I,'centraldecomunicacion.es'!H364)&gt;0</f>
        <v>0</v>
      </c>
    </row>
    <row r="365" spans="1:9" hidden="1">
      <c r="A365" t="s">
        <v>1270</v>
      </c>
      <c r="B365" t="s">
        <v>10</v>
      </c>
      <c r="C365" t="s">
        <v>1271</v>
      </c>
      <c r="D365" t="s">
        <v>1216</v>
      </c>
      <c r="E365" t="s">
        <v>13</v>
      </c>
      <c r="F365" t="s">
        <v>25</v>
      </c>
      <c r="G365" t="s">
        <v>1272</v>
      </c>
      <c r="H365" t="s">
        <v>21</v>
      </c>
      <c r="I365" t="b">
        <f>COUNTIF(Estadísticas!I:I,'centraldecomunicacion.es'!H365)&gt;0</f>
        <v>0</v>
      </c>
    </row>
    <row r="366" spans="1:9" hidden="1">
      <c r="A366" t="s">
        <v>1273</v>
      </c>
      <c r="B366" t="s">
        <v>10</v>
      </c>
      <c r="C366" t="s">
        <v>1274</v>
      </c>
      <c r="D366" t="s">
        <v>1216</v>
      </c>
      <c r="E366" t="s">
        <v>13</v>
      </c>
      <c r="F366" t="s">
        <v>1275</v>
      </c>
      <c r="G366" t="s">
        <v>1276</v>
      </c>
      <c r="H366" t="s">
        <v>21</v>
      </c>
      <c r="I366" t="b">
        <f>COUNTIF(Estadísticas!I:I,'centraldecomunicacion.es'!H366)&gt;0</f>
        <v>0</v>
      </c>
    </row>
    <row r="367" spans="1:9" hidden="1">
      <c r="A367" t="s">
        <v>1277</v>
      </c>
      <c r="B367" t="s">
        <v>43</v>
      </c>
      <c r="C367" t="s">
        <v>1278</v>
      </c>
      <c r="D367" t="s">
        <v>1216</v>
      </c>
      <c r="E367" t="s">
        <v>13</v>
      </c>
      <c r="F367" t="s">
        <v>19</v>
      </c>
      <c r="G367" t="s">
        <v>1279</v>
      </c>
      <c r="H367" t="s">
        <v>21</v>
      </c>
      <c r="I367" t="b">
        <f>COUNTIF(Estadísticas!I:I,'centraldecomunicacion.es'!H367)&gt;0</f>
        <v>0</v>
      </c>
    </row>
    <row r="368" spans="1:9" hidden="1">
      <c r="A368" t="s">
        <v>1280</v>
      </c>
      <c r="B368" t="s">
        <v>43</v>
      </c>
      <c r="C368" t="s">
        <v>1281</v>
      </c>
      <c r="D368" t="s">
        <v>1282</v>
      </c>
      <c r="E368" t="s">
        <v>13</v>
      </c>
      <c r="F368" t="s">
        <v>25</v>
      </c>
      <c r="G368" t="s">
        <v>1283</v>
      </c>
      <c r="H368" t="s">
        <v>21</v>
      </c>
      <c r="I368" t="b">
        <f>COUNTIF(Estadísticas!I:I,'centraldecomunicacion.es'!H368)&gt;0</f>
        <v>0</v>
      </c>
    </row>
    <row r="369" spans="1:9" hidden="1">
      <c r="A369" t="s">
        <v>1284</v>
      </c>
      <c r="B369" t="s">
        <v>10</v>
      </c>
      <c r="C369" t="s">
        <v>1285</v>
      </c>
      <c r="D369" t="s">
        <v>1216</v>
      </c>
      <c r="E369" t="s">
        <v>13</v>
      </c>
      <c r="F369" t="s">
        <v>25</v>
      </c>
      <c r="G369" t="s">
        <v>25</v>
      </c>
      <c r="H369" t="s">
        <v>21</v>
      </c>
      <c r="I369" t="b">
        <f>COUNTIF(Estadísticas!I:I,'centraldecomunicacion.es'!H369)&gt;0</f>
        <v>0</v>
      </c>
    </row>
    <row r="370" spans="1:9" hidden="1">
      <c r="A370" t="s">
        <v>1286</v>
      </c>
      <c r="B370" t="s">
        <v>43</v>
      </c>
      <c r="C370" t="s">
        <v>1287</v>
      </c>
      <c r="D370" t="s">
        <v>1288</v>
      </c>
      <c r="E370" t="s">
        <v>13</v>
      </c>
      <c r="F370" t="s">
        <v>25</v>
      </c>
      <c r="G370" t="s">
        <v>1289</v>
      </c>
      <c r="H370" t="s">
        <v>21</v>
      </c>
      <c r="I370" t="b">
        <f>COUNTIF(Estadísticas!I:I,'centraldecomunicacion.es'!H370)&gt;0</f>
        <v>0</v>
      </c>
    </row>
    <row r="371" spans="1:9" hidden="1">
      <c r="A371" t="s">
        <v>1290</v>
      </c>
      <c r="B371" t="s">
        <v>10</v>
      </c>
      <c r="C371" t="s">
        <v>1291</v>
      </c>
      <c r="D371" t="s">
        <v>1216</v>
      </c>
      <c r="E371" t="s">
        <v>13</v>
      </c>
      <c r="F371" t="s">
        <v>1292</v>
      </c>
      <c r="G371" t="s">
        <v>1293</v>
      </c>
      <c r="H371" t="s">
        <v>1294</v>
      </c>
      <c r="I371" t="b">
        <f>COUNTIF(Estadísticas!I:I,'centraldecomunicacion.es'!H371)&gt;0</f>
        <v>0</v>
      </c>
    </row>
    <row r="372" spans="1:9" hidden="1">
      <c r="A372" t="s">
        <v>1295</v>
      </c>
      <c r="B372" t="s">
        <v>10</v>
      </c>
      <c r="C372" t="s">
        <v>1296</v>
      </c>
      <c r="D372" t="s">
        <v>1297</v>
      </c>
      <c r="E372" t="s">
        <v>13</v>
      </c>
      <c r="F372" t="s">
        <v>25</v>
      </c>
      <c r="G372" t="s">
        <v>1298</v>
      </c>
      <c r="H372" t="s">
        <v>21</v>
      </c>
      <c r="I372" t="b">
        <f>COUNTIF(Estadísticas!I:I,'centraldecomunicacion.es'!H372)&gt;0</f>
        <v>0</v>
      </c>
    </row>
    <row r="373" spans="1:9" hidden="1">
      <c r="A373" t="s">
        <v>1214</v>
      </c>
      <c r="B373" t="s">
        <v>10</v>
      </c>
      <c r="C373" t="s">
        <v>1299</v>
      </c>
      <c r="D373" t="s">
        <v>1216</v>
      </c>
      <c r="E373" t="s">
        <v>13</v>
      </c>
      <c r="F373" t="s">
        <v>1217</v>
      </c>
      <c r="G373" t="s">
        <v>1300</v>
      </c>
      <c r="H373" t="s">
        <v>21</v>
      </c>
      <c r="I373" t="b">
        <f>COUNTIF(Estadísticas!I:I,'centraldecomunicacion.es'!H373)&gt;0</f>
        <v>0</v>
      </c>
    </row>
    <row r="374" spans="1:9" hidden="1">
      <c r="A374" t="s">
        <v>1214</v>
      </c>
      <c r="B374" t="s">
        <v>10</v>
      </c>
      <c r="C374" t="s">
        <v>1301</v>
      </c>
      <c r="D374" t="s">
        <v>1216</v>
      </c>
      <c r="E374" t="s">
        <v>13</v>
      </c>
      <c r="F374" t="s">
        <v>1217</v>
      </c>
      <c r="G374" t="s">
        <v>1257</v>
      </c>
      <c r="H374" t="s">
        <v>21</v>
      </c>
      <c r="I374" t="b">
        <f>COUNTIF(Estadísticas!I:I,'centraldecomunicacion.es'!H374)&gt;0</f>
        <v>0</v>
      </c>
    </row>
    <row r="375" spans="1:9" hidden="1">
      <c r="A375" t="s">
        <v>1302</v>
      </c>
      <c r="B375" t="s">
        <v>10</v>
      </c>
      <c r="C375" t="s">
        <v>1303</v>
      </c>
      <c r="D375" t="s">
        <v>1304</v>
      </c>
      <c r="E375" t="s">
        <v>13</v>
      </c>
      <c r="F375" t="s">
        <v>25</v>
      </c>
      <c r="G375" t="s">
        <v>1305</v>
      </c>
      <c r="H375" t="s">
        <v>21</v>
      </c>
      <c r="I375" t="b">
        <f>COUNTIF(Estadísticas!I:I,'centraldecomunicacion.es'!H375)&gt;0</f>
        <v>0</v>
      </c>
    </row>
    <row r="376" spans="1:9" hidden="1">
      <c r="A376" t="s">
        <v>1306</v>
      </c>
      <c r="B376" t="s">
        <v>10</v>
      </c>
      <c r="C376" t="s">
        <v>1307</v>
      </c>
      <c r="D376" t="s">
        <v>1282</v>
      </c>
      <c r="E376" t="s">
        <v>13</v>
      </c>
      <c r="F376" t="s">
        <v>25</v>
      </c>
      <c r="G376" t="s">
        <v>1305</v>
      </c>
      <c r="H376" t="s">
        <v>21</v>
      </c>
      <c r="I376" t="b">
        <f>COUNTIF(Estadísticas!I:I,'centraldecomunicacion.es'!H376)&gt;0</f>
        <v>0</v>
      </c>
    </row>
    <row r="377" spans="1:9" hidden="1">
      <c r="A377" t="s">
        <v>1308</v>
      </c>
      <c r="B377" t="s">
        <v>43</v>
      </c>
      <c r="C377" t="s">
        <v>1309</v>
      </c>
      <c r="D377" t="s">
        <v>1216</v>
      </c>
      <c r="E377" t="s">
        <v>13</v>
      </c>
      <c r="F377" t="s">
        <v>25</v>
      </c>
      <c r="G377" t="s">
        <v>1310</v>
      </c>
      <c r="H377" t="s">
        <v>21</v>
      </c>
      <c r="I377" t="b">
        <f>COUNTIF(Estadísticas!I:I,'centraldecomunicacion.es'!H377)&gt;0</f>
        <v>0</v>
      </c>
    </row>
    <row r="378" spans="1:9" hidden="1">
      <c r="A378" t="s">
        <v>1311</v>
      </c>
      <c r="B378" t="s">
        <v>10</v>
      </c>
      <c r="C378" t="s">
        <v>1312</v>
      </c>
      <c r="D378" t="s">
        <v>1282</v>
      </c>
      <c r="E378" t="s">
        <v>13</v>
      </c>
      <c r="F378" t="s">
        <v>1313</v>
      </c>
      <c r="G378" t="s">
        <v>1314</v>
      </c>
      <c r="H378" t="s">
        <v>21</v>
      </c>
      <c r="I378" t="b">
        <f>COUNTIF(Estadísticas!I:I,'centraldecomunicacion.es'!H378)&gt;0</f>
        <v>0</v>
      </c>
    </row>
    <row r="379" spans="1:9" hidden="1">
      <c r="A379" t="s">
        <v>43</v>
      </c>
      <c r="B379" t="s">
        <v>10</v>
      </c>
      <c r="C379" t="s">
        <v>1315</v>
      </c>
      <c r="D379" t="s">
        <v>1316</v>
      </c>
      <c r="E379" t="s">
        <v>13</v>
      </c>
      <c r="F379" t="s">
        <v>25</v>
      </c>
      <c r="G379" t="s">
        <v>25</v>
      </c>
      <c r="H379" t="s">
        <v>21</v>
      </c>
      <c r="I379" t="b">
        <f>COUNTIF(Estadísticas!I:I,'centraldecomunicacion.es'!H379)&gt;0</f>
        <v>0</v>
      </c>
    </row>
    <row r="380" spans="1:9" hidden="1">
      <c r="A380" t="s">
        <v>1317</v>
      </c>
      <c r="B380" t="s">
        <v>10</v>
      </c>
      <c r="C380" t="s">
        <v>25</v>
      </c>
      <c r="D380" t="s">
        <v>1318</v>
      </c>
      <c r="E380" t="s">
        <v>25</v>
      </c>
      <c r="F380" t="s">
        <v>1319</v>
      </c>
      <c r="G380" t="s">
        <v>1320</v>
      </c>
      <c r="H380" t="s">
        <v>21</v>
      </c>
      <c r="I380" t="b">
        <f>COUNTIF(Estadísticas!I:I,'centraldecomunicacion.es'!H380)&gt;0</f>
        <v>0</v>
      </c>
    </row>
    <row r="381" spans="1:9" hidden="1">
      <c r="A381" t="s">
        <v>1321</v>
      </c>
      <c r="B381" t="s">
        <v>43</v>
      </c>
      <c r="C381" t="s">
        <v>1322</v>
      </c>
      <c r="D381" t="s">
        <v>1216</v>
      </c>
      <c r="E381" t="s">
        <v>13</v>
      </c>
      <c r="F381" t="s">
        <v>25</v>
      </c>
      <c r="G381" t="s">
        <v>25</v>
      </c>
      <c r="H381" t="s">
        <v>21</v>
      </c>
      <c r="I381" t="b">
        <f>COUNTIF(Estadísticas!I:I,'centraldecomunicacion.es'!H381)&gt;0</f>
        <v>0</v>
      </c>
    </row>
    <row r="382" spans="1:9" hidden="1">
      <c r="A382" t="s">
        <v>1323</v>
      </c>
      <c r="B382" t="s">
        <v>10</v>
      </c>
      <c r="C382" t="s">
        <v>1324</v>
      </c>
      <c r="D382" t="s">
        <v>1216</v>
      </c>
      <c r="E382" t="s">
        <v>13</v>
      </c>
      <c r="F382" t="s">
        <v>1325</v>
      </c>
      <c r="G382" t="s">
        <v>1293</v>
      </c>
      <c r="H382" t="s">
        <v>21</v>
      </c>
      <c r="I382" t="b">
        <f>COUNTIF(Estadísticas!I:I,'centraldecomunicacion.es'!H382)&gt;0</f>
        <v>0</v>
      </c>
    </row>
    <row r="383" spans="1:9" hidden="1">
      <c r="A383" t="s">
        <v>1326</v>
      </c>
      <c r="B383" t="s">
        <v>10</v>
      </c>
      <c r="C383" t="s">
        <v>1327</v>
      </c>
      <c r="D383" t="s">
        <v>1212</v>
      </c>
      <c r="E383" t="s">
        <v>13</v>
      </c>
      <c r="F383" t="s">
        <v>25</v>
      </c>
      <c r="G383" t="s">
        <v>1328</v>
      </c>
      <c r="H383" t="s">
        <v>21</v>
      </c>
      <c r="I383" t="b">
        <f>COUNTIF(Estadísticas!I:I,'centraldecomunicacion.es'!H383)&gt;0</f>
        <v>0</v>
      </c>
    </row>
    <row r="384" spans="1:9" hidden="1">
      <c r="A384" t="s">
        <v>1329</v>
      </c>
      <c r="B384" t="s">
        <v>10</v>
      </c>
      <c r="C384" t="s">
        <v>1330</v>
      </c>
      <c r="D384" t="s">
        <v>1216</v>
      </c>
      <c r="E384" t="s">
        <v>13</v>
      </c>
      <c r="F384" t="s">
        <v>25</v>
      </c>
      <c r="G384" t="s">
        <v>1331</v>
      </c>
      <c r="H384" t="s">
        <v>21</v>
      </c>
      <c r="I384" t="b">
        <f>COUNTIF(Estadísticas!I:I,'centraldecomunicacion.es'!H384)&gt;0</f>
        <v>0</v>
      </c>
    </row>
    <row r="385" spans="1:9" hidden="1">
      <c r="A385" t="s">
        <v>1332</v>
      </c>
      <c r="B385" t="s">
        <v>43</v>
      </c>
      <c r="C385" t="s">
        <v>1333</v>
      </c>
      <c r="D385" t="s">
        <v>1282</v>
      </c>
      <c r="E385" t="s">
        <v>13</v>
      </c>
      <c r="F385" t="s">
        <v>1334</v>
      </c>
      <c r="G385" t="s">
        <v>1335</v>
      </c>
      <c r="H385" t="s">
        <v>1336</v>
      </c>
      <c r="I385" t="b">
        <f>COUNTIF(Estadísticas!I:I,'centraldecomunicacion.es'!H385)&gt;0</f>
        <v>0</v>
      </c>
    </row>
    <row r="386" spans="1:9" hidden="1">
      <c r="A386" t="s">
        <v>1337</v>
      </c>
      <c r="B386" t="s">
        <v>10</v>
      </c>
      <c r="C386" t="s">
        <v>1338</v>
      </c>
      <c r="D386" t="s">
        <v>1216</v>
      </c>
      <c r="E386" t="s">
        <v>13</v>
      </c>
      <c r="F386" t="s">
        <v>25</v>
      </c>
      <c r="G386" t="s">
        <v>1339</v>
      </c>
      <c r="H386" t="s">
        <v>21</v>
      </c>
      <c r="I386" t="b">
        <f>COUNTIF(Estadísticas!I:I,'centraldecomunicacion.es'!H386)&gt;0</f>
        <v>0</v>
      </c>
    </row>
    <row r="387" spans="1:9" hidden="1">
      <c r="A387" t="s">
        <v>1340</v>
      </c>
      <c r="B387" t="s">
        <v>43</v>
      </c>
      <c r="C387" t="s">
        <v>1341</v>
      </c>
      <c r="D387" t="s">
        <v>1216</v>
      </c>
      <c r="E387" t="s">
        <v>13</v>
      </c>
      <c r="F387" t="s">
        <v>25</v>
      </c>
      <c r="G387" t="s">
        <v>1342</v>
      </c>
      <c r="H387" t="s">
        <v>21</v>
      </c>
      <c r="I387" t="b">
        <f>COUNTIF(Estadísticas!I:I,'centraldecomunicacion.es'!H387)&gt;0</f>
        <v>0</v>
      </c>
    </row>
    <row r="388" spans="1:9" hidden="1">
      <c r="A388" t="s">
        <v>1343</v>
      </c>
      <c r="B388" t="s">
        <v>105</v>
      </c>
      <c r="C388" t="s">
        <v>1344</v>
      </c>
      <c r="D388" t="s">
        <v>1297</v>
      </c>
      <c r="E388" t="s">
        <v>13</v>
      </c>
      <c r="F388" t="s">
        <v>25</v>
      </c>
      <c r="G388" t="s">
        <v>25</v>
      </c>
      <c r="H388" t="s">
        <v>21</v>
      </c>
      <c r="I388" t="b">
        <f>COUNTIF(Estadísticas!I:I,'centraldecomunicacion.es'!H388)&gt;0</f>
        <v>0</v>
      </c>
    </row>
    <row r="389" spans="1:9" hidden="1">
      <c r="A389" t="s">
        <v>1345</v>
      </c>
      <c r="B389" t="s">
        <v>63</v>
      </c>
      <c r="C389" t="s">
        <v>1346</v>
      </c>
      <c r="D389" t="s">
        <v>1216</v>
      </c>
      <c r="E389" t="s">
        <v>13</v>
      </c>
      <c r="F389" t="s">
        <v>25</v>
      </c>
      <c r="G389" t="s">
        <v>1347</v>
      </c>
      <c r="H389" t="s">
        <v>21</v>
      </c>
      <c r="I389" t="b">
        <f>COUNTIF(Estadísticas!I:I,'centraldecomunicacion.es'!H389)&gt;0</f>
        <v>0</v>
      </c>
    </row>
    <row r="390" spans="1:9" hidden="1">
      <c r="A390" t="s">
        <v>1348</v>
      </c>
      <c r="B390" t="s">
        <v>10</v>
      </c>
      <c r="C390" t="s">
        <v>1349</v>
      </c>
      <c r="D390" t="s">
        <v>1216</v>
      </c>
      <c r="E390" t="s">
        <v>13</v>
      </c>
      <c r="F390" t="s">
        <v>28</v>
      </c>
      <c r="G390" t="s">
        <v>1350</v>
      </c>
      <c r="H390" t="s">
        <v>21</v>
      </c>
      <c r="I390" t="b">
        <f>COUNTIF(Estadísticas!I:I,'centraldecomunicacion.es'!H390)&gt;0</f>
        <v>0</v>
      </c>
    </row>
    <row r="391" spans="1:9" hidden="1">
      <c r="A391" t="s">
        <v>1351</v>
      </c>
      <c r="B391" t="s">
        <v>43</v>
      </c>
      <c r="C391" t="s">
        <v>1301</v>
      </c>
      <c r="D391" t="s">
        <v>1216</v>
      </c>
      <c r="E391" t="s">
        <v>13</v>
      </c>
      <c r="F391" t="s">
        <v>1217</v>
      </c>
      <c r="G391" t="s">
        <v>1257</v>
      </c>
      <c r="H391" t="s">
        <v>21</v>
      </c>
      <c r="I391" t="b">
        <f>COUNTIF(Estadísticas!I:I,'centraldecomunicacion.es'!H391)&gt;0</f>
        <v>0</v>
      </c>
    </row>
    <row r="392" spans="1:9" hidden="1">
      <c r="A392" t="s">
        <v>1352</v>
      </c>
      <c r="B392" t="s">
        <v>10</v>
      </c>
      <c r="C392" t="s">
        <v>1353</v>
      </c>
      <c r="D392" t="s">
        <v>1288</v>
      </c>
      <c r="E392" t="s">
        <v>13</v>
      </c>
      <c r="F392" t="s">
        <v>1217</v>
      </c>
      <c r="G392" t="s">
        <v>1354</v>
      </c>
      <c r="H392" t="s">
        <v>21</v>
      </c>
      <c r="I392" t="b">
        <f>COUNTIF(Estadísticas!I:I,'centraldecomunicacion.es'!H392)&gt;0</f>
        <v>0</v>
      </c>
    </row>
    <row r="393" spans="1:9" hidden="1">
      <c r="A393" t="s">
        <v>1355</v>
      </c>
      <c r="B393" t="s">
        <v>10</v>
      </c>
      <c r="C393" t="s">
        <v>1356</v>
      </c>
      <c r="D393" t="s">
        <v>1216</v>
      </c>
      <c r="E393" t="s">
        <v>13</v>
      </c>
      <c r="F393" t="s">
        <v>25</v>
      </c>
      <c r="G393" t="s">
        <v>25</v>
      </c>
      <c r="H393" t="s">
        <v>21</v>
      </c>
      <c r="I393" t="b">
        <f>COUNTIF(Estadísticas!I:I,'centraldecomunicacion.es'!H393)&gt;0</f>
        <v>0</v>
      </c>
    </row>
    <row r="394" spans="1:9" hidden="1">
      <c r="A394" t="s">
        <v>1357</v>
      </c>
      <c r="B394" t="s">
        <v>10</v>
      </c>
      <c r="C394" t="s">
        <v>1358</v>
      </c>
      <c r="D394" t="s">
        <v>1216</v>
      </c>
      <c r="E394" t="s">
        <v>13</v>
      </c>
      <c r="F394" t="s">
        <v>25</v>
      </c>
      <c r="G394" t="s">
        <v>1359</v>
      </c>
      <c r="H394" t="s">
        <v>21</v>
      </c>
      <c r="I394" t="b">
        <f>COUNTIF(Estadísticas!I:I,'centraldecomunicacion.es'!H394)&gt;0</f>
        <v>0</v>
      </c>
    </row>
    <row r="395" spans="1:9" hidden="1">
      <c r="A395" t="s">
        <v>1360</v>
      </c>
      <c r="B395" t="s">
        <v>43</v>
      </c>
      <c r="C395" t="s">
        <v>1361</v>
      </c>
      <c r="D395" t="s">
        <v>1212</v>
      </c>
      <c r="E395" t="s">
        <v>13</v>
      </c>
      <c r="F395" t="s">
        <v>1362</v>
      </c>
      <c r="G395" t="s">
        <v>1363</v>
      </c>
      <c r="H395" t="s">
        <v>1364</v>
      </c>
      <c r="I395" t="b">
        <f>COUNTIF(Estadísticas!I:I,'centraldecomunicacion.es'!H395)&gt;0</f>
        <v>0</v>
      </c>
    </row>
    <row r="396" spans="1:9" hidden="1">
      <c r="A396" t="s">
        <v>1365</v>
      </c>
      <c r="B396" t="s">
        <v>10</v>
      </c>
      <c r="C396" t="s">
        <v>1366</v>
      </c>
      <c r="D396" t="s">
        <v>1216</v>
      </c>
      <c r="E396" t="s">
        <v>13</v>
      </c>
      <c r="F396" t="s">
        <v>143</v>
      </c>
      <c r="G396" t="s">
        <v>1367</v>
      </c>
      <c r="H396" t="s">
        <v>21</v>
      </c>
      <c r="I396" t="b">
        <f>COUNTIF(Estadísticas!I:I,'centraldecomunicacion.es'!H396)&gt;0</f>
        <v>0</v>
      </c>
    </row>
    <row r="397" spans="1:9" hidden="1">
      <c r="A397" t="s">
        <v>1368</v>
      </c>
      <c r="B397" t="s">
        <v>63</v>
      </c>
      <c r="C397" t="s">
        <v>1369</v>
      </c>
      <c r="D397" t="s">
        <v>1216</v>
      </c>
      <c r="E397" t="s">
        <v>13</v>
      </c>
      <c r="F397" t="s">
        <v>1370</v>
      </c>
      <c r="G397" t="s">
        <v>1371</v>
      </c>
      <c r="H397" t="s">
        <v>1372</v>
      </c>
      <c r="I397" t="b">
        <f>COUNTIF(Estadísticas!I:I,'centraldecomunicacion.es'!H397)&gt;0</f>
        <v>0</v>
      </c>
    </row>
    <row r="398" spans="1:9" hidden="1">
      <c r="A398" t="s">
        <v>1373</v>
      </c>
      <c r="B398" t="s">
        <v>10</v>
      </c>
      <c r="C398" t="s">
        <v>1374</v>
      </c>
      <c r="D398" t="s">
        <v>1282</v>
      </c>
      <c r="E398" t="s">
        <v>13</v>
      </c>
      <c r="F398" t="s">
        <v>19</v>
      </c>
      <c r="G398" t="s">
        <v>1375</v>
      </c>
      <c r="H398" t="s">
        <v>21</v>
      </c>
      <c r="I398" t="b">
        <f>COUNTIF(Estadísticas!I:I,'centraldecomunicacion.es'!H398)&gt;0</f>
        <v>0</v>
      </c>
    </row>
    <row r="399" spans="1:9" hidden="1">
      <c r="A399" t="s">
        <v>38</v>
      </c>
      <c r="B399" t="s">
        <v>10</v>
      </c>
      <c r="C399" t="s">
        <v>1376</v>
      </c>
      <c r="D399" t="s">
        <v>1377</v>
      </c>
      <c r="E399" t="s">
        <v>13</v>
      </c>
      <c r="F399" t="s">
        <v>1275</v>
      </c>
      <c r="G399" t="s">
        <v>1276</v>
      </c>
      <c r="H399" t="s">
        <v>1378</v>
      </c>
      <c r="I399" t="b">
        <f>COUNTIF(Estadísticas!I:I,'centraldecomunicacion.es'!H399)&gt;0</f>
        <v>0</v>
      </c>
    </row>
    <row r="400" spans="1:9" hidden="1">
      <c r="A400" t="s">
        <v>1379</v>
      </c>
      <c r="B400" t="s">
        <v>33</v>
      </c>
      <c r="C400" t="s">
        <v>1380</v>
      </c>
      <c r="D400" t="s">
        <v>1304</v>
      </c>
      <c r="E400" t="s">
        <v>13</v>
      </c>
      <c r="F400" t="s">
        <v>49</v>
      </c>
      <c r="G400" t="s">
        <v>1381</v>
      </c>
      <c r="H400" t="s">
        <v>21</v>
      </c>
      <c r="I400" t="b">
        <f>COUNTIF(Estadísticas!I:I,'centraldecomunicacion.es'!H400)&gt;0</f>
        <v>0</v>
      </c>
    </row>
    <row r="401" spans="1:9" hidden="1">
      <c r="A401" t="s">
        <v>1382</v>
      </c>
      <c r="B401" t="s">
        <v>63</v>
      </c>
      <c r="C401" t="s">
        <v>1383</v>
      </c>
      <c r="D401" t="s">
        <v>1288</v>
      </c>
      <c r="E401" t="s">
        <v>13</v>
      </c>
      <c r="F401" t="s">
        <v>1292</v>
      </c>
      <c r="G401" t="s">
        <v>1384</v>
      </c>
      <c r="H401" t="s">
        <v>1294</v>
      </c>
      <c r="I401" t="b">
        <f>COUNTIF(Estadísticas!I:I,'centraldecomunicacion.es'!H401)&gt;0</f>
        <v>0</v>
      </c>
    </row>
    <row r="402" spans="1:9" hidden="1">
      <c r="A402" t="s">
        <v>1385</v>
      </c>
      <c r="B402" t="s">
        <v>43</v>
      </c>
      <c r="C402" t="s">
        <v>1386</v>
      </c>
      <c r="D402" t="s">
        <v>1387</v>
      </c>
      <c r="E402" t="s">
        <v>13</v>
      </c>
      <c r="F402" t="s">
        <v>25</v>
      </c>
      <c r="G402" t="s">
        <v>1363</v>
      </c>
      <c r="H402" t="s">
        <v>21</v>
      </c>
      <c r="I402" t="b">
        <f>COUNTIF(Estadísticas!I:I,'centraldecomunicacion.es'!H402)&gt;0</f>
        <v>0</v>
      </c>
    </row>
    <row r="403" spans="1:9" hidden="1">
      <c r="A403" t="s">
        <v>1388</v>
      </c>
      <c r="B403" t="s">
        <v>43</v>
      </c>
      <c r="C403" t="s">
        <v>1389</v>
      </c>
      <c r="D403" t="s">
        <v>1377</v>
      </c>
      <c r="E403" t="s">
        <v>13</v>
      </c>
      <c r="F403" t="s">
        <v>1390</v>
      </c>
      <c r="G403" t="s">
        <v>1391</v>
      </c>
      <c r="H403" t="s">
        <v>21</v>
      </c>
      <c r="I403" t="b">
        <f>COUNTIF(Estadísticas!I:I,'centraldecomunicacion.es'!H403)&gt;0</f>
        <v>0</v>
      </c>
    </row>
    <row r="404" spans="1:9" hidden="1">
      <c r="A404" t="s">
        <v>26</v>
      </c>
      <c r="B404" t="s">
        <v>10</v>
      </c>
      <c r="C404" t="s">
        <v>1392</v>
      </c>
      <c r="D404" t="s">
        <v>1216</v>
      </c>
      <c r="E404" t="s">
        <v>13</v>
      </c>
      <c r="F404" t="s">
        <v>143</v>
      </c>
      <c r="G404" t="s">
        <v>1393</v>
      </c>
      <c r="H404" t="s">
        <v>21</v>
      </c>
      <c r="I404" t="b">
        <f>COUNTIF(Estadísticas!I:I,'centraldecomunicacion.es'!H404)&gt;0</f>
        <v>0</v>
      </c>
    </row>
    <row r="405" spans="1:9" hidden="1">
      <c r="A405" t="s">
        <v>1394</v>
      </c>
      <c r="B405" t="s">
        <v>63</v>
      </c>
      <c r="C405" t="s">
        <v>1324</v>
      </c>
      <c r="D405" t="s">
        <v>1216</v>
      </c>
      <c r="E405" t="s">
        <v>13</v>
      </c>
      <c r="F405" t="s">
        <v>1325</v>
      </c>
      <c r="G405" t="s">
        <v>1395</v>
      </c>
      <c r="H405" t="s">
        <v>21</v>
      </c>
      <c r="I405" t="b">
        <f>COUNTIF(Estadísticas!I:I,'centraldecomunicacion.es'!H405)&gt;0</f>
        <v>0</v>
      </c>
    </row>
    <row r="406" spans="1:9" hidden="1">
      <c r="A406" t="s">
        <v>1396</v>
      </c>
      <c r="B406" t="s">
        <v>63</v>
      </c>
      <c r="C406" t="s">
        <v>1397</v>
      </c>
      <c r="D406" t="s">
        <v>1216</v>
      </c>
      <c r="E406" t="s">
        <v>13</v>
      </c>
      <c r="F406" t="s">
        <v>25</v>
      </c>
      <c r="G406" t="s">
        <v>1398</v>
      </c>
      <c r="H406" t="s">
        <v>21</v>
      </c>
      <c r="I406" t="b">
        <f>COUNTIF(Estadísticas!I:I,'centraldecomunicacion.es'!H406)&gt;0</f>
        <v>0</v>
      </c>
    </row>
    <row r="407" spans="1:9" hidden="1">
      <c r="A407" t="s">
        <v>1399</v>
      </c>
      <c r="B407" t="s">
        <v>43</v>
      </c>
      <c r="C407" t="s">
        <v>1400</v>
      </c>
      <c r="D407" t="s">
        <v>1401</v>
      </c>
      <c r="E407" t="s">
        <v>13</v>
      </c>
      <c r="F407" t="s">
        <v>25</v>
      </c>
      <c r="G407" t="s">
        <v>1402</v>
      </c>
      <c r="H407" t="s">
        <v>21</v>
      </c>
      <c r="I407" t="b">
        <f>COUNTIF(Estadísticas!I:I,'centraldecomunicacion.es'!H407)&gt;0</f>
        <v>0</v>
      </c>
    </row>
    <row r="408" spans="1:9" hidden="1">
      <c r="A408" t="s">
        <v>1403</v>
      </c>
      <c r="B408" t="s">
        <v>43</v>
      </c>
      <c r="C408" t="s">
        <v>1404</v>
      </c>
      <c r="D408" t="s">
        <v>1216</v>
      </c>
      <c r="E408" t="s">
        <v>13</v>
      </c>
      <c r="F408" t="s">
        <v>25</v>
      </c>
      <c r="G408" t="s">
        <v>1405</v>
      </c>
      <c r="H408" t="s">
        <v>21</v>
      </c>
      <c r="I408" t="b">
        <f>COUNTIF(Estadísticas!I:I,'centraldecomunicacion.es'!H408)&gt;0</f>
        <v>0</v>
      </c>
    </row>
    <row r="409" spans="1:9" hidden="1">
      <c r="A409" t="s">
        <v>1406</v>
      </c>
      <c r="B409" t="s">
        <v>43</v>
      </c>
      <c r="C409" t="s">
        <v>1407</v>
      </c>
      <c r="D409" t="s">
        <v>1216</v>
      </c>
      <c r="E409" t="s">
        <v>13</v>
      </c>
      <c r="F409" t="s">
        <v>1408</v>
      </c>
      <c r="G409" t="s">
        <v>1409</v>
      </c>
      <c r="H409" t="s">
        <v>21</v>
      </c>
      <c r="I409" t="b">
        <f>COUNTIF(Estadísticas!I:I,'centraldecomunicacion.es'!H409)&gt;0</f>
        <v>0</v>
      </c>
    </row>
    <row r="410" spans="1:9" hidden="1">
      <c r="A410" t="s">
        <v>1410</v>
      </c>
      <c r="B410" t="s">
        <v>63</v>
      </c>
      <c r="C410" t="s">
        <v>1411</v>
      </c>
      <c r="D410" t="s">
        <v>1216</v>
      </c>
      <c r="E410" t="s">
        <v>13</v>
      </c>
      <c r="F410" t="s">
        <v>1412</v>
      </c>
      <c r="G410" t="s">
        <v>1413</v>
      </c>
      <c r="H410" t="s">
        <v>21</v>
      </c>
      <c r="I410" t="b">
        <f>COUNTIF(Estadísticas!I:I,'centraldecomunicacion.es'!H410)&gt;0</f>
        <v>0</v>
      </c>
    </row>
    <row r="411" spans="1:9">
      <c r="A411" t="s">
        <v>1414</v>
      </c>
      <c r="B411" t="s">
        <v>1415</v>
      </c>
      <c r="C411" t="s">
        <v>1416</v>
      </c>
      <c r="D411" t="s">
        <v>1216</v>
      </c>
      <c r="E411" t="s">
        <v>1417</v>
      </c>
      <c r="F411" t="s">
        <v>1226</v>
      </c>
      <c r="G411" t="s">
        <v>1227</v>
      </c>
      <c r="H411" t="s">
        <v>1228</v>
      </c>
      <c r="I411" t="b">
        <f>COUNTIF(Estadísticas!I:I,'centraldecomunicacion.es'!H411)&gt;0</f>
        <v>1</v>
      </c>
    </row>
    <row r="412" spans="1:9" hidden="1">
      <c r="A412" t="s">
        <v>1418</v>
      </c>
      <c r="B412" t="s">
        <v>63</v>
      </c>
      <c r="C412" t="s">
        <v>1419</v>
      </c>
      <c r="D412" t="s">
        <v>1216</v>
      </c>
      <c r="E412" t="s">
        <v>13</v>
      </c>
      <c r="F412" t="s">
        <v>1292</v>
      </c>
      <c r="G412" t="s">
        <v>1420</v>
      </c>
      <c r="H412" t="s">
        <v>1294</v>
      </c>
      <c r="I412" t="b">
        <f>COUNTIF(Estadísticas!I:I,'centraldecomunicacion.es'!H412)&gt;0</f>
        <v>0</v>
      </c>
    </row>
    <row r="413" spans="1:9" hidden="1">
      <c r="A413" t="s">
        <v>1421</v>
      </c>
      <c r="B413" t="s">
        <v>63</v>
      </c>
      <c r="C413" t="s">
        <v>1422</v>
      </c>
      <c r="D413" t="s">
        <v>1216</v>
      </c>
      <c r="E413" t="s">
        <v>13</v>
      </c>
      <c r="F413" t="s">
        <v>25</v>
      </c>
      <c r="G413" t="s">
        <v>25</v>
      </c>
      <c r="H413" t="s">
        <v>21</v>
      </c>
      <c r="I413" t="b">
        <f>COUNTIF(Estadísticas!I:I,'centraldecomunicacion.es'!H413)&gt;0</f>
        <v>0</v>
      </c>
    </row>
    <row r="414" spans="1:9" hidden="1">
      <c r="A414" t="s">
        <v>1423</v>
      </c>
      <c r="B414" t="s">
        <v>63</v>
      </c>
      <c r="C414" t="s">
        <v>1424</v>
      </c>
      <c r="D414" t="s">
        <v>1216</v>
      </c>
      <c r="E414" t="s">
        <v>13</v>
      </c>
      <c r="F414" t="s">
        <v>25</v>
      </c>
      <c r="G414" t="s">
        <v>1425</v>
      </c>
      <c r="H414" t="s">
        <v>21</v>
      </c>
      <c r="I414" t="b">
        <f>COUNTIF(Estadísticas!I:I,'centraldecomunicacion.es'!H414)&gt;0</f>
        <v>0</v>
      </c>
    </row>
    <row r="415" spans="1:9" hidden="1">
      <c r="A415" t="s">
        <v>1426</v>
      </c>
      <c r="B415" t="s">
        <v>63</v>
      </c>
      <c r="C415" t="s">
        <v>1427</v>
      </c>
      <c r="D415" t="s">
        <v>1216</v>
      </c>
      <c r="E415" t="s">
        <v>13</v>
      </c>
      <c r="F415" t="s">
        <v>1292</v>
      </c>
      <c r="G415" t="s">
        <v>1428</v>
      </c>
      <c r="H415" t="s">
        <v>1294</v>
      </c>
      <c r="I415" t="b">
        <f>COUNTIF(Estadísticas!I:I,'centraldecomunicacion.es'!H415)&gt;0</f>
        <v>0</v>
      </c>
    </row>
    <row r="416" spans="1:9" hidden="1">
      <c r="A416" t="s">
        <v>1429</v>
      </c>
      <c r="B416" t="s">
        <v>63</v>
      </c>
      <c r="C416" t="s">
        <v>1430</v>
      </c>
      <c r="D416" t="s">
        <v>1216</v>
      </c>
      <c r="E416" t="s">
        <v>13</v>
      </c>
      <c r="F416" t="s">
        <v>1292</v>
      </c>
      <c r="G416" t="s">
        <v>1431</v>
      </c>
      <c r="H416" t="s">
        <v>1294</v>
      </c>
      <c r="I416" t="b">
        <f>COUNTIF(Estadísticas!I:I,'centraldecomunicacion.es'!H416)&gt;0</f>
        <v>0</v>
      </c>
    </row>
    <row r="417" spans="1:9" hidden="1">
      <c r="A417" t="s">
        <v>1432</v>
      </c>
      <c r="B417" t="s">
        <v>63</v>
      </c>
      <c r="C417" t="s">
        <v>1433</v>
      </c>
      <c r="D417" t="s">
        <v>1216</v>
      </c>
      <c r="E417" t="s">
        <v>13</v>
      </c>
      <c r="F417" t="s">
        <v>25</v>
      </c>
      <c r="G417" t="s">
        <v>1434</v>
      </c>
      <c r="H417" t="s">
        <v>21</v>
      </c>
      <c r="I417" t="b">
        <f>COUNTIF(Estadísticas!I:I,'centraldecomunicacion.es'!H417)&gt;0</f>
        <v>0</v>
      </c>
    </row>
    <row r="418" spans="1:9" hidden="1">
      <c r="A418" t="s">
        <v>1435</v>
      </c>
      <c r="B418" t="s">
        <v>63</v>
      </c>
      <c r="C418" t="s">
        <v>1436</v>
      </c>
      <c r="D418" t="s">
        <v>1216</v>
      </c>
      <c r="E418" t="s">
        <v>13</v>
      </c>
      <c r="F418" t="s">
        <v>25</v>
      </c>
      <c r="G418" t="s">
        <v>1437</v>
      </c>
      <c r="H418" t="s">
        <v>21</v>
      </c>
      <c r="I418" t="b">
        <f>COUNTIF(Estadísticas!I:I,'centraldecomunicacion.es'!H418)&gt;0</f>
        <v>0</v>
      </c>
    </row>
    <row r="419" spans="1:9" hidden="1">
      <c r="A419" t="s">
        <v>1438</v>
      </c>
      <c r="B419" t="s">
        <v>63</v>
      </c>
      <c r="C419" t="s">
        <v>1439</v>
      </c>
      <c r="D419" t="s">
        <v>1216</v>
      </c>
      <c r="E419" t="s">
        <v>13</v>
      </c>
      <c r="F419" t="s">
        <v>1325</v>
      </c>
      <c r="G419" t="s">
        <v>1440</v>
      </c>
      <c r="H419" t="s">
        <v>21</v>
      </c>
      <c r="I419" t="b">
        <f>COUNTIF(Estadísticas!I:I,'centraldecomunicacion.es'!H419)&gt;0</f>
        <v>0</v>
      </c>
    </row>
    <row r="420" spans="1:9" hidden="1">
      <c r="A420" t="s">
        <v>93</v>
      </c>
      <c r="B420" t="s">
        <v>63</v>
      </c>
      <c r="C420" t="s">
        <v>1441</v>
      </c>
      <c r="D420" t="s">
        <v>1216</v>
      </c>
      <c r="E420" t="s">
        <v>13</v>
      </c>
      <c r="F420" t="s">
        <v>341</v>
      </c>
      <c r="G420" t="s">
        <v>1442</v>
      </c>
      <c r="H420" t="s">
        <v>21</v>
      </c>
      <c r="I420" t="b">
        <f>COUNTIF(Estadísticas!I:I,'centraldecomunicacion.es'!H420)&gt;0</f>
        <v>0</v>
      </c>
    </row>
    <row r="421" spans="1:9" hidden="1">
      <c r="A421" t="s">
        <v>1443</v>
      </c>
      <c r="B421" t="s">
        <v>43</v>
      </c>
      <c r="C421" t="s">
        <v>1444</v>
      </c>
      <c r="D421" t="s">
        <v>1445</v>
      </c>
      <c r="E421" t="s">
        <v>13</v>
      </c>
      <c r="F421" t="s">
        <v>25</v>
      </c>
      <c r="G421" t="s">
        <v>1446</v>
      </c>
      <c r="H421" t="s">
        <v>21</v>
      </c>
      <c r="I421" t="b">
        <f>COUNTIF(Estadísticas!I:I,'centraldecomunicacion.es'!H421)&gt;0</f>
        <v>0</v>
      </c>
    </row>
    <row r="422" spans="1:9" hidden="1">
      <c r="A422" t="s">
        <v>1447</v>
      </c>
      <c r="B422" t="s">
        <v>10</v>
      </c>
      <c r="C422" t="s">
        <v>1448</v>
      </c>
      <c r="D422" t="s">
        <v>1288</v>
      </c>
      <c r="E422" t="s">
        <v>13</v>
      </c>
      <c r="F422" t="s">
        <v>25</v>
      </c>
      <c r="G422" t="s">
        <v>25</v>
      </c>
      <c r="H422" t="s">
        <v>21</v>
      </c>
      <c r="I422" t="b">
        <f>COUNTIF(Estadísticas!I:I,'centraldecomunicacion.es'!H422)&gt;0</f>
        <v>0</v>
      </c>
    </row>
    <row r="423" spans="1:9" hidden="1">
      <c r="A423" t="s">
        <v>1449</v>
      </c>
      <c r="B423" t="s">
        <v>43</v>
      </c>
      <c r="C423" t="s">
        <v>1450</v>
      </c>
      <c r="D423" t="s">
        <v>1451</v>
      </c>
      <c r="E423" t="s">
        <v>13</v>
      </c>
      <c r="F423" t="s">
        <v>25</v>
      </c>
      <c r="G423" t="s">
        <v>1452</v>
      </c>
      <c r="H423" t="s">
        <v>21</v>
      </c>
      <c r="I423" t="b">
        <f>COUNTIF(Estadísticas!I:I,'centraldecomunicacion.es'!H423)&gt;0</f>
        <v>0</v>
      </c>
    </row>
    <row r="424" spans="1:9" hidden="1">
      <c r="A424" t="s">
        <v>1453</v>
      </c>
      <c r="B424" t="s">
        <v>105</v>
      </c>
      <c r="C424" t="s">
        <v>1454</v>
      </c>
      <c r="D424" t="s">
        <v>1455</v>
      </c>
      <c r="E424" t="s">
        <v>13</v>
      </c>
      <c r="F424" t="s">
        <v>25</v>
      </c>
      <c r="G424" t="s">
        <v>1456</v>
      </c>
      <c r="H424" t="s">
        <v>21</v>
      </c>
      <c r="I424" t="b">
        <f>COUNTIF(Estadísticas!I:I,'centraldecomunicacion.es'!H424)&gt;0</f>
        <v>0</v>
      </c>
    </row>
    <row r="425" spans="1:9" hidden="1">
      <c r="A425" t="s">
        <v>1457</v>
      </c>
      <c r="B425" t="s">
        <v>63</v>
      </c>
      <c r="C425" t="s">
        <v>1458</v>
      </c>
      <c r="D425" t="s">
        <v>1216</v>
      </c>
      <c r="E425" t="s">
        <v>13</v>
      </c>
      <c r="F425" t="s">
        <v>25</v>
      </c>
      <c r="G425" t="s">
        <v>1459</v>
      </c>
      <c r="H425" t="s">
        <v>21</v>
      </c>
      <c r="I425" t="b">
        <f>COUNTIF(Estadísticas!I:I,'centraldecomunicacion.es'!H425)&gt;0</f>
        <v>0</v>
      </c>
    </row>
    <row r="426" spans="1:9" hidden="1">
      <c r="A426" t="s">
        <v>1460</v>
      </c>
      <c r="B426" t="s">
        <v>63</v>
      </c>
      <c r="C426" t="s">
        <v>1346</v>
      </c>
      <c r="D426" t="s">
        <v>1216</v>
      </c>
      <c r="E426" t="s">
        <v>13</v>
      </c>
      <c r="F426" t="s">
        <v>25</v>
      </c>
      <c r="G426" t="s">
        <v>1347</v>
      </c>
      <c r="H426" t="s">
        <v>21</v>
      </c>
      <c r="I426" t="b">
        <f>COUNTIF(Estadísticas!I:I,'centraldecomunicacion.es'!H426)&gt;0</f>
        <v>0</v>
      </c>
    </row>
    <row r="427" spans="1:9">
      <c r="A427" t="s">
        <v>1461</v>
      </c>
      <c r="B427" t="s">
        <v>63</v>
      </c>
      <c r="C427" t="s">
        <v>1462</v>
      </c>
      <c r="D427" t="s">
        <v>1288</v>
      </c>
      <c r="E427" t="s">
        <v>13</v>
      </c>
      <c r="F427" t="s">
        <v>1463</v>
      </c>
      <c r="G427" t="s">
        <v>1464</v>
      </c>
      <c r="H427" t="s">
        <v>1465</v>
      </c>
      <c r="I427" t="b">
        <f>COUNTIF(Estadísticas!I:I,'centraldecomunicacion.es'!H427)&gt;0</f>
        <v>1</v>
      </c>
    </row>
    <row r="428" spans="1:9" hidden="1">
      <c r="A428" t="s">
        <v>1466</v>
      </c>
      <c r="B428" t="s">
        <v>63</v>
      </c>
      <c r="C428" t="s">
        <v>1467</v>
      </c>
      <c r="D428" t="s">
        <v>1216</v>
      </c>
      <c r="E428" t="s">
        <v>13</v>
      </c>
      <c r="F428" t="s">
        <v>1292</v>
      </c>
      <c r="G428" t="s">
        <v>1468</v>
      </c>
      <c r="H428" t="s">
        <v>1294</v>
      </c>
      <c r="I428" t="b">
        <f>COUNTIF(Estadísticas!I:I,'centraldecomunicacion.es'!H428)&gt;0</f>
        <v>0</v>
      </c>
    </row>
    <row r="429" spans="1:9" hidden="1">
      <c r="A429" t="s">
        <v>1469</v>
      </c>
      <c r="B429" t="s">
        <v>63</v>
      </c>
      <c r="C429" t="s">
        <v>1470</v>
      </c>
      <c r="D429" t="s">
        <v>1316</v>
      </c>
      <c r="E429" t="s">
        <v>13</v>
      </c>
      <c r="F429" t="s">
        <v>25</v>
      </c>
      <c r="G429" t="s">
        <v>1471</v>
      </c>
      <c r="H429" t="s">
        <v>21</v>
      </c>
      <c r="I429" t="b">
        <f>COUNTIF(Estadísticas!I:I,'centraldecomunicacion.es'!H429)&gt;0</f>
        <v>0</v>
      </c>
    </row>
    <row r="430" spans="1:9" hidden="1">
      <c r="A430" t="s">
        <v>1472</v>
      </c>
      <c r="B430" t="s">
        <v>63</v>
      </c>
      <c r="C430" t="s">
        <v>1473</v>
      </c>
      <c r="D430" t="s">
        <v>1216</v>
      </c>
      <c r="E430" t="s">
        <v>13</v>
      </c>
      <c r="F430" t="s">
        <v>25</v>
      </c>
      <c r="G430" t="s">
        <v>1474</v>
      </c>
      <c r="H430" t="s">
        <v>21</v>
      </c>
      <c r="I430" t="b">
        <f>COUNTIF(Estadísticas!I:I,'centraldecomunicacion.es'!H430)&gt;0</f>
        <v>0</v>
      </c>
    </row>
    <row r="431" spans="1:9" hidden="1">
      <c r="A431" t="s">
        <v>1475</v>
      </c>
      <c r="B431" t="s">
        <v>63</v>
      </c>
      <c r="C431" t="s">
        <v>1476</v>
      </c>
      <c r="D431" t="s">
        <v>1377</v>
      </c>
      <c r="E431" t="s">
        <v>13</v>
      </c>
      <c r="F431" t="s">
        <v>25</v>
      </c>
      <c r="G431" t="s">
        <v>1477</v>
      </c>
      <c r="H431" t="s">
        <v>21</v>
      </c>
      <c r="I431" t="b">
        <f>COUNTIF(Estadísticas!I:I,'centraldecomunicacion.es'!H431)&gt;0</f>
        <v>0</v>
      </c>
    </row>
    <row r="432" spans="1:9" hidden="1">
      <c r="A432" t="s">
        <v>1478</v>
      </c>
      <c r="B432" t="s">
        <v>33</v>
      </c>
      <c r="C432" t="s">
        <v>1479</v>
      </c>
      <c r="D432" t="s">
        <v>1480</v>
      </c>
      <c r="E432" t="s">
        <v>13</v>
      </c>
      <c r="F432" t="s">
        <v>1217</v>
      </c>
      <c r="G432" t="s">
        <v>1257</v>
      </c>
      <c r="H432" t="s">
        <v>21</v>
      </c>
      <c r="I432" t="b">
        <f>COUNTIF(Estadísticas!I:I,'centraldecomunicacion.es'!H432)&gt;0</f>
        <v>0</v>
      </c>
    </row>
    <row r="433" spans="1:9" hidden="1">
      <c r="A433" t="s">
        <v>1481</v>
      </c>
      <c r="B433" t="s">
        <v>63</v>
      </c>
      <c r="C433" t="s">
        <v>1482</v>
      </c>
      <c r="D433" t="s">
        <v>1216</v>
      </c>
      <c r="E433" t="s">
        <v>13</v>
      </c>
      <c r="F433" t="s">
        <v>25</v>
      </c>
      <c r="G433" t="s">
        <v>1483</v>
      </c>
      <c r="H433" t="s">
        <v>21</v>
      </c>
      <c r="I433" t="b">
        <f>COUNTIF(Estadísticas!I:I,'centraldecomunicacion.es'!H433)&gt;0</f>
        <v>0</v>
      </c>
    </row>
    <row r="434" spans="1:9" hidden="1">
      <c r="A434" t="s">
        <v>1484</v>
      </c>
      <c r="B434" t="s">
        <v>63</v>
      </c>
      <c r="C434" t="s">
        <v>1485</v>
      </c>
      <c r="D434" t="s">
        <v>1377</v>
      </c>
      <c r="E434" t="s">
        <v>13</v>
      </c>
      <c r="F434" t="s">
        <v>25</v>
      </c>
      <c r="G434" t="s">
        <v>1486</v>
      </c>
      <c r="H434" t="s">
        <v>21</v>
      </c>
      <c r="I434" t="b">
        <f>COUNTIF(Estadísticas!I:I,'centraldecomunicacion.es'!H434)&gt;0</f>
        <v>0</v>
      </c>
    </row>
    <row r="435" spans="1:9">
      <c r="A435" t="s">
        <v>1487</v>
      </c>
      <c r="B435" t="s">
        <v>63</v>
      </c>
      <c r="C435" t="s">
        <v>1488</v>
      </c>
      <c r="D435" t="s">
        <v>1489</v>
      </c>
      <c r="E435" t="s">
        <v>13</v>
      </c>
      <c r="F435" t="s">
        <v>1490</v>
      </c>
      <c r="G435" t="s">
        <v>1491</v>
      </c>
      <c r="H435" t="s">
        <v>1492</v>
      </c>
      <c r="I435" t="b">
        <f>COUNTIF(Estadísticas!I:I,'centraldecomunicacion.es'!H435)&gt;0</f>
        <v>1</v>
      </c>
    </row>
    <row r="436" spans="1:9" hidden="1">
      <c r="A436" t="s">
        <v>1493</v>
      </c>
      <c r="B436" t="s">
        <v>63</v>
      </c>
      <c r="C436" t="s">
        <v>1494</v>
      </c>
      <c r="D436" t="s">
        <v>1216</v>
      </c>
      <c r="E436" t="s">
        <v>13</v>
      </c>
      <c r="F436" t="s">
        <v>1292</v>
      </c>
      <c r="G436" t="s">
        <v>1495</v>
      </c>
      <c r="H436" t="s">
        <v>1294</v>
      </c>
      <c r="I436" t="b">
        <f>COUNTIF(Estadísticas!I:I,'centraldecomunicacion.es'!H436)&gt;0</f>
        <v>0</v>
      </c>
    </row>
    <row r="437" spans="1:9" hidden="1">
      <c r="A437" t="s">
        <v>1496</v>
      </c>
      <c r="B437" t="s">
        <v>63</v>
      </c>
      <c r="C437" t="s">
        <v>1497</v>
      </c>
      <c r="D437" t="s">
        <v>1216</v>
      </c>
      <c r="E437" t="s">
        <v>13</v>
      </c>
      <c r="F437" t="s">
        <v>1370</v>
      </c>
      <c r="G437" t="s">
        <v>1498</v>
      </c>
      <c r="H437" t="s">
        <v>1372</v>
      </c>
      <c r="I437" t="b">
        <f>COUNTIF(Estadísticas!I:I,'centraldecomunicacion.es'!H437)&gt;0</f>
        <v>0</v>
      </c>
    </row>
    <row r="438" spans="1:9" hidden="1">
      <c r="A438" t="s">
        <v>1499</v>
      </c>
      <c r="B438" t="s">
        <v>10</v>
      </c>
      <c r="C438" t="s">
        <v>1500</v>
      </c>
      <c r="D438" t="s">
        <v>1480</v>
      </c>
      <c r="E438" t="s">
        <v>13</v>
      </c>
      <c r="F438" t="s">
        <v>1217</v>
      </c>
      <c r="G438" t="s">
        <v>1501</v>
      </c>
      <c r="H438" t="s">
        <v>21</v>
      </c>
      <c r="I438" t="b">
        <f>COUNTIF(Estadísticas!I:I,'centraldecomunicacion.es'!H438)&gt;0</f>
        <v>0</v>
      </c>
    </row>
    <row r="439" spans="1:9" hidden="1">
      <c r="A439" t="s">
        <v>1502</v>
      </c>
      <c r="B439" t="s">
        <v>43</v>
      </c>
      <c r="C439" t="s">
        <v>1503</v>
      </c>
      <c r="D439" t="s">
        <v>1504</v>
      </c>
      <c r="E439" t="s">
        <v>13</v>
      </c>
      <c r="F439" t="s">
        <v>1505</v>
      </c>
      <c r="G439" t="s">
        <v>1506</v>
      </c>
      <c r="H439" t="s">
        <v>21</v>
      </c>
      <c r="I439" t="b">
        <f>COUNTIF(Estadísticas!I:I,'centraldecomunicacion.es'!H439)&gt;0</f>
        <v>0</v>
      </c>
    </row>
    <row r="440" spans="1:9" hidden="1">
      <c r="A440" t="s">
        <v>10</v>
      </c>
      <c r="B440" t="s">
        <v>10</v>
      </c>
      <c r="C440" t="s">
        <v>1507</v>
      </c>
      <c r="D440" t="s">
        <v>1445</v>
      </c>
      <c r="E440" t="s">
        <v>13</v>
      </c>
      <c r="F440" t="s">
        <v>25</v>
      </c>
      <c r="G440" t="s">
        <v>25</v>
      </c>
      <c r="H440" t="s">
        <v>21</v>
      </c>
      <c r="I440" t="b">
        <f>COUNTIF(Estadísticas!I:I,'centraldecomunicacion.es'!H440)&gt;0</f>
        <v>0</v>
      </c>
    </row>
    <row r="441" spans="1:9">
      <c r="A441" t="s">
        <v>1508</v>
      </c>
      <c r="B441" t="s">
        <v>202</v>
      </c>
      <c r="C441" t="s">
        <v>1509</v>
      </c>
      <c r="D441" t="s">
        <v>1216</v>
      </c>
      <c r="E441" t="s">
        <v>13</v>
      </c>
      <c r="F441" t="s">
        <v>1226</v>
      </c>
      <c r="G441" t="s">
        <v>1227</v>
      </c>
      <c r="H441" t="s">
        <v>1228</v>
      </c>
      <c r="I441" t="b">
        <f>COUNTIF(Estadísticas!I:I,'centraldecomunicacion.es'!H441)&gt;0</f>
        <v>1</v>
      </c>
    </row>
    <row r="442" spans="1:9">
      <c r="A442" t="s">
        <v>1510</v>
      </c>
      <c r="B442" t="s">
        <v>10</v>
      </c>
      <c r="C442" t="s">
        <v>1511</v>
      </c>
      <c r="D442" t="s">
        <v>1504</v>
      </c>
      <c r="E442" t="s">
        <v>13</v>
      </c>
      <c r="F442" t="s">
        <v>1512</v>
      </c>
      <c r="G442" t="s">
        <v>1513</v>
      </c>
      <c r="H442" t="s">
        <v>1514</v>
      </c>
      <c r="I442" t="b">
        <f>COUNTIF(Estadísticas!I:I,'centraldecomunicacion.es'!H442)&gt;0</f>
        <v>1</v>
      </c>
    </row>
    <row r="443" spans="1:9" hidden="1">
      <c r="A443" t="s">
        <v>1515</v>
      </c>
      <c r="B443" t="s">
        <v>10</v>
      </c>
      <c r="C443" t="s">
        <v>1516</v>
      </c>
      <c r="D443" t="s">
        <v>1445</v>
      </c>
      <c r="E443" t="s">
        <v>13</v>
      </c>
      <c r="F443" t="s">
        <v>25</v>
      </c>
      <c r="G443" t="s">
        <v>1300</v>
      </c>
      <c r="H443" t="s">
        <v>21</v>
      </c>
      <c r="I443" t="b">
        <f>COUNTIF(Estadísticas!I:I,'centraldecomunicacion.es'!H443)&gt;0</f>
        <v>0</v>
      </c>
    </row>
    <row r="444" spans="1:9" hidden="1">
      <c r="A444" t="s">
        <v>773</v>
      </c>
      <c r="B444" t="s">
        <v>63</v>
      </c>
      <c r="C444" t="s">
        <v>1517</v>
      </c>
      <c r="D444" t="s">
        <v>1445</v>
      </c>
      <c r="E444" t="s">
        <v>13</v>
      </c>
      <c r="F444" t="s">
        <v>19</v>
      </c>
      <c r="G444" t="s">
        <v>1518</v>
      </c>
      <c r="H444" t="s">
        <v>21</v>
      </c>
      <c r="I444" t="b">
        <f>COUNTIF(Estadísticas!I:I,'centraldecomunicacion.es'!H444)&gt;0</f>
        <v>0</v>
      </c>
    </row>
    <row r="445" spans="1:9" hidden="1">
      <c r="A445" t="s">
        <v>1519</v>
      </c>
      <c r="B445" t="s">
        <v>202</v>
      </c>
      <c r="C445" t="s">
        <v>1520</v>
      </c>
      <c r="D445" t="s">
        <v>1216</v>
      </c>
      <c r="E445" t="s">
        <v>13</v>
      </c>
      <c r="F445" t="s">
        <v>1521</v>
      </c>
      <c r="G445" t="s">
        <v>1522</v>
      </c>
      <c r="H445" t="s">
        <v>1523</v>
      </c>
      <c r="I445" t="b">
        <f>COUNTIF(Estadísticas!I:I,'centraldecomunicacion.es'!H445)&gt;0</f>
        <v>0</v>
      </c>
    </row>
    <row r="446" spans="1:9" hidden="1">
      <c r="A446" t="s">
        <v>1524</v>
      </c>
      <c r="B446" t="s">
        <v>63</v>
      </c>
      <c r="C446" t="s">
        <v>1525</v>
      </c>
      <c r="D446" t="s">
        <v>1451</v>
      </c>
      <c r="E446" t="s">
        <v>13</v>
      </c>
      <c r="F446" t="s">
        <v>25</v>
      </c>
      <c r="G446" t="s">
        <v>1526</v>
      </c>
      <c r="H446" t="s">
        <v>21</v>
      </c>
      <c r="I446" t="b">
        <f>COUNTIF(Estadísticas!I:I,'centraldecomunicacion.es'!H446)&gt;0</f>
        <v>0</v>
      </c>
    </row>
    <row r="447" spans="1:9" hidden="1">
      <c r="A447" t="s">
        <v>1527</v>
      </c>
      <c r="B447" t="s">
        <v>202</v>
      </c>
      <c r="C447" t="s">
        <v>1528</v>
      </c>
      <c r="D447" t="s">
        <v>1216</v>
      </c>
      <c r="E447" t="s">
        <v>13</v>
      </c>
      <c r="F447" t="s">
        <v>1529</v>
      </c>
      <c r="G447" t="s">
        <v>1530</v>
      </c>
      <c r="H447" t="s">
        <v>1531</v>
      </c>
      <c r="I447" t="b">
        <f>COUNTIF(Estadísticas!I:I,'centraldecomunicacion.es'!H447)&gt;0</f>
        <v>0</v>
      </c>
    </row>
    <row r="448" spans="1:9" hidden="1">
      <c r="A448" t="s">
        <v>1532</v>
      </c>
      <c r="B448" t="s">
        <v>63</v>
      </c>
      <c r="C448" t="s">
        <v>1533</v>
      </c>
      <c r="D448" t="s">
        <v>1504</v>
      </c>
      <c r="E448" t="s">
        <v>13</v>
      </c>
      <c r="F448" t="s">
        <v>25</v>
      </c>
      <c r="G448" t="s">
        <v>1534</v>
      </c>
      <c r="H448" t="s">
        <v>21</v>
      </c>
      <c r="I448" t="b">
        <f>COUNTIF(Estadísticas!I:I,'centraldecomunicacion.es'!H448)&gt;0</f>
        <v>0</v>
      </c>
    </row>
    <row r="449" spans="1:9" hidden="1">
      <c r="A449" t="s">
        <v>1535</v>
      </c>
      <c r="B449" t="s">
        <v>63</v>
      </c>
      <c r="C449" t="s">
        <v>1536</v>
      </c>
      <c r="D449" t="s">
        <v>1489</v>
      </c>
      <c r="E449" t="s">
        <v>13</v>
      </c>
      <c r="F449" t="s">
        <v>25</v>
      </c>
      <c r="G449" t="s">
        <v>25</v>
      </c>
      <c r="H449" t="s">
        <v>21</v>
      </c>
      <c r="I449" t="b">
        <f>COUNTIF(Estadísticas!I:I,'centraldecomunicacion.es'!H449)&gt;0</f>
        <v>0</v>
      </c>
    </row>
    <row r="450" spans="1:9" hidden="1">
      <c r="A450" t="s">
        <v>1537</v>
      </c>
      <c r="B450" t="s">
        <v>10</v>
      </c>
      <c r="C450" t="s">
        <v>1538</v>
      </c>
      <c r="D450" t="s">
        <v>1539</v>
      </c>
      <c r="E450" t="s">
        <v>13</v>
      </c>
      <c r="F450" t="s">
        <v>25</v>
      </c>
      <c r="G450" t="s">
        <v>25</v>
      </c>
      <c r="H450" t="s">
        <v>21</v>
      </c>
      <c r="I450" t="b">
        <f>COUNTIF(Estadísticas!I:I,'centraldecomunicacion.es'!H450)&gt;0</f>
        <v>0</v>
      </c>
    </row>
    <row r="451" spans="1:9" hidden="1">
      <c r="A451" t="s">
        <v>1540</v>
      </c>
      <c r="B451" t="s">
        <v>43</v>
      </c>
      <c r="C451" t="s">
        <v>1541</v>
      </c>
      <c r="D451" t="s">
        <v>1216</v>
      </c>
      <c r="E451" t="s">
        <v>13</v>
      </c>
      <c r="F451" t="s">
        <v>25</v>
      </c>
      <c r="G451" t="s">
        <v>25</v>
      </c>
      <c r="H451" t="s">
        <v>21</v>
      </c>
      <c r="I451" t="b">
        <f>COUNTIF(Estadísticas!I:I,'centraldecomunicacion.es'!H451)&gt;0</f>
        <v>0</v>
      </c>
    </row>
    <row r="452" spans="1:9" hidden="1">
      <c r="A452" t="s">
        <v>1542</v>
      </c>
      <c r="B452" t="s">
        <v>63</v>
      </c>
      <c r="C452" t="s">
        <v>1543</v>
      </c>
      <c r="D452" t="s">
        <v>1480</v>
      </c>
      <c r="E452" t="s">
        <v>13</v>
      </c>
      <c r="F452" t="s">
        <v>25</v>
      </c>
      <c r="G452" t="s">
        <v>1544</v>
      </c>
      <c r="H452" t="s">
        <v>21</v>
      </c>
      <c r="I452" t="b">
        <f>COUNTIF(Estadísticas!I:I,'centraldecomunicacion.es'!H452)&gt;0</f>
        <v>0</v>
      </c>
    </row>
    <row r="453" spans="1:9" hidden="1">
      <c r="A453" t="s">
        <v>1545</v>
      </c>
      <c r="B453" t="s">
        <v>63</v>
      </c>
      <c r="C453" t="s">
        <v>1546</v>
      </c>
      <c r="D453" t="s">
        <v>1216</v>
      </c>
      <c r="E453" t="s">
        <v>13</v>
      </c>
      <c r="F453" t="s">
        <v>25</v>
      </c>
      <c r="G453" t="s">
        <v>25</v>
      </c>
      <c r="H453" t="s">
        <v>21</v>
      </c>
      <c r="I453" t="b">
        <f>COUNTIF(Estadísticas!I:I,'centraldecomunicacion.es'!H453)&gt;0</f>
        <v>0</v>
      </c>
    </row>
    <row r="454" spans="1:9" hidden="1">
      <c r="A454" t="s">
        <v>1547</v>
      </c>
      <c r="B454" t="s">
        <v>10</v>
      </c>
      <c r="C454" t="s">
        <v>1548</v>
      </c>
      <c r="D454" t="s">
        <v>1549</v>
      </c>
      <c r="E454" t="s">
        <v>13</v>
      </c>
      <c r="F454" t="s">
        <v>19</v>
      </c>
      <c r="G454" t="s">
        <v>1550</v>
      </c>
      <c r="H454" t="s">
        <v>21</v>
      </c>
      <c r="I454" t="b">
        <f>COUNTIF(Estadísticas!I:I,'centraldecomunicacion.es'!H454)&gt;0</f>
        <v>0</v>
      </c>
    </row>
    <row r="455" spans="1:9" hidden="1">
      <c r="A455" t="s">
        <v>1551</v>
      </c>
      <c r="B455" t="s">
        <v>1552</v>
      </c>
      <c r="C455" t="s">
        <v>1553</v>
      </c>
      <c r="D455" t="s">
        <v>1445</v>
      </c>
      <c r="E455" t="s">
        <v>13</v>
      </c>
      <c r="F455" t="s">
        <v>25</v>
      </c>
      <c r="G455" t="s">
        <v>1554</v>
      </c>
      <c r="H455" t="s">
        <v>21</v>
      </c>
      <c r="I455" t="b">
        <f>COUNTIF(Estadísticas!I:I,'centraldecomunicacion.es'!H455)&gt;0</f>
        <v>0</v>
      </c>
    </row>
    <row r="456" spans="1:9" hidden="1">
      <c r="A456" t="s">
        <v>1555</v>
      </c>
      <c r="B456" t="s">
        <v>63</v>
      </c>
      <c r="C456" t="s">
        <v>1556</v>
      </c>
      <c r="D456" t="s">
        <v>1557</v>
      </c>
      <c r="E456" t="s">
        <v>13</v>
      </c>
      <c r="F456" t="s">
        <v>1558</v>
      </c>
      <c r="G456" t="s">
        <v>1559</v>
      </c>
      <c r="H456" t="s">
        <v>21</v>
      </c>
      <c r="I456" t="b">
        <f>COUNTIF(Estadísticas!I:I,'centraldecomunicacion.es'!H456)&gt;0</f>
        <v>0</v>
      </c>
    </row>
    <row r="457" spans="1:9" hidden="1">
      <c r="A457" t="s">
        <v>1423</v>
      </c>
      <c r="B457" t="s">
        <v>63</v>
      </c>
      <c r="C457" t="s">
        <v>1560</v>
      </c>
      <c r="D457" t="s">
        <v>1561</v>
      </c>
      <c r="E457" t="s">
        <v>13</v>
      </c>
      <c r="F457" t="s">
        <v>25</v>
      </c>
      <c r="G457" t="s">
        <v>1562</v>
      </c>
      <c r="H457" t="s">
        <v>21</v>
      </c>
      <c r="I457" t="b">
        <f>COUNTIF(Estadísticas!I:I,'centraldecomunicacion.es'!H457)&gt;0</f>
        <v>0</v>
      </c>
    </row>
    <row r="458" spans="1:9">
      <c r="A458" t="s">
        <v>1563</v>
      </c>
      <c r="B458" t="s">
        <v>10</v>
      </c>
      <c r="C458" t="s">
        <v>1564</v>
      </c>
      <c r="D458" t="s">
        <v>1565</v>
      </c>
      <c r="E458" t="s">
        <v>13</v>
      </c>
      <c r="F458" t="s">
        <v>1217</v>
      </c>
      <c r="G458" t="s">
        <v>1566</v>
      </c>
      <c r="H458" t="s">
        <v>1567</v>
      </c>
      <c r="I458" t="b">
        <f>COUNTIF(Estadísticas!I:I,'centraldecomunicacion.es'!H458)&gt;0</f>
        <v>1</v>
      </c>
    </row>
    <row r="459" spans="1:9" hidden="1">
      <c r="A459" t="s">
        <v>1568</v>
      </c>
      <c r="B459" t="s">
        <v>10</v>
      </c>
      <c r="C459" t="s">
        <v>1569</v>
      </c>
      <c r="D459" t="s">
        <v>1570</v>
      </c>
      <c r="E459" t="s">
        <v>13</v>
      </c>
      <c r="F459" t="s">
        <v>25</v>
      </c>
      <c r="G459" t="s">
        <v>25</v>
      </c>
      <c r="H459" t="s">
        <v>21</v>
      </c>
      <c r="I459" t="b">
        <f>COUNTIF(Estadísticas!I:I,'centraldecomunicacion.es'!H459)&gt;0</f>
        <v>0</v>
      </c>
    </row>
    <row r="460" spans="1:9" hidden="1">
      <c r="A460" t="s">
        <v>1571</v>
      </c>
      <c r="B460" t="s">
        <v>10</v>
      </c>
      <c r="C460" t="s">
        <v>1572</v>
      </c>
      <c r="D460" t="s">
        <v>1573</v>
      </c>
      <c r="E460" t="s">
        <v>13</v>
      </c>
      <c r="F460" t="s">
        <v>19</v>
      </c>
      <c r="G460" t="s">
        <v>1574</v>
      </c>
      <c r="H460" t="s">
        <v>21</v>
      </c>
      <c r="I460" t="b">
        <f>COUNTIF(Estadísticas!I:I,'centraldecomunicacion.es'!H460)&gt;0</f>
        <v>0</v>
      </c>
    </row>
    <row r="461" spans="1:9" hidden="1">
      <c r="A461" t="s">
        <v>367</v>
      </c>
      <c r="B461" t="s">
        <v>43</v>
      </c>
      <c r="C461" t="s">
        <v>1575</v>
      </c>
      <c r="D461" t="s">
        <v>1576</v>
      </c>
      <c r="E461" t="s">
        <v>13</v>
      </c>
      <c r="F461" t="s">
        <v>25</v>
      </c>
      <c r="G461" t="s">
        <v>25</v>
      </c>
      <c r="H461" t="s">
        <v>21</v>
      </c>
      <c r="I461" t="b">
        <f>COUNTIF(Estadísticas!I:I,'centraldecomunicacion.es'!H461)&gt;0</f>
        <v>0</v>
      </c>
    </row>
    <row r="462" spans="1:9" hidden="1">
      <c r="A462" t="s">
        <v>1577</v>
      </c>
      <c r="B462" t="s">
        <v>10</v>
      </c>
      <c r="C462" t="s">
        <v>1578</v>
      </c>
      <c r="D462" t="s">
        <v>1579</v>
      </c>
      <c r="E462" t="s">
        <v>13</v>
      </c>
      <c r="F462" t="s">
        <v>25</v>
      </c>
      <c r="G462" t="s">
        <v>1580</v>
      </c>
      <c r="H462" t="s">
        <v>21</v>
      </c>
      <c r="I462" t="b">
        <f>COUNTIF(Estadísticas!I:I,'centraldecomunicacion.es'!H462)&gt;0</f>
        <v>0</v>
      </c>
    </row>
    <row r="463" spans="1:9" hidden="1">
      <c r="A463" t="s">
        <v>1581</v>
      </c>
      <c r="B463" t="s">
        <v>63</v>
      </c>
      <c r="C463" t="s">
        <v>1582</v>
      </c>
      <c r="D463" t="s">
        <v>1565</v>
      </c>
      <c r="E463" t="s">
        <v>13</v>
      </c>
      <c r="F463" t="s">
        <v>25</v>
      </c>
      <c r="G463" t="s">
        <v>1583</v>
      </c>
      <c r="H463" t="s">
        <v>21</v>
      </c>
      <c r="I463" t="b">
        <f>COUNTIF(Estadísticas!I:I,'centraldecomunicacion.es'!H463)&gt;0</f>
        <v>0</v>
      </c>
    </row>
    <row r="464" spans="1:9" hidden="1">
      <c r="A464" t="s">
        <v>1584</v>
      </c>
      <c r="B464" t="s">
        <v>43</v>
      </c>
      <c r="C464" t="s">
        <v>1585</v>
      </c>
      <c r="D464" t="s">
        <v>1565</v>
      </c>
      <c r="E464" t="s">
        <v>13</v>
      </c>
      <c r="F464" t="s">
        <v>25</v>
      </c>
      <c r="G464" t="s">
        <v>1586</v>
      </c>
      <c r="H464" t="s">
        <v>21</v>
      </c>
      <c r="I464" t="b">
        <f>COUNTIF(Estadísticas!I:I,'centraldecomunicacion.es'!H464)&gt;0</f>
        <v>0</v>
      </c>
    </row>
    <row r="465" spans="1:9" hidden="1">
      <c r="A465" t="s">
        <v>1587</v>
      </c>
      <c r="B465" t="s">
        <v>43</v>
      </c>
      <c r="C465" t="s">
        <v>1588</v>
      </c>
      <c r="D465" t="s">
        <v>1570</v>
      </c>
      <c r="E465" t="s">
        <v>13</v>
      </c>
      <c r="F465" t="s">
        <v>25</v>
      </c>
      <c r="G465" t="s">
        <v>25</v>
      </c>
      <c r="H465" t="s">
        <v>21</v>
      </c>
      <c r="I465" t="b">
        <f>COUNTIF(Estadísticas!I:I,'centraldecomunicacion.es'!H465)&gt;0</f>
        <v>0</v>
      </c>
    </row>
    <row r="466" spans="1:9" hidden="1">
      <c r="A466" t="s">
        <v>1589</v>
      </c>
      <c r="B466" t="s">
        <v>43</v>
      </c>
      <c r="C466" t="s">
        <v>1590</v>
      </c>
      <c r="D466" t="s">
        <v>1579</v>
      </c>
      <c r="E466" t="s">
        <v>13</v>
      </c>
      <c r="F466" t="s">
        <v>1591</v>
      </c>
      <c r="G466" t="s">
        <v>1580</v>
      </c>
      <c r="H466" t="s">
        <v>21</v>
      </c>
      <c r="I466" t="b">
        <f>COUNTIF(Estadísticas!I:I,'centraldecomunicacion.es'!H466)&gt;0</f>
        <v>0</v>
      </c>
    </row>
    <row r="467" spans="1:9" hidden="1">
      <c r="A467" t="s">
        <v>26</v>
      </c>
      <c r="B467" t="s">
        <v>10</v>
      </c>
      <c r="C467" t="s">
        <v>1592</v>
      </c>
      <c r="D467" t="s">
        <v>1593</v>
      </c>
      <c r="E467" t="s">
        <v>13</v>
      </c>
      <c r="F467" t="s">
        <v>143</v>
      </c>
      <c r="G467" t="s">
        <v>1594</v>
      </c>
      <c r="H467" t="s">
        <v>21</v>
      </c>
      <c r="I467" t="b">
        <f>COUNTIF(Estadísticas!I:I,'centraldecomunicacion.es'!H467)&gt;0</f>
        <v>0</v>
      </c>
    </row>
    <row r="468" spans="1:9" hidden="1">
      <c r="A468" t="s">
        <v>1595</v>
      </c>
      <c r="B468" t="s">
        <v>10</v>
      </c>
      <c r="C468" t="s">
        <v>1596</v>
      </c>
      <c r="D468" t="s">
        <v>1597</v>
      </c>
      <c r="E468" t="s">
        <v>13</v>
      </c>
      <c r="F468" t="s">
        <v>25</v>
      </c>
      <c r="G468" t="s">
        <v>25</v>
      </c>
      <c r="H468" t="s">
        <v>21</v>
      </c>
      <c r="I468" t="b">
        <f>COUNTIF(Estadísticas!I:I,'centraldecomunicacion.es'!H468)&gt;0</f>
        <v>0</v>
      </c>
    </row>
    <row r="469" spans="1:9" hidden="1">
      <c r="A469" t="s">
        <v>1598</v>
      </c>
      <c r="B469" t="s">
        <v>43</v>
      </c>
      <c r="C469" t="s">
        <v>1599</v>
      </c>
      <c r="D469" t="s">
        <v>1600</v>
      </c>
      <c r="E469" t="s">
        <v>13</v>
      </c>
      <c r="F469" t="s">
        <v>25</v>
      </c>
      <c r="G469" t="s">
        <v>1601</v>
      </c>
      <c r="H469" t="s">
        <v>21</v>
      </c>
      <c r="I469" t="b">
        <f>COUNTIF(Estadísticas!I:I,'centraldecomunicacion.es'!H469)&gt;0</f>
        <v>0</v>
      </c>
    </row>
    <row r="470" spans="1:9">
      <c r="A470" t="s">
        <v>1602</v>
      </c>
      <c r="B470" t="s">
        <v>10</v>
      </c>
      <c r="C470" t="s">
        <v>1603</v>
      </c>
      <c r="D470" t="s">
        <v>1593</v>
      </c>
      <c r="E470" t="s">
        <v>13</v>
      </c>
      <c r="F470" t="s">
        <v>53</v>
      </c>
      <c r="G470" t="s">
        <v>1604</v>
      </c>
      <c r="H470" t="s">
        <v>55</v>
      </c>
      <c r="I470" t="b">
        <f>COUNTIF(Estadísticas!I:I,'centraldecomunicacion.es'!H470)&gt;0</f>
        <v>1</v>
      </c>
    </row>
    <row r="471" spans="1:9" hidden="1">
      <c r="A471" t="s">
        <v>1605</v>
      </c>
      <c r="B471" t="s">
        <v>105</v>
      </c>
      <c r="C471" t="s">
        <v>1606</v>
      </c>
      <c r="D471" t="s">
        <v>1297</v>
      </c>
      <c r="E471" t="s">
        <v>13</v>
      </c>
      <c r="F471" t="s">
        <v>1607</v>
      </c>
      <c r="G471" t="s">
        <v>1608</v>
      </c>
      <c r="H471" t="s">
        <v>21</v>
      </c>
      <c r="I471" t="b">
        <f>COUNTIF(Estadísticas!I:I,'centraldecomunicacion.es'!H471)&gt;0</f>
        <v>0</v>
      </c>
    </row>
    <row r="472" spans="1:9" hidden="1">
      <c r="A472" t="s">
        <v>26</v>
      </c>
      <c r="B472" t="s">
        <v>10</v>
      </c>
      <c r="C472" t="s">
        <v>1609</v>
      </c>
      <c r="D472" t="s">
        <v>1600</v>
      </c>
      <c r="E472" t="s">
        <v>13</v>
      </c>
      <c r="F472" t="s">
        <v>143</v>
      </c>
      <c r="G472" t="s">
        <v>1610</v>
      </c>
      <c r="H472" t="s">
        <v>21</v>
      </c>
      <c r="I472" t="b">
        <f>COUNTIF(Estadísticas!I:I,'centraldecomunicacion.es'!H472)&gt;0</f>
        <v>0</v>
      </c>
    </row>
    <row r="473" spans="1:9" hidden="1">
      <c r="A473" t="s">
        <v>356</v>
      </c>
      <c r="B473" t="s">
        <v>105</v>
      </c>
      <c r="C473" t="s">
        <v>1611</v>
      </c>
      <c r="D473" t="s">
        <v>1216</v>
      </c>
      <c r="E473" t="s">
        <v>13</v>
      </c>
      <c r="F473" t="s">
        <v>358</v>
      </c>
      <c r="G473" t="s">
        <v>1612</v>
      </c>
      <c r="H473" t="s">
        <v>21</v>
      </c>
      <c r="I473" t="b">
        <f>COUNTIF(Estadísticas!I:I,'centraldecomunicacion.es'!H473)&gt;0</f>
        <v>0</v>
      </c>
    </row>
    <row r="474" spans="1:9" hidden="1">
      <c r="A474" t="s">
        <v>221</v>
      </c>
      <c r="B474" t="s">
        <v>10</v>
      </c>
      <c r="C474" t="s">
        <v>1613</v>
      </c>
      <c r="D474" t="s">
        <v>1593</v>
      </c>
      <c r="E474" t="s">
        <v>13</v>
      </c>
      <c r="F474" t="s">
        <v>25</v>
      </c>
      <c r="G474" t="s">
        <v>25</v>
      </c>
      <c r="H474" t="s">
        <v>21</v>
      </c>
      <c r="I474" t="b">
        <f>COUNTIF(Estadísticas!I:I,'centraldecomunicacion.es'!H474)&gt;0</f>
        <v>0</v>
      </c>
    </row>
    <row r="475" spans="1:9" hidden="1">
      <c r="A475" t="s">
        <v>1614</v>
      </c>
      <c r="B475" t="s">
        <v>43</v>
      </c>
      <c r="C475" t="s">
        <v>1615</v>
      </c>
      <c r="D475" t="s">
        <v>1616</v>
      </c>
      <c r="E475" t="s">
        <v>13</v>
      </c>
      <c r="F475" t="s">
        <v>25</v>
      </c>
      <c r="G475" t="s">
        <v>1617</v>
      </c>
      <c r="H475" t="s">
        <v>21</v>
      </c>
      <c r="I475" t="b">
        <f>COUNTIF(Estadísticas!I:I,'centraldecomunicacion.es'!H475)&gt;0</f>
        <v>0</v>
      </c>
    </row>
    <row r="476" spans="1:9" hidden="1">
      <c r="A476" t="s">
        <v>1618</v>
      </c>
      <c r="B476" t="s">
        <v>43</v>
      </c>
      <c r="C476" t="s">
        <v>1619</v>
      </c>
      <c r="D476" t="s">
        <v>1616</v>
      </c>
      <c r="E476" t="s">
        <v>13</v>
      </c>
      <c r="F476" t="s">
        <v>28</v>
      </c>
      <c r="G476" t="s">
        <v>1620</v>
      </c>
      <c r="H476" t="s">
        <v>21</v>
      </c>
      <c r="I476" t="b">
        <f>COUNTIF(Estadísticas!I:I,'centraldecomunicacion.es'!H476)&gt;0</f>
        <v>0</v>
      </c>
    </row>
    <row r="477" spans="1:9" hidden="1">
      <c r="A477" t="s">
        <v>687</v>
      </c>
      <c r="B477" t="s">
        <v>1115</v>
      </c>
      <c r="C477" t="s">
        <v>1271</v>
      </c>
      <c r="D477" t="s">
        <v>1216</v>
      </c>
      <c r="E477" t="s">
        <v>13</v>
      </c>
      <c r="F477" t="s">
        <v>25</v>
      </c>
      <c r="G477" t="s">
        <v>25</v>
      </c>
      <c r="H477" t="s">
        <v>21</v>
      </c>
      <c r="I477" t="b">
        <f>COUNTIF(Estadísticas!I:I,'centraldecomunicacion.es'!H477)&gt;0</f>
        <v>0</v>
      </c>
    </row>
    <row r="478" spans="1:9" hidden="1">
      <c r="A478" t="s">
        <v>1621</v>
      </c>
      <c r="B478" t="s">
        <v>10</v>
      </c>
      <c r="C478" t="s">
        <v>1622</v>
      </c>
      <c r="D478" t="s">
        <v>1593</v>
      </c>
      <c r="E478" t="s">
        <v>13</v>
      </c>
      <c r="F478" t="s">
        <v>143</v>
      </c>
      <c r="G478" t="s">
        <v>1623</v>
      </c>
      <c r="H478" t="s">
        <v>21</v>
      </c>
      <c r="I478" t="b">
        <f>COUNTIF(Estadísticas!I:I,'centraldecomunicacion.es'!H478)&gt;0</f>
        <v>0</v>
      </c>
    </row>
    <row r="479" spans="1:9">
      <c r="A479" t="s">
        <v>1624</v>
      </c>
      <c r="B479" t="s">
        <v>43</v>
      </c>
      <c r="C479" t="s">
        <v>1625</v>
      </c>
      <c r="D479" t="s">
        <v>1626</v>
      </c>
      <c r="E479" t="s">
        <v>13</v>
      </c>
      <c r="F479" t="s">
        <v>1627</v>
      </c>
      <c r="G479" t="s">
        <v>1628</v>
      </c>
      <c r="H479" t="s">
        <v>1629</v>
      </c>
      <c r="I479" t="b">
        <f>COUNTIF(Estadísticas!I:I,'centraldecomunicacion.es'!H479)&gt;0</f>
        <v>1</v>
      </c>
    </row>
    <row r="480" spans="1:9" hidden="1">
      <c r="A480" t="s">
        <v>1630</v>
      </c>
      <c r="B480" t="s">
        <v>33</v>
      </c>
      <c r="C480" t="s">
        <v>1631</v>
      </c>
      <c r="D480" t="s">
        <v>1632</v>
      </c>
      <c r="E480" t="s">
        <v>13</v>
      </c>
      <c r="F480" t="s">
        <v>25</v>
      </c>
      <c r="G480" t="s">
        <v>1633</v>
      </c>
      <c r="H480" t="s">
        <v>21</v>
      </c>
      <c r="I480" t="b">
        <f>COUNTIF(Estadísticas!I:I,'centraldecomunicacion.es'!H480)&gt;0</f>
        <v>0</v>
      </c>
    </row>
    <row r="481" spans="1:9">
      <c r="A481" t="s">
        <v>1634</v>
      </c>
      <c r="B481" t="s">
        <v>202</v>
      </c>
      <c r="C481" t="s">
        <v>1635</v>
      </c>
      <c r="D481" t="s">
        <v>1216</v>
      </c>
      <c r="E481" t="s">
        <v>13</v>
      </c>
      <c r="F481" t="s">
        <v>1636</v>
      </c>
      <c r="G481" t="s">
        <v>1637</v>
      </c>
      <c r="H481" t="s">
        <v>1638</v>
      </c>
      <c r="I481" t="b">
        <f>COUNTIF(Estadísticas!I:I,'centraldecomunicacion.es'!H481)&gt;0</f>
        <v>1</v>
      </c>
    </row>
    <row r="482" spans="1:9" hidden="1">
      <c r="A482" t="s">
        <v>1639</v>
      </c>
      <c r="B482" t="s">
        <v>25</v>
      </c>
      <c r="C482" t="s">
        <v>1640</v>
      </c>
      <c r="D482" t="s">
        <v>1216</v>
      </c>
      <c r="E482" t="s">
        <v>13</v>
      </c>
      <c r="F482" t="s">
        <v>1641</v>
      </c>
      <c r="G482" t="s">
        <v>1642</v>
      </c>
      <c r="H482" t="s">
        <v>21</v>
      </c>
      <c r="I482" t="b">
        <f>COUNTIF(Estadísticas!I:I,'centraldecomunicacion.es'!H482)&gt;0</f>
        <v>0</v>
      </c>
    </row>
    <row r="483" spans="1:9" hidden="1">
      <c r="A483" t="s">
        <v>1643</v>
      </c>
      <c r="B483" t="s">
        <v>63</v>
      </c>
      <c r="C483" t="s">
        <v>1644</v>
      </c>
      <c r="D483" t="s">
        <v>1593</v>
      </c>
      <c r="E483" t="s">
        <v>13</v>
      </c>
      <c r="F483" t="s">
        <v>25</v>
      </c>
      <c r="G483" t="s">
        <v>1645</v>
      </c>
      <c r="H483" t="s">
        <v>21</v>
      </c>
      <c r="I483" t="b">
        <f>COUNTIF(Estadísticas!I:I,'centraldecomunicacion.es'!H483)&gt;0</f>
        <v>0</v>
      </c>
    </row>
    <row r="484" spans="1:9" hidden="1">
      <c r="A484" t="s">
        <v>1399</v>
      </c>
      <c r="B484" t="s">
        <v>25</v>
      </c>
      <c r="C484" t="s">
        <v>1646</v>
      </c>
      <c r="D484" t="s">
        <v>1647</v>
      </c>
      <c r="E484" t="s">
        <v>13</v>
      </c>
      <c r="F484" t="s">
        <v>25</v>
      </c>
      <c r="G484" t="s">
        <v>25</v>
      </c>
      <c r="H484" t="s">
        <v>21</v>
      </c>
      <c r="I484" t="b">
        <f>COUNTIF(Estadísticas!I:I,'centraldecomunicacion.es'!H484)&gt;0</f>
        <v>0</v>
      </c>
    </row>
    <row r="485" spans="1:9" hidden="1">
      <c r="A485" t="s">
        <v>1648</v>
      </c>
      <c r="B485" t="s">
        <v>105</v>
      </c>
      <c r="C485" t="s">
        <v>1649</v>
      </c>
      <c r="D485" t="s">
        <v>1445</v>
      </c>
      <c r="E485" t="s">
        <v>13</v>
      </c>
      <c r="F485" t="s">
        <v>25</v>
      </c>
      <c r="G485" t="s">
        <v>1650</v>
      </c>
      <c r="H485" t="s">
        <v>21</v>
      </c>
      <c r="I485" t="b">
        <f>COUNTIF(Estadísticas!I:I,'centraldecomunicacion.es'!H485)&gt;0</f>
        <v>0</v>
      </c>
    </row>
    <row r="486" spans="1:9" hidden="1">
      <c r="A486" t="s">
        <v>26</v>
      </c>
      <c r="B486" t="s">
        <v>10</v>
      </c>
      <c r="C486" t="s">
        <v>1651</v>
      </c>
      <c r="D486" t="s">
        <v>1600</v>
      </c>
      <c r="E486" t="s">
        <v>13</v>
      </c>
      <c r="F486" t="s">
        <v>143</v>
      </c>
      <c r="G486" t="s">
        <v>1610</v>
      </c>
      <c r="H486" t="s">
        <v>21</v>
      </c>
      <c r="I486" t="b">
        <f>COUNTIF(Estadísticas!I:I,'centraldecomunicacion.es'!H486)&gt;0</f>
        <v>0</v>
      </c>
    </row>
    <row r="487" spans="1:9" hidden="1">
      <c r="A487" t="s">
        <v>1652</v>
      </c>
      <c r="B487" t="s">
        <v>63</v>
      </c>
      <c r="C487" t="s">
        <v>1653</v>
      </c>
      <c r="D487" t="s">
        <v>1579</v>
      </c>
      <c r="E487" t="s">
        <v>13</v>
      </c>
      <c r="F487" t="s">
        <v>1654</v>
      </c>
      <c r="G487" t="s">
        <v>1655</v>
      </c>
      <c r="H487" t="s">
        <v>21</v>
      </c>
      <c r="I487" t="b">
        <f>COUNTIF(Estadísticas!I:I,'centraldecomunicacion.es'!H487)&gt;0</f>
        <v>0</v>
      </c>
    </row>
    <row r="488" spans="1:9" hidden="1">
      <c r="A488" t="s">
        <v>1656</v>
      </c>
      <c r="B488" t="s">
        <v>63</v>
      </c>
      <c r="C488" t="s">
        <v>1657</v>
      </c>
      <c r="D488" t="s">
        <v>1593</v>
      </c>
      <c r="E488" t="s">
        <v>13</v>
      </c>
      <c r="F488" t="s">
        <v>1658</v>
      </c>
      <c r="G488" t="s">
        <v>1659</v>
      </c>
      <c r="H488" t="s">
        <v>1660</v>
      </c>
      <c r="I488" t="b">
        <f>COUNTIF(Estadísticas!I:I,'centraldecomunicacion.es'!H488)&gt;0</f>
        <v>0</v>
      </c>
    </row>
    <row r="489" spans="1:9" hidden="1">
      <c r="A489" t="s">
        <v>1661</v>
      </c>
      <c r="B489" t="s">
        <v>43</v>
      </c>
      <c r="C489" t="s">
        <v>1662</v>
      </c>
      <c r="D489" t="s">
        <v>1663</v>
      </c>
      <c r="E489" t="s">
        <v>13</v>
      </c>
      <c r="F489" t="s">
        <v>49</v>
      </c>
      <c r="G489" t="s">
        <v>1664</v>
      </c>
      <c r="H489" t="s">
        <v>21</v>
      </c>
      <c r="I489" t="b">
        <f>COUNTIF(Estadísticas!I:I,'centraldecomunicacion.es'!H489)&gt;0</f>
        <v>0</v>
      </c>
    </row>
    <row r="490" spans="1:9" hidden="1">
      <c r="A490" t="s">
        <v>1665</v>
      </c>
      <c r="B490" t="s">
        <v>63</v>
      </c>
      <c r="C490" t="s">
        <v>1666</v>
      </c>
      <c r="D490" t="s">
        <v>1663</v>
      </c>
      <c r="E490" t="s">
        <v>13</v>
      </c>
      <c r="F490" t="s">
        <v>25</v>
      </c>
      <c r="G490" t="s">
        <v>1667</v>
      </c>
      <c r="H490" t="s">
        <v>21</v>
      </c>
      <c r="I490" t="b">
        <f>COUNTIF(Estadísticas!I:I,'centraldecomunicacion.es'!H490)&gt;0</f>
        <v>0</v>
      </c>
    </row>
    <row r="491" spans="1:9" hidden="1">
      <c r="A491" t="s">
        <v>1668</v>
      </c>
      <c r="B491" t="s">
        <v>63</v>
      </c>
      <c r="C491" t="s">
        <v>1669</v>
      </c>
      <c r="D491" t="s">
        <v>1663</v>
      </c>
      <c r="E491" t="s">
        <v>13</v>
      </c>
      <c r="F491" t="s">
        <v>1670</v>
      </c>
      <c r="G491" t="s">
        <v>1671</v>
      </c>
      <c r="H491" t="s">
        <v>21</v>
      </c>
      <c r="I491" t="b">
        <f>COUNTIF(Estadísticas!I:I,'centraldecomunicacion.es'!H491)&gt;0</f>
        <v>0</v>
      </c>
    </row>
    <row r="492" spans="1:9" hidden="1">
      <c r="A492" t="s">
        <v>1672</v>
      </c>
      <c r="B492" t="s">
        <v>10</v>
      </c>
      <c r="C492" t="s">
        <v>25</v>
      </c>
      <c r="D492" t="s">
        <v>1318</v>
      </c>
      <c r="E492" t="s">
        <v>25</v>
      </c>
      <c r="F492" t="s">
        <v>28</v>
      </c>
      <c r="G492" t="s">
        <v>1673</v>
      </c>
      <c r="H492" t="s">
        <v>21</v>
      </c>
      <c r="I492" t="b">
        <f>COUNTIF(Estadísticas!I:I,'centraldecomunicacion.es'!H492)&gt;0</f>
        <v>0</v>
      </c>
    </row>
    <row r="493" spans="1:9" hidden="1">
      <c r="A493" t="s">
        <v>1674</v>
      </c>
      <c r="B493" t="s">
        <v>10</v>
      </c>
      <c r="C493" t="s">
        <v>1675</v>
      </c>
      <c r="D493" t="s">
        <v>1626</v>
      </c>
      <c r="E493" t="s">
        <v>13</v>
      </c>
      <c r="F493" t="s">
        <v>1676</v>
      </c>
      <c r="G493" t="s">
        <v>1677</v>
      </c>
      <c r="H493" t="s">
        <v>21</v>
      </c>
      <c r="I493" t="b">
        <f>COUNTIF(Estadísticas!I:I,'centraldecomunicacion.es'!H493)&gt;0</f>
        <v>0</v>
      </c>
    </row>
    <row r="494" spans="1:9" hidden="1">
      <c r="A494" t="s">
        <v>1678</v>
      </c>
      <c r="B494" t="s">
        <v>202</v>
      </c>
      <c r="C494" t="s">
        <v>25</v>
      </c>
      <c r="D494" t="s">
        <v>1318</v>
      </c>
      <c r="E494" t="s">
        <v>25</v>
      </c>
      <c r="F494" t="s">
        <v>25</v>
      </c>
      <c r="G494" t="s">
        <v>1679</v>
      </c>
      <c r="H494" t="s">
        <v>21</v>
      </c>
      <c r="I494" t="b">
        <f>COUNTIF(Estadísticas!I:I,'centraldecomunicacion.es'!H494)&gt;0</f>
        <v>0</v>
      </c>
    </row>
    <row r="495" spans="1:9" hidden="1">
      <c r="A495" t="s">
        <v>1460</v>
      </c>
      <c r="B495" t="s">
        <v>63</v>
      </c>
      <c r="C495" t="s">
        <v>1680</v>
      </c>
      <c r="D495" t="s">
        <v>1593</v>
      </c>
      <c r="E495" t="s">
        <v>13</v>
      </c>
      <c r="F495" t="s">
        <v>25</v>
      </c>
      <c r="G495" t="s">
        <v>25</v>
      </c>
      <c r="H495" t="s">
        <v>21</v>
      </c>
      <c r="I495" t="b">
        <f>COUNTIF(Estadísticas!I:I,'centraldecomunicacion.es'!H495)&gt;0</f>
        <v>0</v>
      </c>
    </row>
    <row r="496" spans="1:9" hidden="1">
      <c r="A496" t="s">
        <v>38</v>
      </c>
      <c r="B496" t="s">
        <v>33</v>
      </c>
      <c r="C496" t="s">
        <v>1681</v>
      </c>
      <c r="D496" t="s">
        <v>1682</v>
      </c>
      <c r="E496" t="s">
        <v>13</v>
      </c>
      <c r="F496" t="s">
        <v>1234</v>
      </c>
      <c r="G496" t="s">
        <v>25</v>
      </c>
      <c r="H496" t="s">
        <v>21</v>
      </c>
      <c r="I496" t="b">
        <f>COUNTIF(Estadísticas!I:I,'centraldecomunicacion.es'!H496)&gt;0</f>
        <v>0</v>
      </c>
    </row>
    <row r="497" spans="1:9" hidden="1">
      <c r="A497" t="s">
        <v>221</v>
      </c>
      <c r="B497" t="s">
        <v>10</v>
      </c>
      <c r="C497" t="s">
        <v>1683</v>
      </c>
      <c r="D497" t="s">
        <v>682</v>
      </c>
      <c r="E497" t="s">
        <v>13</v>
      </c>
      <c r="F497" t="s">
        <v>71</v>
      </c>
      <c r="G497" t="s">
        <v>1684</v>
      </c>
      <c r="H497" t="s">
        <v>72</v>
      </c>
      <c r="I497" t="b">
        <f>COUNTIF(Estadísticas!I:I,'centraldecomunicacion.es'!H497)&gt;0</f>
        <v>0</v>
      </c>
    </row>
    <row r="498" spans="1:9" hidden="1">
      <c r="A498" t="s">
        <v>1685</v>
      </c>
      <c r="B498" t="s">
        <v>10</v>
      </c>
      <c r="C498" t="s">
        <v>1686</v>
      </c>
      <c r="D498" t="s">
        <v>682</v>
      </c>
      <c r="E498" t="s">
        <v>13</v>
      </c>
      <c r="F498" t="s">
        <v>71</v>
      </c>
      <c r="G498" t="s">
        <v>1687</v>
      </c>
      <c r="H498" t="s">
        <v>72</v>
      </c>
      <c r="I498" t="b">
        <f>COUNTIF(Estadísticas!I:I,'centraldecomunicacion.es'!H498)&gt;0</f>
        <v>0</v>
      </c>
    </row>
    <row r="499" spans="1:9" hidden="1">
      <c r="A499" t="s">
        <v>221</v>
      </c>
      <c r="B499" t="s">
        <v>10</v>
      </c>
      <c r="C499" t="s">
        <v>1688</v>
      </c>
      <c r="D499" t="s">
        <v>682</v>
      </c>
      <c r="E499" t="s">
        <v>13</v>
      </c>
      <c r="F499" t="s">
        <v>71</v>
      </c>
      <c r="G499" t="s">
        <v>1689</v>
      </c>
      <c r="H499" t="s">
        <v>72</v>
      </c>
      <c r="I499" t="b">
        <f>COUNTIF(Estadísticas!I:I,'centraldecomunicacion.es'!H499)&gt;0</f>
        <v>0</v>
      </c>
    </row>
    <row r="500" spans="1:9" hidden="1">
      <c r="A500" t="s">
        <v>1690</v>
      </c>
      <c r="B500" t="s">
        <v>43</v>
      </c>
      <c r="C500" t="s">
        <v>1691</v>
      </c>
      <c r="D500" t="s">
        <v>1692</v>
      </c>
      <c r="E500" t="s">
        <v>13</v>
      </c>
      <c r="F500" t="s">
        <v>1693</v>
      </c>
      <c r="G500" t="s">
        <v>1694</v>
      </c>
      <c r="H500" t="s">
        <v>1695</v>
      </c>
      <c r="I500" t="b">
        <f>COUNTIF(Estadísticas!I:I,'centraldecomunicacion.es'!H500)&gt;0</f>
        <v>0</v>
      </c>
    </row>
    <row r="501" spans="1:9" hidden="1">
      <c r="A501" t="s">
        <v>454</v>
      </c>
      <c r="B501" t="s">
        <v>10</v>
      </c>
      <c r="C501" t="s">
        <v>1696</v>
      </c>
      <c r="D501" t="s">
        <v>682</v>
      </c>
      <c r="E501" t="s">
        <v>13</v>
      </c>
      <c r="F501" t="s">
        <v>702</v>
      </c>
      <c r="G501" t="s">
        <v>703</v>
      </c>
      <c r="H501" t="s">
        <v>704</v>
      </c>
      <c r="I501" t="b">
        <f>COUNTIF(Estadísticas!I:I,'centraldecomunicacion.es'!H501)&gt;0</f>
        <v>0</v>
      </c>
    </row>
    <row r="502" spans="1:9" hidden="1">
      <c r="A502" t="s">
        <v>1697</v>
      </c>
      <c r="B502" t="s">
        <v>63</v>
      </c>
      <c r="C502" t="s">
        <v>1698</v>
      </c>
      <c r="D502" t="s">
        <v>1663</v>
      </c>
      <c r="E502" t="s">
        <v>13</v>
      </c>
      <c r="F502" t="s">
        <v>25</v>
      </c>
      <c r="G502" t="s">
        <v>25</v>
      </c>
      <c r="H502" t="s">
        <v>21</v>
      </c>
      <c r="I502" t="b">
        <f>COUNTIF(Estadísticas!I:I,'centraldecomunicacion.es'!H502)&gt;0</f>
        <v>0</v>
      </c>
    </row>
    <row r="503" spans="1:9" hidden="1">
      <c r="A503" t="s">
        <v>1699</v>
      </c>
      <c r="B503" t="s">
        <v>63</v>
      </c>
      <c r="C503" t="s">
        <v>1700</v>
      </c>
      <c r="D503" t="s">
        <v>1701</v>
      </c>
      <c r="E503" t="s">
        <v>13</v>
      </c>
      <c r="F503" t="s">
        <v>25</v>
      </c>
      <c r="G503" t="s">
        <v>25</v>
      </c>
      <c r="H503" t="s">
        <v>21</v>
      </c>
      <c r="I503" t="b">
        <f>COUNTIF(Estadísticas!I:I,'centraldecomunicacion.es'!H503)&gt;0</f>
        <v>0</v>
      </c>
    </row>
    <row r="504" spans="1:9" hidden="1">
      <c r="A504" t="s">
        <v>1685</v>
      </c>
      <c r="B504" t="s">
        <v>10</v>
      </c>
      <c r="C504" t="s">
        <v>1702</v>
      </c>
      <c r="D504" t="s">
        <v>682</v>
      </c>
      <c r="E504" t="s">
        <v>13</v>
      </c>
      <c r="F504" t="s">
        <v>71</v>
      </c>
      <c r="G504" t="s">
        <v>25</v>
      </c>
      <c r="H504" t="s">
        <v>72</v>
      </c>
      <c r="I504" t="b">
        <f>COUNTIF(Estadísticas!I:I,'centraldecomunicacion.es'!H504)&gt;0</f>
        <v>0</v>
      </c>
    </row>
    <row r="505" spans="1:9" hidden="1">
      <c r="A505" t="s">
        <v>454</v>
      </c>
      <c r="B505" t="s">
        <v>10</v>
      </c>
      <c r="C505" t="s">
        <v>1703</v>
      </c>
      <c r="D505" t="s">
        <v>1692</v>
      </c>
      <c r="E505" t="s">
        <v>13</v>
      </c>
      <c r="F505" t="s">
        <v>702</v>
      </c>
      <c r="G505" t="s">
        <v>703</v>
      </c>
      <c r="H505" t="s">
        <v>704</v>
      </c>
      <c r="I505" t="b">
        <f>COUNTIF(Estadísticas!I:I,'centraldecomunicacion.es'!H505)&gt;0</f>
        <v>0</v>
      </c>
    </row>
    <row r="506" spans="1:9" hidden="1">
      <c r="A506" t="s">
        <v>454</v>
      </c>
      <c r="B506" t="s">
        <v>43</v>
      </c>
      <c r="C506" t="s">
        <v>1704</v>
      </c>
      <c r="D506" t="s">
        <v>682</v>
      </c>
      <c r="E506" t="s">
        <v>13</v>
      </c>
      <c r="F506" t="s">
        <v>702</v>
      </c>
      <c r="G506" t="s">
        <v>25</v>
      </c>
      <c r="H506" t="s">
        <v>704</v>
      </c>
      <c r="I506" t="b">
        <f>COUNTIF(Estadísticas!I:I,'centraldecomunicacion.es'!H506)&gt;0</f>
        <v>0</v>
      </c>
    </row>
    <row r="507" spans="1:9" hidden="1">
      <c r="A507" t="s">
        <v>93</v>
      </c>
      <c r="B507" t="s">
        <v>63</v>
      </c>
      <c r="C507" t="s">
        <v>1705</v>
      </c>
      <c r="D507" t="s">
        <v>1692</v>
      </c>
      <c r="E507" t="s">
        <v>13</v>
      </c>
      <c r="F507" t="s">
        <v>341</v>
      </c>
      <c r="G507" t="s">
        <v>1706</v>
      </c>
      <c r="H507" t="s">
        <v>21</v>
      </c>
      <c r="I507" t="b">
        <f>COUNTIF(Estadísticas!I:I,'centraldecomunicacion.es'!H507)&gt;0</f>
        <v>0</v>
      </c>
    </row>
    <row r="508" spans="1:9" hidden="1">
      <c r="A508" t="s">
        <v>221</v>
      </c>
      <c r="B508" t="s">
        <v>10</v>
      </c>
      <c r="C508" t="s">
        <v>1707</v>
      </c>
      <c r="D508" t="s">
        <v>682</v>
      </c>
      <c r="E508" t="s">
        <v>13</v>
      </c>
      <c r="F508" t="s">
        <v>71</v>
      </c>
      <c r="G508" t="s">
        <v>1708</v>
      </c>
      <c r="H508" t="s">
        <v>72</v>
      </c>
      <c r="I508" t="b">
        <f>COUNTIF(Estadísticas!I:I,'centraldecomunicacion.es'!H508)&gt;0</f>
        <v>0</v>
      </c>
    </row>
    <row r="509" spans="1:9" hidden="1">
      <c r="A509" t="s">
        <v>1709</v>
      </c>
      <c r="B509" t="s">
        <v>43</v>
      </c>
      <c r="C509" t="s">
        <v>1710</v>
      </c>
      <c r="D509" t="s">
        <v>1711</v>
      </c>
      <c r="E509" t="s">
        <v>13</v>
      </c>
      <c r="F509" t="s">
        <v>1712</v>
      </c>
      <c r="G509" t="s">
        <v>1713</v>
      </c>
      <c r="H509" t="s">
        <v>1714</v>
      </c>
      <c r="I509" t="b">
        <f>COUNTIF(Estadísticas!I:I,'centraldecomunicacion.es'!H509)&gt;0</f>
        <v>0</v>
      </c>
    </row>
    <row r="510" spans="1:9" hidden="1">
      <c r="A510" t="s">
        <v>1715</v>
      </c>
      <c r="B510" t="s">
        <v>10</v>
      </c>
      <c r="C510" t="s">
        <v>1716</v>
      </c>
      <c r="D510" t="s">
        <v>835</v>
      </c>
      <c r="E510" t="s">
        <v>13</v>
      </c>
      <c r="F510" t="s">
        <v>28</v>
      </c>
      <c r="G510" t="s">
        <v>1717</v>
      </c>
      <c r="H510" t="s">
        <v>21</v>
      </c>
      <c r="I510" t="b">
        <f>COUNTIF(Estadísticas!I:I,'centraldecomunicacion.es'!H510)&gt;0</f>
        <v>0</v>
      </c>
    </row>
    <row r="511" spans="1:9" hidden="1">
      <c r="A511" t="s">
        <v>1718</v>
      </c>
      <c r="B511" t="s">
        <v>10</v>
      </c>
      <c r="C511" t="s">
        <v>1719</v>
      </c>
      <c r="D511" t="s">
        <v>701</v>
      </c>
      <c r="E511" t="s">
        <v>13</v>
      </c>
      <c r="F511" t="s">
        <v>1720</v>
      </c>
      <c r="G511" t="s">
        <v>1721</v>
      </c>
      <c r="H511" t="s">
        <v>21</v>
      </c>
      <c r="I511" t="b">
        <f>COUNTIF(Estadísticas!I:I,'centraldecomunicacion.es'!H511)&gt;0</f>
        <v>0</v>
      </c>
    </row>
    <row r="512" spans="1:9" hidden="1">
      <c r="A512" t="s">
        <v>1722</v>
      </c>
      <c r="B512" t="s">
        <v>43</v>
      </c>
      <c r="C512" t="s">
        <v>1723</v>
      </c>
      <c r="D512" t="s">
        <v>701</v>
      </c>
      <c r="E512" t="s">
        <v>13</v>
      </c>
      <c r="F512" t="s">
        <v>25</v>
      </c>
      <c r="G512" t="s">
        <v>25</v>
      </c>
      <c r="H512" t="s">
        <v>21</v>
      </c>
      <c r="I512" t="b">
        <f>COUNTIF(Estadísticas!I:I,'centraldecomunicacion.es'!H512)&gt;0</f>
        <v>0</v>
      </c>
    </row>
    <row r="513" spans="1:9" hidden="1">
      <c r="A513" t="s">
        <v>1724</v>
      </c>
      <c r="B513" t="s">
        <v>10</v>
      </c>
      <c r="C513" t="s">
        <v>1725</v>
      </c>
      <c r="D513" t="s">
        <v>701</v>
      </c>
      <c r="E513" t="s">
        <v>13</v>
      </c>
      <c r="F513" t="s">
        <v>1726</v>
      </c>
      <c r="G513" t="s">
        <v>1727</v>
      </c>
      <c r="H513" t="s">
        <v>21</v>
      </c>
      <c r="I513" t="b">
        <f>COUNTIF(Estadísticas!I:I,'centraldecomunicacion.es'!H513)&gt;0</f>
        <v>0</v>
      </c>
    </row>
    <row r="514" spans="1:9" hidden="1">
      <c r="A514" t="s">
        <v>1728</v>
      </c>
      <c r="B514" t="s">
        <v>43</v>
      </c>
      <c r="C514" t="s">
        <v>1729</v>
      </c>
      <c r="D514" t="s">
        <v>701</v>
      </c>
      <c r="E514" t="s">
        <v>13</v>
      </c>
      <c r="F514" t="s">
        <v>1730</v>
      </c>
      <c r="G514" t="s">
        <v>1731</v>
      </c>
      <c r="H514" t="s">
        <v>21</v>
      </c>
      <c r="I514" t="b">
        <f>COUNTIF(Estadísticas!I:I,'centraldecomunicacion.es'!H514)&gt;0</f>
        <v>0</v>
      </c>
    </row>
    <row r="515" spans="1:9">
      <c r="A515" t="s">
        <v>1732</v>
      </c>
      <c r="B515" t="s">
        <v>10</v>
      </c>
      <c r="C515" t="s">
        <v>1733</v>
      </c>
      <c r="D515" t="s">
        <v>701</v>
      </c>
      <c r="E515" t="s">
        <v>13</v>
      </c>
      <c r="F515" t="s">
        <v>1734</v>
      </c>
      <c r="G515" t="s">
        <v>1735</v>
      </c>
      <c r="H515" t="s">
        <v>1736</v>
      </c>
      <c r="I515" t="b">
        <f>COUNTIF(Estadísticas!I:I,'centraldecomunicacion.es'!H515)&gt;0</f>
        <v>1</v>
      </c>
    </row>
    <row r="516" spans="1:9" hidden="1">
      <c r="A516" t="s">
        <v>1737</v>
      </c>
      <c r="B516" t="s">
        <v>63</v>
      </c>
      <c r="C516" t="s">
        <v>1738</v>
      </c>
      <c r="D516" t="s">
        <v>701</v>
      </c>
      <c r="E516" t="s">
        <v>13</v>
      </c>
      <c r="F516" t="s">
        <v>25</v>
      </c>
      <c r="G516" t="s">
        <v>1739</v>
      </c>
      <c r="H516" t="s">
        <v>21</v>
      </c>
      <c r="I516" t="b">
        <f>COUNTIF(Estadísticas!I:I,'centraldecomunicacion.es'!H516)&gt;0</f>
        <v>0</v>
      </c>
    </row>
    <row r="517" spans="1:9" hidden="1">
      <c r="A517" t="s">
        <v>1740</v>
      </c>
      <c r="B517" t="s">
        <v>43</v>
      </c>
      <c r="C517" t="s">
        <v>1741</v>
      </c>
      <c r="D517" t="s">
        <v>701</v>
      </c>
      <c r="E517" t="s">
        <v>13</v>
      </c>
      <c r="F517" t="s">
        <v>25</v>
      </c>
      <c r="G517" t="s">
        <v>25</v>
      </c>
      <c r="H517" t="s">
        <v>21</v>
      </c>
      <c r="I517" t="b">
        <f>COUNTIF(Estadísticas!I:I,'centraldecomunicacion.es'!H517)&gt;0</f>
        <v>0</v>
      </c>
    </row>
    <row r="518" spans="1:9" hidden="1">
      <c r="A518" t="s">
        <v>93</v>
      </c>
      <c r="B518" t="s">
        <v>63</v>
      </c>
      <c r="C518" t="s">
        <v>1742</v>
      </c>
      <c r="D518" t="s">
        <v>701</v>
      </c>
      <c r="E518" t="s">
        <v>13</v>
      </c>
      <c r="F518" t="s">
        <v>341</v>
      </c>
      <c r="G518" t="s">
        <v>1743</v>
      </c>
      <c r="H518" t="s">
        <v>21</v>
      </c>
      <c r="I518" t="b">
        <f>COUNTIF(Estadísticas!I:I,'centraldecomunicacion.es'!H518)&gt;0</f>
        <v>0</v>
      </c>
    </row>
    <row r="519" spans="1:9" hidden="1">
      <c r="A519" t="s">
        <v>1744</v>
      </c>
      <c r="B519" t="s">
        <v>63</v>
      </c>
      <c r="C519" t="s">
        <v>1745</v>
      </c>
      <c r="D519" t="s">
        <v>701</v>
      </c>
      <c r="E519" t="s">
        <v>13</v>
      </c>
      <c r="F519" t="s">
        <v>1746</v>
      </c>
      <c r="G519" t="s">
        <v>1747</v>
      </c>
      <c r="H519" t="s">
        <v>1748</v>
      </c>
      <c r="I519" t="b">
        <f>COUNTIF(Estadísticas!I:I,'centraldecomunicacion.es'!H519)&gt;0</f>
        <v>0</v>
      </c>
    </row>
    <row r="520" spans="1:9" hidden="1">
      <c r="A520" t="s">
        <v>1749</v>
      </c>
      <c r="B520" t="s">
        <v>63</v>
      </c>
      <c r="C520" t="s">
        <v>1750</v>
      </c>
      <c r="D520" t="s">
        <v>701</v>
      </c>
      <c r="E520" t="s">
        <v>13</v>
      </c>
      <c r="F520" t="s">
        <v>19</v>
      </c>
      <c r="G520" t="s">
        <v>1751</v>
      </c>
      <c r="H520" t="s">
        <v>21</v>
      </c>
      <c r="I520" t="b">
        <f>COUNTIF(Estadísticas!I:I,'centraldecomunicacion.es'!H520)&gt;0</f>
        <v>0</v>
      </c>
    </row>
    <row r="521" spans="1:9" hidden="1">
      <c r="A521" t="s">
        <v>1752</v>
      </c>
      <c r="B521" t="s">
        <v>63</v>
      </c>
      <c r="C521" t="s">
        <v>1741</v>
      </c>
      <c r="D521" t="s">
        <v>701</v>
      </c>
      <c r="E521" t="s">
        <v>13</v>
      </c>
      <c r="F521" t="s">
        <v>25</v>
      </c>
      <c r="G521" t="s">
        <v>1753</v>
      </c>
      <c r="H521" t="s">
        <v>21</v>
      </c>
      <c r="I521" t="b">
        <f>COUNTIF(Estadísticas!I:I,'centraldecomunicacion.es'!H521)&gt;0</f>
        <v>0</v>
      </c>
    </row>
    <row r="522" spans="1:9" hidden="1">
      <c r="A522" t="s">
        <v>1754</v>
      </c>
      <c r="B522" t="s">
        <v>63</v>
      </c>
      <c r="C522" t="s">
        <v>1755</v>
      </c>
      <c r="D522" t="s">
        <v>701</v>
      </c>
      <c r="E522" t="s">
        <v>13</v>
      </c>
      <c r="F522" t="s">
        <v>25</v>
      </c>
      <c r="G522" t="s">
        <v>1756</v>
      </c>
      <c r="H522" t="s">
        <v>21</v>
      </c>
      <c r="I522" t="b">
        <f>COUNTIF(Estadísticas!I:I,'centraldecomunicacion.es'!H522)&gt;0</f>
        <v>0</v>
      </c>
    </row>
    <row r="523" spans="1:9" hidden="1">
      <c r="A523" t="s">
        <v>1460</v>
      </c>
      <c r="B523" t="s">
        <v>63</v>
      </c>
      <c r="C523" t="s">
        <v>1757</v>
      </c>
      <c r="D523" t="s">
        <v>701</v>
      </c>
      <c r="E523" t="s">
        <v>13</v>
      </c>
      <c r="F523" t="s">
        <v>25</v>
      </c>
      <c r="G523" t="s">
        <v>25</v>
      </c>
      <c r="H523" t="s">
        <v>21</v>
      </c>
      <c r="I523" t="b">
        <f>COUNTIF(Estadísticas!I:I,'centraldecomunicacion.es'!H523)&gt;0</f>
        <v>0</v>
      </c>
    </row>
    <row r="524" spans="1:9" hidden="1">
      <c r="A524" t="s">
        <v>1758</v>
      </c>
      <c r="B524" t="s">
        <v>63</v>
      </c>
      <c r="C524" t="s">
        <v>1759</v>
      </c>
      <c r="D524" t="s">
        <v>701</v>
      </c>
      <c r="E524" t="s">
        <v>13</v>
      </c>
      <c r="F524" t="s">
        <v>1760</v>
      </c>
      <c r="G524" t="s">
        <v>1761</v>
      </c>
      <c r="H524" t="s">
        <v>1762</v>
      </c>
      <c r="I524" t="b">
        <f>COUNTIF(Estadísticas!I:I,'centraldecomunicacion.es'!H524)&gt;0</f>
        <v>0</v>
      </c>
    </row>
    <row r="525" spans="1:9" hidden="1">
      <c r="A525" t="s">
        <v>1763</v>
      </c>
      <c r="B525" t="s">
        <v>63</v>
      </c>
      <c r="C525" t="s">
        <v>1723</v>
      </c>
      <c r="D525" t="s">
        <v>701</v>
      </c>
      <c r="E525" t="s">
        <v>13</v>
      </c>
      <c r="F525" t="s">
        <v>25</v>
      </c>
      <c r="G525" t="s">
        <v>1764</v>
      </c>
      <c r="H525" t="s">
        <v>21</v>
      </c>
      <c r="I525" t="b">
        <f>COUNTIF(Estadísticas!I:I,'centraldecomunicacion.es'!H525)&gt;0</f>
        <v>0</v>
      </c>
    </row>
    <row r="526" spans="1:9" hidden="1">
      <c r="A526" t="s">
        <v>1765</v>
      </c>
      <c r="B526" t="s">
        <v>63</v>
      </c>
      <c r="C526" t="s">
        <v>1766</v>
      </c>
      <c r="D526" t="s">
        <v>701</v>
      </c>
      <c r="E526" t="s">
        <v>13</v>
      </c>
      <c r="F526" t="s">
        <v>25</v>
      </c>
      <c r="G526" t="s">
        <v>25</v>
      </c>
      <c r="H526" t="s">
        <v>21</v>
      </c>
      <c r="I526" t="b">
        <f>COUNTIF(Estadísticas!I:I,'centraldecomunicacion.es'!H526)&gt;0</f>
        <v>0</v>
      </c>
    </row>
    <row r="527" spans="1:9" hidden="1">
      <c r="A527" t="s">
        <v>356</v>
      </c>
      <c r="B527" t="s">
        <v>105</v>
      </c>
      <c r="C527" t="s">
        <v>1767</v>
      </c>
      <c r="D527" t="s">
        <v>701</v>
      </c>
      <c r="E527" t="s">
        <v>13</v>
      </c>
      <c r="F527" t="s">
        <v>358</v>
      </c>
      <c r="G527" t="s">
        <v>1768</v>
      </c>
      <c r="H527" t="s">
        <v>21</v>
      </c>
      <c r="I527" t="b">
        <f>COUNTIF(Estadísticas!I:I,'centraldecomunicacion.es'!H527)&gt;0</f>
        <v>0</v>
      </c>
    </row>
    <row r="528" spans="1:9" hidden="1">
      <c r="A528" t="s">
        <v>1769</v>
      </c>
      <c r="B528" t="s">
        <v>105</v>
      </c>
      <c r="C528" t="s">
        <v>1770</v>
      </c>
      <c r="D528" t="s">
        <v>1771</v>
      </c>
      <c r="E528" t="s">
        <v>13</v>
      </c>
      <c r="F528" t="s">
        <v>875</v>
      </c>
      <c r="G528" t="s">
        <v>1772</v>
      </c>
      <c r="H528" t="s">
        <v>21</v>
      </c>
      <c r="I528" t="b">
        <f>COUNTIF(Estadísticas!I:I,'centraldecomunicacion.es'!H528)&gt;0</f>
        <v>0</v>
      </c>
    </row>
    <row r="529" spans="1:9" hidden="1">
      <c r="A529" t="s">
        <v>1773</v>
      </c>
      <c r="B529" t="s">
        <v>10</v>
      </c>
      <c r="C529" t="s">
        <v>1774</v>
      </c>
      <c r="D529" t="s">
        <v>1775</v>
      </c>
      <c r="E529" t="s">
        <v>13</v>
      </c>
      <c r="F529" t="s">
        <v>25</v>
      </c>
      <c r="G529" t="s">
        <v>25</v>
      </c>
      <c r="H529" t="s">
        <v>21</v>
      </c>
      <c r="I529" t="b">
        <f>COUNTIF(Estadísticas!I:I,'centraldecomunicacion.es'!H529)&gt;0</f>
        <v>0</v>
      </c>
    </row>
    <row r="530" spans="1:9" hidden="1">
      <c r="A530" t="s">
        <v>1776</v>
      </c>
      <c r="B530" t="s">
        <v>63</v>
      </c>
      <c r="C530" t="s">
        <v>1777</v>
      </c>
      <c r="D530" t="s">
        <v>1778</v>
      </c>
      <c r="E530" t="s">
        <v>13</v>
      </c>
      <c r="F530" t="s">
        <v>1779</v>
      </c>
      <c r="G530" t="s">
        <v>1780</v>
      </c>
      <c r="H530" t="s">
        <v>21</v>
      </c>
      <c r="I530" t="b">
        <f>COUNTIF(Estadísticas!I:I,'centraldecomunicacion.es'!H530)&gt;0</f>
        <v>0</v>
      </c>
    </row>
    <row r="531" spans="1:9" hidden="1">
      <c r="A531" t="s">
        <v>1781</v>
      </c>
      <c r="B531" t="s">
        <v>63</v>
      </c>
      <c r="C531" t="s">
        <v>1782</v>
      </c>
      <c r="D531" t="s">
        <v>1783</v>
      </c>
      <c r="E531" t="s">
        <v>13</v>
      </c>
      <c r="F531" t="s">
        <v>25</v>
      </c>
      <c r="G531" t="s">
        <v>1784</v>
      </c>
      <c r="H531" t="s">
        <v>21</v>
      </c>
      <c r="I531" t="b">
        <f>COUNTIF(Estadísticas!I:I,'centraldecomunicacion.es'!H531)&gt;0</f>
        <v>0</v>
      </c>
    </row>
    <row r="532" spans="1:9" hidden="1">
      <c r="A532" t="s">
        <v>1785</v>
      </c>
      <c r="B532" t="s">
        <v>10</v>
      </c>
      <c r="C532" t="s">
        <v>1786</v>
      </c>
      <c r="D532" t="s">
        <v>1787</v>
      </c>
      <c r="E532" t="s">
        <v>13</v>
      </c>
      <c r="F532" t="s">
        <v>25</v>
      </c>
      <c r="G532" t="s">
        <v>25</v>
      </c>
      <c r="H532" t="s">
        <v>21</v>
      </c>
      <c r="I532" t="b">
        <f>COUNTIF(Estadísticas!I:I,'centraldecomunicacion.es'!H532)&gt;0</f>
        <v>0</v>
      </c>
    </row>
    <row r="533" spans="1:9" hidden="1">
      <c r="A533" t="s">
        <v>1788</v>
      </c>
      <c r="B533" t="s">
        <v>63</v>
      </c>
      <c r="C533" t="s">
        <v>1789</v>
      </c>
      <c r="D533" t="s">
        <v>1790</v>
      </c>
      <c r="E533" t="s">
        <v>13</v>
      </c>
      <c r="F533" t="s">
        <v>25</v>
      </c>
      <c r="G533" t="s">
        <v>1791</v>
      </c>
      <c r="H533" t="s">
        <v>21</v>
      </c>
      <c r="I533" t="b">
        <f>COUNTIF(Estadísticas!I:I,'centraldecomunicacion.es'!H533)&gt;0</f>
        <v>0</v>
      </c>
    </row>
    <row r="534" spans="1:9" hidden="1">
      <c r="A534" t="s">
        <v>1792</v>
      </c>
      <c r="B534" t="s">
        <v>10</v>
      </c>
      <c r="C534" t="s">
        <v>1793</v>
      </c>
      <c r="D534" t="s">
        <v>1790</v>
      </c>
      <c r="E534" t="s">
        <v>13</v>
      </c>
      <c r="F534" t="s">
        <v>25</v>
      </c>
      <c r="G534" t="s">
        <v>1794</v>
      </c>
      <c r="H534" t="s">
        <v>21</v>
      </c>
      <c r="I534" t="b">
        <f>COUNTIF(Estadísticas!I:I,'centraldecomunicacion.es'!H534)&gt;0</f>
        <v>0</v>
      </c>
    </row>
    <row r="535" spans="1:9">
      <c r="A535" t="s">
        <v>1795</v>
      </c>
      <c r="B535" t="s">
        <v>43</v>
      </c>
      <c r="C535" t="s">
        <v>1796</v>
      </c>
      <c r="D535" t="s">
        <v>1797</v>
      </c>
      <c r="E535" t="s">
        <v>13</v>
      </c>
      <c r="F535" t="s">
        <v>332</v>
      </c>
      <c r="G535" t="s">
        <v>1798</v>
      </c>
      <c r="H535" t="s">
        <v>334</v>
      </c>
      <c r="I535" t="b">
        <f>COUNTIF(Estadísticas!I:I,'centraldecomunicacion.es'!H535)&gt;0</f>
        <v>1</v>
      </c>
    </row>
    <row r="536" spans="1:9" hidden="1">
      <c r="A536" t="s">
        <v>1799</v>
      </c>
      <c r="B536" t="s">
        <v>10</v>
      </c>
      <c r="C536" t="s">
        <v>1800</v>
      </c>
      <c r="D536" t="s">
        <v>1801</v>
      </c>
      <c r="E536" t="s">
        <v>13</v>
      </c>
      <c r="F536" t="s">
        <v>1802</v>
      </c>
      <c r="G536" t="s">
        <v>1803</v>
      </c>
      <c r="I536" t="b">
        <f>COUNTIF(Estadísticas!I:I,'centraldecomunicacion.es'!H536)&gt;0</f>
        <v>0</v>
      </c>
    </row>
    <row r="537" spans="1:9" hidden="1">
      <c r="A537" t="s">
        <v>1804</v>
      </c>
      <c r="B537" t="s">
        <v>43</v>
      </c>
      <c r="C537" t="s">
        <v>1805</v>
      </c>
      <c r="D537" t="s">
        <v>1806</v>
      </c>
      <c r="E537" t="s">
        <v>13</v>
      </c>
      <c r="F537" t="s">
        <v>25</v>
      </c>
      <c r="G537" t="s">
        <v>1807</v>
      </c>
      <c r="H537" t="s">
        <v>21</v>
      </c>
      <c r="I537" t="b">
        <f>COUNTIF(Estadísticas!I:I,'centraldecomunicacion.es'!H537)&gt;0</f>
        <v>0</v>
      </c>
    </row>
    <row r="538" spans="1:9" hidden="1">
      <c r="A538" t="s">
        <v>1808</v>
      </c>
      <c r="B538" t="s">
        <v>43</v>
      </c>
      <c r="C538" t="s">
        <v>1809</v>
      </c>
      <c r="D538" t="s">
        <v>1810</v>
      </c>
      <c r="E538" t="s">
        <v>13</v>
      </c>
      <c r="F538" t="s">
        <v>25</v>
      </c>
      <c r="G538" t="s">
        <v>25</v>
      </c>
      <c r="H538" t="s">
        <v>21</v>
      </c>
      <c r="I538" t="b">
        <f>COUNTIF(Estadísticas!I:I,'centraldecomunicacion.es'!H538)&gt;0</f>
        <v>0</v>
      </c>
    </row>
    <row r="539" spans="1:9" hidden="1">
      <c r="A539" t="s">
        <v>1811</v>
      </c>
      <c r="B539" t="s">
        <v>105</v>
      </c>
      <c r="C539" t="s">
        <v>1812</v>
      </c>
      <c r="D539" t="s">
        <v>701</v>
      </c>
      <c r="E539" t="s">
        <v>13</v>
      </c>
      <c r="F539" t="s">
        <v>1813</v>
      </c>
      <c r="G539" t="s">
        <v>1814</v>
      </c>
      <c r="H539" t="s">
        <v>21</v>
      </c>
      <c r="I539" t="b">
        <f>COUNTIF(Estadísticas!I:I,'centraldecomunicacion.es'!H539)&gt;0</f>
        <v>0</v>
      </c>
    </row>
    <row r="540" spans="1:9" hidden="1">
      <c r="A540" t="s">
        <v>1724</v>
      </c>
      <c r="B540" t="s">
        <v>10</v>
      </c>
      <c r="C540" t="s">
        <v>1815</v>
      </c>
      <c r="D540" t="s">
        <v>1816</v>
      </c>
      <c r="E540" t="s">
        <v>13</v>
      </c>
      <c r="F540" t="s">
        <v>1726</v>
      </c>
      <c r="G540" t="s">
        <v>1727</v>
      </c>
      <c r="H540" t="s">
        <v>21</v>
      </c>
      <c r="I540" t="b">
        <f>COUNTIF(Estadísticas!I:I,'centraldecomunicacion.es'!H540)&gt;0</f>
        <v>0</v>
      </c>
    </row>
    <row r="541" spans="1:9" hidden="1">
      <c r="A541" t="s">
        <v>1817</v>
      </c>
      <c r="B541" t="s">
        <v>43</v>
      </c>
      <c r="C541" t="s">
        <v>1818</v>
      </c>
      <c r="D541" t="s">
        <v>1816</v>
      </c>
      <c r="E541" t="s">
        <v>13</v>
      </c>
      <c r="F541" t="s">
        <v>25</v>
      </c>
      <c r="G541" t="s">
        <v>1819</v>
      </c>
      <c r="H541" t="s">
        <v>21</v>
      </c>
      <c r="I541" t="b">
        <f>COUNTIF(Estadísticas!I:I,'centraldecomunicacion.es'!H541)&gt;0</f>
        <v>0</v>
      </c>
    </row>
    <row r="542" spans="1:9" hidden="1">
      <c r="A542" t="s">
        <v>1820</v>
      </c>
      <c r="B542" t="s">
        <v>10</v>
      </c>
      <c r="C542" t="s">
        <v>1821</v>
      </c>
      <c r="D542" t="s">
        <v>1806</v>
      </c>
      <c r="E542" t="s">
        <v>13</v>
      </c>
      <c r="F542" t="s">
        <v>28</v>
      </c>
      <c r="G542" t="s">
        <v>1822</v>
      </c>
      <c r="H542" t="s">
        <v>21</v>
      </c>
      <c r="I542" t="b">
        <f>COUNTIF(Estadísticas!I:I,'centraldecomunicacion.es'!H542)&gt;0</f>
        <v>0</v>
      </c>
    </row>
    <row r="543" spans="1:9" hidden="1">
      <c r="A543" t="s">
        <v>1823</v>
      </c>
      <c r="B543" t="s">
        <v>10</v>
      </c>
      <c r="C543" t="s">
        <v>1824</v>
      </c>
      <c r="D543" t="s">
        <v>1825</v>
      </c>
      <c r="E543" t="s">
        <v>13</v>
      </c>
      <c r="F543" t="s">
        <v>276</v>
      </c>
      <c r="G543" t="s">
        <v>1826</v>
      </c>
      <c r="H543" t="s">
        <v>278</v>
      </c>
      <c r="I543" t="b">
        <f>COUNTIF(Estadísticas!I:I,'centraldecomunicacion.es'!H543)&gt;0</f>
        <v>0</v>
      </c>
    </row>
    <row r="544" spans="1:9">
      <c r="A544" t="s">
        <v>1827</v>
      </c>
      <c r="B544" t="s">
        <v>63</v>
      </c>
      <c r="C544" t="s">
        <v>1828</v>
      </c>
      <c r="D544" t="s">
        <v>1825</v>
      </c>
      <c r="E544" t="s">
        <v>13</v>
      </c>
      <c r="F544" t="s">
        <v>1829</v>
      </c>
      <c r="G544" t="s">
        <v>1830</v>
      </c>
      <c r="H544" t="s">
        <v>1831</v>
      </c>
      <c r="I544" t="b">
        <f>COUNTIF(Estadísticas!I:I,'centraldecomunicacion.es'!H544)&gt;0</f>
        <v>1</v>
      </c>
    </row>
    <row r="545" spans="1:9" hidden="1">
      <c r="A545" t="s">
        <v>1832</v>
      </c>
      <c r="B545" t="s">
        <v>43</v>
      </c>
      <c r="C545" t="s">
        <v>1833</v>
      </c>
      <c r="D545" t="s">
        <v>1816</v>
      </c>
      <c r="E545" t="s">
        <v>13</v>
      </c>
      <c r="F545" t="s">
        <v>25</v>
      </c>
      <c r="G545" t="s">
        <v>1834</v>
      </c>
      <c r="H545" t="s">
        <v>21</v>
      </c>
      <c r="I545" t="b">
        <f>COUNTIF(Estadísticas!I:I,'centraldecomunicacion.es'!H545)&gt;0</f>
        <v>0</v>
      </c>
    </row>
    <row r="546" spans="1:9">
      <c r="A546" t="s">
        <v>1835</v>
      </c>
      <c r="B546" t="s">
        <v>63</v>
      </c>
      <c r="C546" t="s">
        <v>1836</v>
      </c>
      <c r="D546" t="s">
        <v>1837</v>
      </c>
      <c r="E546" t="s">
        <v>13</v>
      </c>
      <c r="F546" t="s">
        <v>1838</v>
      </c>
      <c r="G546" t="s">
        <v>1839</v>
      </c>
      <c r="H546" t="s">
        <v>1831</v>
      </c>
      <c r="I546" t="b">
        <f>COUNTIF(Estadísticas!I:I,'centraldecomunicacion.es'!H546)&gt;0</f>
        <v>1</v>
      </c>
    </row>
    <row r="547" spans="1:9" hidden="1">
      <c r="A547" t="s">
        <v>1840</v>
      </c>
      <c r="B547" t="s">
        <v>10</v>
      </c>
      <c r="C547" t="s">
        <v>1841</v>
      </c>
      <c r="D547" t="s">
        <v>1842</v>
      </c>
      <c r="E547" t="s">
        <v>13</v>
      </c>
      <c r="F547" t="s">
        <v>1843</v>
      </c>
      <c r="G547" t="s">
        <v>1844</v>
      </c>
      <c r="H547" t="s">
        <v>21</v>
      </c>
      <c r="I547" t="b">
        <f>COUNTIF(Estadísticas!I:I,'centraldecomunicacion.es'!H547)&gt;0</f>
        <v>0</v>
      </c>
    </row>
    <row r="548" spans="1:9" hidden="1">
      <c r="A548" t="s">
        <v>1845</v>
      </c>
      <c r="B548" t="s">
        <v>43</v>
      </c>
      <c r="C548" t="s">
        <v>1846</v>
      </c>
      <c r="D548" t="s">
        <v>1847</v>
      </c>
      <c r="E548" t="s">
        <v>13</v>
      </c>
      <c r="F548" t="s">
        <v>25</v>
      </c>
      <c r="G548" t="s">
        <v>25</v>
      </c>
      <c r="H548" t="s">
        <v>21</v>
      </c>
      <c r="I548" t="b">
        <f>COUNTIF(Estadísticas!I:I,'centraldecomunicacion.es'!H548)&gt;0</f>
        <v>0</v>
      </c>
    </row>
    <row r="549" spans="1:9" hidden="1">
      <c r="A549" t="s">
        <v>1848</v>
      </c>
      <c r="B549" t="s">
        <v>43</v>
      </c>
      <c r="C549" t="s">
        <v>1849</v>
      </c>
      <c r="D549" t="s">
        <v>1850</v>
      </c>
      <c r="E549" t="s">
        <v>13</v>
      </c>
      <c r="F549" t="s">
        <v>25</v>
      </c>
      <c r="G549" t="s">
        <v>1851</v>
      </c>
      <c r="H549" t="s">
        <v>21</v>
      </c>
      <c r="I549" t="b">
        <f>COUNTIF(Estadísticas!I:I,'centraldecomunicacion.es'!H549)&gt;0</f>
        <v>0</v>
      </c>
    </row>
    <row r="550" spans="1:9" hidden="1">
      <c r="A550" t="s">
        <v>1852</v>
      </c>
      <c r="B550" t="s">
        <v>43</v>
      </c>
      <c r="C550" t="s">
        <v>25</v>
      </c>
      <c r="D550" t="s">
        <v>1771</v>
      </c>
      <c r="E550" t="s">
        <v>25</v>
      </c>
      <c r="F550" t="s">
        <v>25</v>
      </c>
      <c r="G550" t="s">
        <v>1853</v>
      </c>
      <c r="H550" t="s">
        <v>21</v>
      </c>
      <c r="I550" t="b">
        <f>COUNTIF(Estadísticas!I:I,'centraldecomunicacion.es'!H550)&gt;0</f>
        <v>0</v>
      </c>
    </row>
    <row r="551" spans="1:9" hidden="1">
      <c r="A551" t="s">
        <v>1854</v>
      </c>
      <c r="B551" t="s">
        <v>63</v>
      </c>
      <c r="C551" t="s">
        <v>1855</v>
      </c>
      <c r="D551" t="s">
        <v>1790</v>
      </c>
      <c r="E551" t="s">
        <v>13</v>
      </c>
      <c r="F551" t="s">
        <v>25</v>
      </c>
      <c r="G551" t="s">
        <v>25</v>
      </c>
      <c r="H551" t="s">
        <v>21</v>
      </c>
      <c r="I551" t="b">
        <f>COUNTIF(Estadísticas!I:I,'centraldecomunicacion.es'!H551)&gt;0</f>
        <v>0</v>
      </c>
    </row>
    <row r="552" spans="1:9" hidden="1">
      <c r="A552" t="s">
        <v>1856</v>
      </c>
      <c r="B552" t="s">
        <v>33</v>
      </c>
      <c r="C552" t="s">
        <v>1857</v>
      </c>
      <c r="D552" t="s">
        <v>1842</v>
      </c>
      <c r="E552" t="s">
        <v>13</v>
      </c>
      <c r="F552" t="s">
        <v>1858</v>
      </c>
      <c r="G552" t="s">
        <v>1859</v>
      </c>
      <c r="H552" t="s">
        <v>21</v>
      </c>
      <c r="I552" t="b">
        <f>COUNTIF(Estadísticas!I:I,'centraldecomunicacion.es'!H552)&gt;0</f>
        <v>0</v>
      </c>
    </row>
    <row r="553" spans="1:9" hidden="1">
      <c r="A553" t="s">
        <v>1860</v>
      </c>
      <c r="B553" t="s">
        <v>63</v>
      </c>
      <c r="C553" t="s">
        <v>1861</v>
      </c>
      <c r="D553" t="s">
        <v>1842</v>
      </c>
      <c r="E553" t="s">
        <v>13</v>
      </c>
      <c r="F553" t="s">
        <v>25</v>
      </c>
      <c r="G553" t="s">
        <v>25</v>
      </c>
      <c r="H553" t="s">
        <v>21</v>
      </c>
      <c r="I553" t="b">
        <f>COUNTIF(Estadísticas!I:I,'centraldecomunicacion.es'!H553)&gt;0</f>
        <v>0</v>
      </c>
    </row>
    <row r="554" spans="1:9" hidden="1">
      <c r="A554" t="s">
        <v>1862</v>
      </c>
      <c r="B554" t="s">
        <v>10</v>
      </c>
      <c r="C554" t="s">
        <v>1863</v>
      </c>
      <c r="D554" t="s">
        <v>719</v>
      </c>
      <c r="E554" t="s">
        <v>13</v>
      </c>
      <c r="F554" t="s">
        <v>276</v>
      </c>
      <c r="G554" t="s">
        <v>1864</v>
      </c>
      <c r="H554" t="s">
        <v>278</v>
      </c>
      <c r="I554" t="b">
        <f>COUNTIF(Estadísticas!I:I,'centraldecomunicacion.es'!H554)&gt;0</f>
        <v>0</v>
      </c>
    </row>
    <row r="555" spans="1:9" hidden="1">
      <c r="A555" t="s">
        <v>1865</v>
      </c>
      <c r="B555" t="s">
        <v>63</v>
      </c>
      <c r="C555" t="s">
        <v>1866</v>
      </c>
      <c r="D555" t="s">
        <v>1842</v>
      </c>
      <c r="E555" t="s">
        <v>13</v>
      </c>
      <c r="F555" t="s">
        <v>25</v>
      </c>
      <c r="G555" t="s">
        <v>1867</v>
      </c>
      <c r="H555" t="s">
        <v>21</v>
      </c>
      <c r="I555" t="b">
        <f>COUNTIF(Estadísticas!I:I,'centraldecomunicacion.es'!H555)&gt;0</f>
        <v>0</v>
      </c>
    </row>
    <row r="556" spans="1:9" hidden="1">
      <c r="A556" t="s">
        <v>1868</v>
      </c>
      <c r="B556" t="s">
        <v>10</v>
      </c>
      <c r="C556" t="s">
        <v>1869</v>
      </c>
      <c r="D556" t="s">
        <v>719</v>
      </c>
      <c r="E556" t="s">
        <v>13</v>
      </c>
      <c r="F556" t="s">
        <v>276</v>
      </c>
      <c r="G556" t="s">
        <v>1870</v>
      </c>
      <c r="H556" t="s">
        <v>278</v>
      </c>
      <c r="I556" t="b">
        <f>COUNTIF(Estadísticas!I:I,'centraldecomunicacion.es'!H556)&gt;0</f>
        <v>0</v>
      </c>
    </row>
    <row r="557" spans="1:9" hidden="1">
      <c r="A557" t="s">
        <v>1871</v>
      </c>
      <c r="B557" t="s">
        <v>63</v>
      </c>
      <c r="C557" t="s">
        <v>1872</v>
      </c>
      <c r="D557" t="s">
        <v>1825</v>
      </c>
      <c r="E557" t="s">
        <v>13</v>
      </c>
      <c r="F557" t="s">
        <v>25</v>
      </c>
      <c r="G557" t="s">
        <v>1830</v>
      </c>
      <c r="H557" t="s">
        <v>21</v>
      </c>
      <c r="I557" t="b">
        <f>COUNTIF(Estadísticas!I:I,'centraldecomunicacion.es'!H557)&gt;0</f>
        <v>0</v>
      </c>
    </row>
    <row r="558" spans="1:9" hidden="1">
      <c r="A558" t="s">
        <v>1873</v>
      </c>
      <c r="B558" t="s">
        <v>43</v>
      </c>
      <c r="C558" t="s">
        <v>1874</v>
      </c>
      <c r="D558" t="s">
        <v>1875</v>
      </c>
      <c r="E558" t="s">
        <v>13</v>
      </c>
      <c r="F558" t="s">
        <v>1876</v>
      </c>
      <c r="G558" t="s">
        <v>1877</v>
      </c>
      <c r="H558" t="s">
        <v>1878</v>
      </c>
      <c r="I558" t="b">
        <f>COUNTIF(Estadísticas!I:I,'centraldecomunicacion.es'!H558)&gt;0</f>
        <v>0</v>
      </c>
    </row>
    <row r="559" spans="1:9" hidden="1">
      <c r="A559" t="s">
        <v>1879</v>
      </c>
      <c r="B559" t="s">
        <v>63</v>
      </c>
      <c r="C559" t="s">
        <v>1880</v>
      </c>
      <c r="D559" t="s">
        <v>1881</v>
      </c>
      <c r="E559" t="s">
        <v>13</v>
      </c>
      <c r="F559" t="s">
        <v>25</v>
      </c>
      <c r="G559" t="s">
        <v>1882</v>
      </c>
      <c r="H559" t="s">
        <v>21</v>
      </c>
      <c r="I559" t="b">
        <f>COUNTIF(Estadísticas!I:I,'centraldecomunicacion.es'!H559)&gt;0</f>
        <v>0</v>
      </c>
    </row>
    <row r="560" spans="1:9" hidden="1">
      <c r="A560" t="s">
        <v>1883</v>
      </c>
      <c r="B560" t="s">
        <v>202</v>
      </c>
      <c r="C560" t="s">
        <v>1884</v>
      </c>
      <c r="D560" t="s">
        <v>1816</v>
      </c>
      <c r="E560" t="s">
        <v>13</v>
      </c>
      <c r="F560" t="s">
        <v>1885</v>
      </c>
      <c r="G560" t="s">
        <v>1886</v>
      </c>
      <c r="H560" t="s">
        <v>1887</v>
      </c>
      <c r="I560" t="b">
        <f>COUNTIF(Estadísticas!I:I,'centraldecomunicacion.es'!H560)&gt;0</f>
        <v>0</v>
      </c>
    </row>
    <row r="561" spans="1:9" hidden="1">
      <c r="A561" t="s">
        <v>1888</v>
      </c>
      <c r="B561" t="s">
        <v>43</v>
      </c>
      <c r="C561" t="s">
        <v>1889</v>
      </c>
      <c r="D561" t="s">
        <v>719</v>
      </c>
      <c r="E561" t="s">
        <v>13</v>
      </c>
      <c r="F561" t="s">
        <v>25</v>
      </c>
      <c r="G561" t="s">
        <v>25</v>
      </c>
      <c r="H561" t="s">
        <v>21</v>
      </c>
      <c r="I561" t="b">
        <f>COUNTIF(Estadísticas!I:I,'centraldecomunicacion.es'!H561)&gt;0</f>
        <v>0</v>
      </c>
    </row>
    <row r="562" spans="1:9" hidden="1">
      <c r="A562" t="s">
        <v>454</v>
      </c>
      <c r="B562" t="s">
        <v>10</v>
      </c>
      <c r="C562" t="s">
        <v>1890</v>
      </c>
      <c r="D562" t="s">
        <v>719</v>
      </c>
      <c r="E562" t="s">
        <v>13</v>
      </c>
      <c r="F562" t="s">
        <v>702</v>
      </c>
      <c r="G562" t="s">
        <v>703</v>
      </c>
      <c r="H562" t="s">
        <v>704</v>
      </c>
      <c r="I562" t="b">
        <f>COUNTIF(Estadísticas!I:I,'centraldecomunicacion.es'!H562)&gt;0</f>
        <v>0</v>
      </c>
    </row>
    <row r="563" spans="1:9" hidden="1">
      <c r="A563" t="s">
        <v>1891</v>
      </c>
      <c r="B563" t="s">
        <v>10</v>
      </c>
      <c r="C563" t="s">
        <v>1892</v>
      </c>
      <c r="D563" t="s">
        <v>719</v>
      </c>
      <c r="E563" t="s">
        <v>13</v>
      </c>
      <c r="F563" t="s">
        <v>702</v>
      </c>
      <c r="G563" t="s">
        <v>1893</v>
      </c>
      <c r="H563" t="s">
        <v>704</v>
      </c>
      <c r="I563" t="b">
        <f>COUNTIF(Estadísticas!I:I,'centraldecomunicacion.es'!H563)&gt;0</f>
        <v>0</v>
      </c>
    </row>
    <row r="564" spans="1:9" hidden="1">
      <c r="A564" t="s">
        <v>1894</v>
      </c>
      <c r="B564" t="s">
        <v>10</v>
      </c>
      <c r="C564" t="s">
        <v>1895</v>
      </c>
      <c r="D564" t="s">
        <v>719</v>
      </c>
      <c r="E564" t="s">
        <v>13</v>
      </c>
      <c r="F564" t="s">
        <v>276</v>
      </c>
      <c r="G564" t="s">
        <v>1896</v>
      </c>
      <c r="H564" t="s">
        <v>278</v>
      </c>
      <c r="I564" t="b">
        <f>COUNTIF(Estadísticas!I:I,'centraldecomunicacion.es'!H564)&gt;0</f>
        <v>0</v>
      </c>
    </row>
    <row r="565" spans="1:9" hidden="1">
      <c r="A565" t="s">
        <v>1897</v>
      </c>
      <c r="B565" t="s">
        <v>25</v>
      </c>
      <c r="C565" t="s">
        <v>1745</v>
      </c>
      <c r="D565" t="s">
        <v>701</v>
      </c>
      <c r="E565" t="s">
        <v>13</v>
      </c>
      <c r="F565" t="s">
        <v>1746</v>
      </c>
      <c r="G565" t="s">
        <v>25</v>
      </c>
      <c r="H565" t="s">
        <v>1748</v>
      </c>
      <c r="I565" t="b">
        <f>COUNTIF(Estadísticas!I:I,'centraldecomunicacion.es'!H565)&gt;0</f>
        <v>0</v>
      </c>
    </row>
    <row r="566" spans="1:9" hidden="1">
      <c r="A566" t="s">
        <v>1898</v>
      </c>
      <c r="B566" t="s">
        <v>63</v>
      </c>
      <c r="C566" t="s">
        <v>1899</v>
      </c>
      <c r="D566" t="s">
        <v>719</v>
      </c>
      <c r="E566" t="s">
        <v>13</v>
      </c>
      <c r="F566" t="s">
        <v>25</v>
      </c>
      <c r="G566" t="s">
        <v>25</v>
      </c>
      <c r="H566" t="s">
        <v>21</v>
      </c>
      <c r="I566" t="b">
        <f>COUNTIF(Estadísticas!I:I,'centraldecomunicacion.es'!H566)&gt;0</f>
        <v>0</v>
      </c>
    </row>
    <row r="567" spans="1:9" hidden="1">
      <c r="A567" t="s">
        <v>1900</v>
      </c>
      <c r="B567" t="s">
        <v>63</v>
      </c>
      <c r="C567" t="s">
        <v>1901</v>
      </c>
      <c r="D567" t="s">
        <v>1902</v>
      </c>
      <c r="E567" t="s">
        <v>13</v>
      </c>
      <c r="F567" t="s">
        <v>25</v>
      </c>
      <c r="G567" t="s">
        <v>1903</v>
      </c>
      <c r="H567" t="s">
        <v>21</v>
      </c>
      <c r="I567" t="b">
        <f>COUNTIF(Estadísticas!I:I,'centraldecomunicacion.es'!H567)&gt;0</f>
        <v>0</v>
      </c>
    </row>
    <row r="568" spans="1:9" hidden="1">
      <c r="A568" t="s">
        <v>1904</v>
      </c>
      <c r="B568" t="s">
        <v>25</v>
      </c>
      <c r="C568" t="s">
        <v>1905</v>
      </c>
      <c r="D568" t="s">
        <v>701</v>
      </c>
      <c r="E568" t="s">
        <v>13</v>
      </c>
      <c r="F568" t="s">
        <v>25</v>
      </c>
      <c r="G568" t="s">
        <v>25</v>
      </c>
      <c r="H568" t="s">
        <v>21</v>
      </c>
      <c r="I568" t="b">
        <f>COUNTIF(Estadísticas!I:I,'centraldecomunicacion.es'!H568)&gt;0</f>
        <v>0</v>
      </c>
    </row>
    <row r="569" spans="1:9" hidden="1">
      <c r="A569" t="s">
        <v>1690</v>
      </c>
      <c r="B569" t="s">
        <v>43</v>
      </c>
      <c r="C569" t="s">
        <v>1906</v>
      </c>
      <c r="D569" t="s">
        <v>719</v>
      </c>
      <c r="E569" t="s">
        <v>13</v>
      </c>
      <c r="F569" t="s">
        <v>1693</v>
      </c>
      <c r="G569" t="s">
        <v>1907</v>
      </c>
      <c r="H569" t="s">
        <v>1695</v>
      </c>
      <c r="I569" t="b">
        <f>COUNTIF(Estadísticas!I:I,'centraldecomunicacion.es'!H569)&gt;0</f>
        <v>0</v>
      </c>
    </row>
    <row r="570" spans="1:9" hidden="1">
      <c r="A570" t="s">
        <v>1908</v>
      </c>
      <c r="B570" t="s">
        <v>25</v>
      </c>
      <c r="C570" t="s">
        <v>1909</v>
      </c>
      <c r="D570" t="s">
        <v>701</v>
      </c>
      <c r="E570" t="s">
        <v>13</v>
      </c>
      <c r="F570" t="s">
        <v>25</v>
      </c>
      <c r="G570" t="s">
        <v>1910</v>
      </c>
      <c r="H570" t="s">
        <v>21</v>
      </c>
      <c r="I570" t="b">
        <f>COUNTIF(Estadísticas!I:I,'centraldecomunicacion.es'!H570)&gt;0</f>
        <v>0</v>
      </c>
    </row>
    <row r="571" spans="1:9">
      <c r="A571" t="s">
        <v>1911</v>
      </c>
      <c r="B571" t="s">
        <v>43</v>
      </c>
      <c r="C571" t="s">
        <v>1912</v>
      </c>
      <c r="D571" t="s">
        <v>1913</v>
      </c>
      <c r="E571" t="s">
        <v>13</v>
      </c>
      <c r="F571" t="s">
        <v>332</v>
      </c>
      <c r="G571" t="s">
        <v>1914</v>
      </c>
      <c r="H571" t="s">
        <v>334</v>
      </c>
      <c r="I571" t="b">
        <f>COUNTIF(Estadísticas!I:I,'centraldecomunicacion.es'!H571)&gt;0</f>
        <v>1</v>
      </c>
    </row>
    <row r="572" spans="1:9" hidden="1">
      <c r="A572" t="s">
        <v>454</v>
      </c>
      <c r="B572" t="s">
        <v>10</v>
      </c>
      <c r="C572" t="s">
        <v>1915</v>
      </c>
      <c r="D572" t="s">
        <v>719</v>
      </c>
      <c r="E572" t="s">
        <v>13</v>
      </c>
      <c r="F572" t="s">
        <v>702</v>
      </c>
      <c r="G572" t="s">
        <v>703</v>
      </c>
      <c r="H572" t="s">
        <v>704</v>
      </c>
      <c r="I572" t="b">
        <f>COUNTIF(Estadísticas!I:I,'centraldecomunicacion.es'!H572)&gt;0</f>
        <v>0</v>
      </c>
    </row>
    <row r="573" spans="1:9" hidden="1">
      <c r="A573" t="s">
        <v>1916</v>
      </c>
      <c r="B573" t="s">
        <v>43</v>
      </c>
      <c r="C573" t="s">
        <v>25</v>
      </c>
      <c r="D573" t="s">
        <v>1771</v>
      </c>
      <c r="E573" t="s">
        <v>25</v>
      </c>
      <c r="F573" t="s">
        <v>1917</v>
      </c>
      <c r="G573" t="s">
        <v>1918</v>
      </c>
      <c r="H573" t="s">
        <v>1919</v>
      </c>
      <c r="I573" t="b">
        <f>COUNTIF(Estadísticas!I:I,'centraldecomunicacion.es'!H573)&gt;0</f>
        <v>0</v>
      </c>
    </row>
    <row r="574" spans="1:9" hidden="1">
      <c r="A574" t="s">
        <v>1920</v>
      </c>
      <c r="B574" t="s">
        <v>43</v>
      </c>
      <c r="C574" t="s">
        <v>1921</v>
      </c>
      <c r="D574" t="s">
        <v>1922</v>
      </c>
      <c r="E574" t="s">
        <v>13</v>
      </c>
      <c r="F574" t="s">
        <v>25</v>
      </c>
      <c r="G574" t="s">
        <v>1923</v>
      </c>
      <c r="H574" t="s">
        <v>21</v>
      </c>
      <c r="I574" t="b">
        <f>COUNTIF(Estadísticas!I:I,'centraldecomunicacion.es'!H574)&gt;0</f>
        <v>0</v>
      </c>
    </row>
    <row r="575" spans="1:9" hidden="1">
      <c r="A575" t="s">
        <v>1924</v>
      </c>
      <c r="B575" t="s">
        <v>10</v>
      </c>
      <c r="C575" t="s">
        <v>1925</v>
      </c>
      <c r="D575" t="s">
        <v>1926</v>
      </c>
      <c r="E575" t="s">
        <v>13</v>
      </c>
      <c r="F575" t="s">
        <v>28</v>
      </c>
      <c r="G575" t="s">
        <v>1927</v>
      </c>
      <c r="H575" t="s">
        <v>21</v>
      </c>
      <c r="I575" t="b">
        <f>COUNTIF(Estadísticas!I:I,'centraldecomunicacion.es'!H575)&gt;0</f>
        <v>0</v>
      </c>
    </row>
    <row r="576" spans="1:9" hidden="1">
      <c r="A576" t="s">
        <v>93</v>
      </c>
      <c r="B576" t="s">
        <v>63</v>
      </c>
      <c r="C576" t="s">
        <v>1928</v>
      </c>
      <c r="D576" t="s">
        <v>1929</v>
      </c>
      <c r="E576" t="s">
        <v>13</v>
      </c>
      <c r="F576" t="s">
        <v>341</v>
      </c>
      <c r="G576" t="s">
        <v>1930</v>
      </c>
      <c r="H576" t="s">
        <v>21</v>
      </c>
      <c r="I576" t="b">
        <f>COUNTIF(Estadísticas!I:I,'centraldecomunicacion.es'!H576)&gt;0</f>
        <v>0</v>
      </c>
    </row>
    <row r="577" spans="1:9" hidden="1">
      <c r="A577" t="s">
        <v>93</v>
      </c>
      <c r="B577" t="s">
        <v>63</v>
      </c>
      <c r="C577" t="s">
        <v>1931</v>
      </c>
      <c r="D577" t="s">
        <v>719</v>
      </c>
      <c r="E577" t="s">
        <v>13</v>
      </c>
      <c r="F577" t="s">
        <v>341</v>
      </c>
      <c r="G577" t="s">
        <v>1932</v>
      </c>
      <c r="H577" t="s">
        <v>21</v>
      </c>
      <c r="I577" t="b">
        <f>COUNTIF(Estadísticas!I:I,'centraldecomunicacion.es'!H577)&gt;0</f>
        <v>0</v>
      </c>
    </row>
    <row r="578" spans="1:9" hidden="1">
      <c r="A578" t="s">
        <v>93</v>
      </c>
      <c r="B578" t="s">
        <v>63</v>
      </c>
      <c r="C578" t="s">
        <v>1933</v>
      </c>
      <c r="D578" t="s">
        <v>719</v>
      </c>
      <c r="E578" t="s">
        <v>13</v>
      </c>
      <c r="F578" t="s">
        <v>341</v>
      </c>
      <c r="G578" t="s">
        <v>1934</v>
      </c>
      <c r="H578" t="s">
        <v>21</v>
      </c>
      <c r="I578" t="b">
        <f>COUNTIF(Estadísticas!I:I,'centraldecomunicacion.es'!H578)&gt;0</f>
        <v>0</v>
      </c>
    </row>
    <row r="579" spans="1:9" hidden="1">
      <c r="A579" t="s">
        <v>1935</v>
      </c>
      <c r="B579" t="s">
        <v>33</v>
      </c>
      <c r="C579" t="s">
        <v>1936</v>
      </c>
      <c r="D579" t="s">
        <v>1937</v>
      </c>
      <c r="E579" t="s">
        <v>1938</v>
      </c>
      <c r="F579" t="s">
        <v>1939</v>
      </c>
      <c r="G579" t="s">
        <v>1940</v>
      </c>
      <c r="H579" t="s">
        <v>21</v>
      </c>
      <c r="I579" t="b">
        <f>COUNTIF(Estadísticas!I:I,'centraldecomunicacion.es'!H579)&gt;0</f>
        <v>0</v>
      </c>
    </row>
    <row r="580" spans="1:9" hidden="1">
      <c r="A580" t="s">
        <v>1941</v>
      </c>
      <c r="B580" t="s">
        <v>1942</v>
      </c>
      <c r="C580" t="s">
        <v>25</v>
      </c>
      <c r="D580" t="s">
        <v>1771</v>
      </c>
      <c r="E580" t="s">
        <v>25</v>
      </c>
      <c r="F580" t="s">
        <v>1943</v>
      </c>
      <c r="G580" t="s">
        <v>1791</v>
      </c>
      <c r="H580" t="s">
        <v>1944</v>
      </c>
      <c r="I580" t="b">
        <f>COUNTIF(Estadísticas!I:I,'centraldecomunicacion.es'!H580)&gt;0</f>
        <v>0</v>
      </c>
    </row>
    <row r="581" spans="1:9" hidden="1">
      <c r="A581" t="s">
        <v>1945</v>
      </c>
      <c r="B581" t="s">
        <v>63</v>
      </c>
      <c r="C581" t="s">
        <v>1946</v>
      </c>
      <c r="D581" t="s">
        <v>719</v>
      </c>
      <c r="E581" t="s">
        <v>13</v>
      </c>
      <c r="F581" t="s">
        <v>25</v>
      </c>
      <c r="G581" t="s">
        <v>1947</v>
      </c>
      <c r="H581" t="s">
        <v>21</v>
      </c>
      <c r="I581" t="b">
        <f>COUNTIF(Estadísticas!I:I,'centraldecomunicacion.es'!H581)&gt;0</f>
        <v>0</v>
      </c>
    </row>
    <row r="582" spans="1:9" hidden="1">
      <c r="A582" t="s">
        <v>93</v>
      </c>
      <c r="B582" t="s">
        <v>63</v>
      </c>
      <c r="C582" t="s">
        <v>1948</v>
      </c>
      <c r="D582" t="s">
        <v>719</v>
      </c>
      <c r="E582" t="s">
        <v>13</v>
      </c>
      <c r="F582" t="s">
        <v>341</v>
      </c>
      <c r="G582" t="s">
        <v>1949</v>
      </c>
      <c r="H582" t="s">
        <v>21</v>
      </c>
      <c r="I582" t="b">
        <f>COUNTIF(Estadísticas!I:I,'centraldecomunicacion.es'!H582)&gt;0</f>
        <v>0</v>
      </c>
    </row>
    <row r="583" spans="1:9" hidden="1">
      <c r="A583" t="s">
        <v>1104</v>
      </c>
      <c r="B583" t="s">
        <v>105</v>
      </c>
      <c r="C583" t="s">
        <v>1950</v>
      </c>
      <c r="D583" t="s">
        <v>1842</v>
      </c>
      <c r="E583" t="s">
        <v>13</v>
      </c>
      <c r="F583" t="s">
        <v>875</v>
      </c>
      <c r="G583" t="s">
        <v>1951</v>
      </c>
      <c r="H583" t="s">
        <v>21</v>
      </c>
      <c r="I583" t="b">
        <f>COUNTIF(Estadísticas!I:I,'centraldecomunicacion.es'!H583)&gt;0</f>
        <v>0</v>
      </c>
    </row>
    <row r="584" spans="1:9" hidden="1">
      <c r="A584" t="s">
        <v>454</v>
      </c>
      <c r="B584" t="s">
        <v>10</v>
      </c>
      <c r="C584" t="s">
        <v>1952</v>
      </c>
      <c r="D584" t="s">
        <v>1953</v>
      </c>
      <c r="E584" t="s">
        <v>1938</v>
      </c>
      <c r="F584" t="s">
        <v>702</v>
      </c>
      <c r="G584" t="s">
        <v>1954</v>
      </c>
      <c r="H584" t="s">
        <v>704</v>
      </c>
      <c r="I584" t="b">
        <f>COUNTIF(Estadísticas!I:I,'centraldecomunicacion.es'!H584)&gt;0</f>
        <v>0</v>
      </c>
    </row>
    <row r="585" spans="1:9" hidden="1">
      <c r="A585" t="s">
        <v>1955</v>
      </c>
      <c r="B585" t="s">
        <v>1115</v>
      </c>
      <c r="C585" t="s">
        <v>1956</v>
      </c>
      <c r="D585" t="s">
        <v>701</v>
      </c>
      <c r="E585" t="s">
        <v>13</v>
      </c>
      <c r="F585" t="s">
        <v>1957</v>
      </c>
      <c r="G585" t="s">
        <v>25</v>
      </c>
      <c r="H585" t="s">
        <v>1958</v>
      </c>
      <c r="I585" t="b">
        <f>COUNTIF(Estadísticas!I:I,'centraldecomunicacion.es'!H585)&gt;0</f>
        <v>0</v>
      </c>
    </row>
    <row r="586" spans="1:9" hidden="1">
      <c r="A586" t="s">
        <v>1959</v>
      </c>
      <c r="B586" t="s">
        <v>1960</v>
      </c>
      <c r="C586" t="s">
        <v>1961</v>
      </c>
      <c r="D586" t="s">
        <v>1962</v>
      </c>
      <c r="E586" t="s">
        <v>1938</v>
      </c>
      <c r="F586" t="s">
        <v>1939</v>
      </c>
      <c r="G586" t="s">
        <v>1963</v>
      </c>
      <c r="H586" t="s">
        <v>21</v>
      </c>
      <c r="I586" t="b">
        <f>COUNTIF(Estadísticas!I:I,'centraldecomunicacion.es'!H586)&gt;0</f>
        <v>0</v>
      </c>
    </row>
    <row r="587" spans="1:9" hidden="1">
      <c r="A587" t="s">
        <v>1964</v>
      </c>
      <c r="B587" t="s">
        <v>10</v>
      </c>
      <c r="C587" t="s">
        <v>1965</v>
      </c>
      <c r="D587" t="s">
        <v>835</v>
      </c>
      <c r="E587" t="s">
        <v>13</v>
      </c>
      <c r="F587" t="s">
        <v>1966</v>
      </c>
      <c r="G587" t="s">
        <v>1967</v>
      </c>
      <c r="H587" t="s">
        <v>1968</v>
      </c>
      <c r="I587" t="b">
        <f>COUNTIF(Estadísticas!I:I,'centraldecomunicacion.es'!H587)&gt;0</f>
        <v>0</v>
      </c>
    </row>
    <row r="588" spans="1:9" hidden="1">
      <c r="A588" t="s">
        <v>1969</v>
      </c>
      <c r="B588" t="s">
        <v>10</v>
      </c>
      <c r="C588" t="s">
        <v>1970</v>
      </c>
      <c r="D588" t="s">
        <v>835</v>
      </c>
      <c r="E588" t="s">
        <v>13</v>
      </c>
      <c r="F588" t="s">
        <v>1966</v>
      </c>
      <c r="G588" t="s">
        <v>1967</v>
      </c>
      <c r="H588" t="s">
        <v>1968</v>
      </c>
      <c r="I588" t="b">
        <f>COUNTIF(Estadísticas!I:I,'centraldecomunicacion.es'!H588)&gt;0</f>
        <v>0</v>
      </c>
    </row>
    <row r="589" spans="1:9" hidden="1">
      <c r="A589" t="s">
        <v>1971</v>
      </c>
      <c r="B589" t="s">
        <v>10</v>
      </c>
      <c r="C589" t="s">
        <v>1972</v>
      </c>
      <c r="D589" t="s">
        <v>835</v>
      </c>
      <c r="E589" t="s">
        <v>13</v>
      </c>
      <c r="F589" t="s">
        <v>1973</v>
      </c>
      <c r="G589" t="s">
        <v>1974</v>
      </c>
      <c r="H589" t="s">
        <v>1975</v>
      </c>
      <c r="I589" t="b">
        <f>COUNTIF(Estadísticas!I:I,'centraldecomunicacion.es'!H589)&gt;0</f>
        <v>0</v>
      </c>
    </row>
    <row r="590" spans="1:9" hidden="1">
      <c r="A590" t="s">
        <v>1969</v>
      </c>
      <c r="B590" t="s">
        <v>10</v>
      </c>
      <c r="C590" t="s">
        <v>1976</v>
      </c>
      <c r="D590" t="s">
        <v>835</v>
      </c>
      <c r="E590" t="s">
        <v>13</v>
      </c>
      <c r="F590" t="s">
        <v>1966</v>
      </c>
      <c r="G590" t="s">
        <v>1967</v>
      </c>
      <c r="H590" t="s">
        <v>1968</v>
      </c>
      <c r="I590" t="b">
        <f>COUNTIF(Estadísticas!I:I,'centraldecomunicacion.es'!H590)&gt;0</f>
        <v>0</v>
      </c>
    </row>
    <row r="591" spans="1:9" hidden="1">
      <c r="A591" t="s">
        <v>1969</v>
      </c>
      <c r="B591" t="s">
        <v>10</v>
      </c>
      <c r="C591" t="s">
        <v>1977</v>
      </c>
      <c r="D591" t="s">
        <v>835</v>
      </c>
      <c r="E591" t="s">
        <v>13</v>
      </c>
      <c r="F591" t="s">
        <v>1966</v>
      </c>
      <c r="G591" t="s">
        <v>1978</v>
      </c>
      <c r="H591" t="s">
        <v>1968</v>
      </c>
      <c r="I591" t="b">
        <f>COUNTIF(Estadísticas!I:I,'centraldecomunicacion.es'!H591)&gt;0</f>
        <v>0</v>
      </c>
    </row>
    <row r="592" spans="1:9" hidden="1">
      <c r="A592" t="s">
        <v>1979</v>
      </c>
      <c r="B592" t="s">
        <v>10</v>
      </c>
      <c r="C592" t="s">
        <v>1980</v>
      </c>
      <c r="D592" t="s">
        <v>1981</v>
      </c>
      <c r="E592" t="s">
        <v>13</v>
      </c>
      <c r="F592" t="s">
        <v>1982</v>
      </c>
      <c r="G592" t="s">
        <v>1983</v>
      </c>
      <c r="H592" t="s">
        <v>1984</v>
      </c>
      <c r="I592" t="b">
        <f>COUNTIF(Estadísticas!I:I,'centraldecomunicacion.es'!H592)&gt;0</f>
        <v>0</v>
      </c>
    </row>
    <row r="593" spans="1:9" hidden="1">
      <c r="A593" t="s">
        <v>1985</v>
      </c>
      <c r="B593" t="s">
        <v>25</v>
      </c>
      <c r="C593" t="s">
        <v>1986</v>
      </c>
      <c r="D593" t="s">
        <v>701</v>
      </c>
      <c r="E593" t="s">
        <v>13</v>
      </c>
      <c r="F593" t="s">
        <v>25</v>
      </c>
      <c r="G593" t="s">
        <v>25</v>
      </c>
      <c r="H593" t="s">
        <v>21</v>
      </c>
      <c r="I593" t="b">
        <f>COUNTIF(Estadísticas!I:I,'centraldecomunicacion.es'!H593)&gt;0</f>
        <v>0</v>
      </c>
    </row>
    <row r="594" spans="1:9">
      <c r="A594" t="s">
        <v>1987</v>
      </c>
      <c r="B594" t="s">
        <v>10</v>
      </c>
      <c r="C594" t="s">
        <v>1988</v>
      </c>
      <c r="D594" t="s">
        <v>1989</v>
      </c>
      <c r="E594" t="s">
        <v>13</v>
      </c>
      <c r="F594" t="s">
        <v>1990</v>
      </c>
      <c r="G594" t="s">
        <v>1991</v>
      </c>
      <c r="H594" t="s">
        <v>1992</v>
      </c>
      <c r="I594" t="b">
        <f>COUNTIF(Estadísticas!I:I,'centraldecomunicacion.es'!H594)&gt;0</f>
        <v>1</v>
      </c>
    </row>
    <row r="595" spans="1:9" hidden="1">
      <c r="A595" t="s">
        <v>1969</v>
      </c>
      <c r="B595" t="s">
        <v>10</v>
      </c>
      <c r="C595" t="s">
        <v>1993</v>
      </c>
      <c r="D595" t="s">
        <v>835</v>
      </c>
      <c r="E595" t="s">
        <v>13</v>
      </c>
      <c r="F595" t="s">
        <v>1966</v>
      </c>
      <c r="G595" t="s">
        <v>1967</v>
      </c>
      <c r="H595" t="s">
        <v>1968</v>
      </c>
      <c r="I595" t="b">
        <f>COUNTIF(Estadísticas!I:I,'centraldecomunicacion.es'!H595)&gt;0</f>
        <v>0</v>
      </c>
    </row>
    <row r="596" spans="1:9" hidden="1">
      <c r="A596" t="s">
        <v>1994</v>
      </c>
      <c r="B596" t="s">
        <v>10</v>
      </c>
      <c r="C596" t="s">
        <v>1995</v>
      </c>
      <c r="D596" t="s">
        <v>1996</v>
      </c>
      <c r="E596" t="s">
        <v>13</v>
      </c>
      <c r="F596" t="s">
        <v>1997</v>
      </c>
      <c r="G596" t="s">
        <v>1998</v>
      </c>
      <c r="H596" t="s">
        <v>1999</v>
      </c>
      <c r="I596" t="b">
        <f>COUNTIF(Estadísticas!I:I,'centraldecomunicacion.es'!H596)&gt;0</f>
        <v>0</v>
      </c>
    </row>
    <row r="597" spans="1:9">
      <c r="A597" t="s">
        <v>2000</v>
      </c>
      <c r="B597" t="s">
        <v>10</v>
      </c>
      <c r="C597" t="s">
        <v>2001</v>
      </c>
      <c r="D597" t="s">
        <v>1996</v>
      </c>
      <c r="E597" t="s">
        <v>13</v>
      </c>
      <c r="F597" t="s">
        <v>2002</v>
      </c>
      <c r="G597" t="s">
        <v>1998</v>
      </c>
      <c r="H597" t="s">
        <v>2003</v>
      </c>
      <c r="I597" t="b">
        <f>COUNTIF(Estadísticas!I:I,'centraldecomunicacion.es'!H597)&gt;0</f>
        <v>1</v>
      </c>
    </row>
    <row r="598" spans="1:9" hidden="1">
      <c r="A598" t="s">
        <v>2004</v>
      </c>
      <c r="B598" t="s">
        <v>10</v>
      </c>
      <c r="C598" t="s">
        <v>2005</v>
      </c>
      <c r="D598" t="s">
        <v>870</v>
      </c>
      <c r="E598" t="s">
        <v>13</v>
      </c>
      <c r="F598" t="s">
        <v>2006</v>
      </c>
      <c r="G598" t="s">
        <v>2007</v>
      </c>
      <c r="H598" t="s">
        <v>21</v>
      </c>
      <c r="I598" t="b">
        <f>COUNTIF(Estadísticas!I:I,'centraldecomunicacion.es'!H598)&gt;0</f>
        <v>0</v>
      </c>
    </row>
    <row r="599" spans="1:9">
      <c r="A599" t="s">
        <v>2008</v>
      </c>
      <c r="B599" t="s">
        <v>10</v>
      </c>
      <c r="C599" t="s">
        <v>2009</v>
      </c>
      <c r="D599" t="s">
        <v>2010</v>
      </c>
      <c r="E599" t="s">
        <v>13</v>
      </c>
      <c r="F599" t="s">
        <v>2011</v>
      </c>
      <c r="G599" t="s">
        <v>2012</v>
      </c>
      <c r="H599" t="s">
        <v>2013</v>
      </c>
      <c r="I599" t="b">
        <f>COUNTIF(Estadísticas!I:I,'centraldecomunicacion.es'!H599)&gt;0</f>
        <v>1</v>
      </c>
    </row>
    <row r="600" spans="1:9">
      <c r="A600" t="s">
        <v>2014</v>
      </c>
      <c r="B600" t="s">
        <v>10</v>
      </c>
      <c r="C600" t="s">
        <v>2015</v>
      </c>
      <c r="D600" t="s">
        <v>1996</v>
      </c>
      <c r="E600" t="s">
        <v>13</v>
      </c>
      <c r="F600" t="s">
        <v>2016</v>
      </c>
      <c r="G600" t="s">
        <v>2017</v>
      </c>
      <c r="H600" t="s">
        <v>2018</v>
      </c>
      <c r="I600" t="b">
        <f>COUNTIF(Estadísticas!I:I,'centraldecomunicacion.es'!H600)&gt;0</f>
        <v>1</v>
      </c>
    </row>
    <row r="601" spans="1:9">
      <c r="A601" t="s">
        <v>2019</v>
      </c>
      <c r="B601" t="s">
        <v>10</v>
      </c>
      <c r="C601" t="s">
        <v>2020</v>
      </c>
      <c r="D601" t="s">
        <v>2021</v>
      </c>
      <c r="E601" t="s">
        <v>13</v>
      </c>
      <c r="F601" t="s">
        <v>2022</v>
      </c>
      <c r="G601" t="s">
        <v>2023</v>
      </c>
      <c r="H601" t="s">
        <v>2024</v>
      </c>
      <c r="I601" t="b">
        <f>COUNTIF(Estadísticas!I:I,'centraldecomunicacion.es'!H601)&gt;0</f>
        <v>1</v>
      </c>
    </row>
    <row r="602" spans="1:9" hidden="1">
      <c r="A602" t="s">
        <v>2025</v>
      </c>
      <c r="B602" t="s">
        <v>10</v>
      </c>
      <c r="C602" t="s">
        <v>2026</v>
      </c>
      <c r="D602" t="s">
        <v>1981</v>
      </c>
      <c r="E602" t="s">
        <v>13</v>
      </c>
      <c r="F602" t="s">
        <v>1982</v>
      </c>
      <c r="G602" t="s">
        <v>1983</v>
      </c>
      <c r="H602" t="s">
        <v>1984</v>
      </c>
      <c r="I602" t="b">
        <f>COUNTIF(Estadísticas!I:I,'centraldecomunicacion.es'!H602)&gt;0</f>
        <v>0</v>
      </c>
    </row>
    <row r="603" spans="1:9" hidden="1">
      <c r="A603" t="s">
        <v>2027</v>
      </c>
      <c r="B603" t="s">
        <v>10</v>
      </c>
      <c r="C603" t="s">
        <v>25</v>
      </c>
      <c r="D603" t="s">
        <v>2028</v>
      </c>
      <c r="E603" t="s">
        <v>25</v>
      </c>
      <c r="F603" t="s">
        <v>25</v>
      </c>
      <c r="G603" t="s">
        <v>2029</v>
      </c>
      <c r="H603" t="s">
        <v>21</v>
      </c>
      <c r="I603" t="b">
        <f>COUNTIF(Estadísticas!I:I,'centraldecomunicacion.es'!H603)&gt;0</f>
        <v>0</v>
      </c>
    </row>
    <row r="604" spans="1:9" hidden="1">
      <c r="A604" t="s">
        <v>2030</v>
      </c>
      <c r="B604" t="s">
        <v>10</v>
      </c>
      <c r="C604" t="s">
        <v>2031</v>
      </c>
      <c r="D604" t="s">
        <v>1692</v>
      </c>
      <c r="E604" t="s">
        <v>13</v>
      </c>
      <c r="F604" t="s">
        <v>49</v>
      </c>
      <c r="G604" t="s">
        <v>2032</v>
      </c>
      <c r="H604" t="s">
        <v>21</v>
      </c>
      <c r="I604" t="b">
        <f>COUNTIF(Estadísticas!I:I,'centraldecomunicacion.es'!H604)&gt;0</f>
        <v>0</v>
      </c>
    </row>
    <row r="605" spans="1:9">
      <c r="A605" t="s">
        <v>796</v>
      </c>
      <c r="B605" t="s">
        <v>63</v>
      </c>
      <c r="C605" t="s">
        <v>2033</v>
      </c>
      <c r="D605" t="s">
        <v>1692</v>
      </c>
      <c r="E605" t="s">
        <v>13</v>
      </c>
      <c r="F605" t="s">
        <v>798</v>
      </c>
      <c r="G605" t="s">
        <v>2034</v>
      </c>
      <c r="H605" t="s">
        <v>800</v>
      </c>
      <c r="I605" t="b">
        <f>COUNTIF(Estadísticas!I:I,'centraldecomunicacion.es'!H605)&gt;0</f>
        <v>1</v>
      </c>
    </row>
    <row r="606" spans="1:9" hidden="1">
      <c r="A606" t="s">
        <v>2035</v>
      </c>
      <c r="B606" t="s">
        <v>43</v>
      </c>
      <c r="C606" t="s">
        <v>2036</v>
      </c>
      <c r="D606" t="s">
        <v>1692</v>
      </c>
      <c r="E606" t="s">
        <v>13</v>
      </c>
      <c r="F606" t="s">
        <v>25</v>
      </c>
      <c r="G606" t="s">
        <v>25</v>
      </c>
      <c r="H606" t="s">
        <v>21</v>
      </c>
      <c r="I606" t="b">
        <f>COUNTIF(Estadísticas!I:I,'centraldecomunicacion.es'!H606)&gt;0</f>
        <v>0</v>
      </c>
    </row>
    <row r="607" spans="1:9" hidden="1">
      <c r="A607" t="s">
        <v>2037</v>
      </c>
      <c r="B607" t="s">
        <v>63</v>
      </c>
      <c r="C607" t="s">
        <v>2038</v>
      </c>
      <c r="D607" t="s">
        <v>1692</v>
      </c>
      <c r="E607" t="s">
        <v>13</v>
      </c>
      <c r="F607" t="s">
        <v>2039</v>
      </c>
      <c r="G607" t="s">
        <v>2040</v>
      </c>
      <c r="H607" t="s">
        <v>2041</v>
      </c>
      <c r="I607" t="b">
        <f>COUNTIF(Estadísticas!I:I,'centraldecomunicacion.es'!H607)&gt;0</f>
        <v>0</v>
      </c>
    </row>
    <row r="608" spans="1:9" hidden="1">
      <c r="A608" t="s">
        <v>2042</v>
      </c>
      <c r="B608" t="s">
        <v>43</v>
      </c>
      <c r="C608" t="s">
        <v>2043</v>
      </c>
      <c r="D608" t="s">
        <v>1692</v>
      </c>
      <c r="E608" t="s">
        <v>13</v>
      </c>
      <c r="F608" t="s">
        <v>25</v>
      </c>
      <c r="G608" t="s">
        <v>2044</v>
      </c>
      <c r="H608" t="s">
        <v>21</v>
      </c>
      <c r="I608" t="b">
        <f>COUNTIF(Estadísticas!I:I,'centraldecomunicacion.es'!H608)&gt;0</f>
        <v>0</v>
      </c>
    </row>
    <row r="609" spans="1:9" hidden="1">
      <c r="A609" t="s">
        <v>2027</v>
      </c>
      <c r="B609" t="s">
        <v>10</v>
      </c>
      <c r="C609" t="s">
        <v>2045</v>
      </c>
      <c r="D609" t="s">
        <v>1692</v>
      </c>
      <c r="E609" t="s">
        <v>13</v>
      </c>
      <c r="F609" t="s">
        <v>25</v>
      </c>
      <c r="G609" t="s">
        <v>25</v>
      </c>
      <c r="H609" t="s">
        <v>21</v>
      </c>
      <c r="I609" t="b">
        <f>COUNTIF(Estadísticas!I:I,'centraldecomunicacion.es'!H609)&gt;0</f>
        <v>0</v>
      </c>
    </row>
    <row r="610" spans="1:9" hidden="1">
      <c r="A610" t="s">
        <v>2046</v>
      </c>
      <c r="B610" t="s">
        <v>63</v>
      </c>
      <c r="C610" t="s">
        <v>2047</v>
      </c>
      <c r="D610" t="s">
        <v>1692</v>
      </c>
      <c r="E610" t="s">
        <v>13</v>
      </c>
      <c r="F610" t="s">
        <v>2048</v>
      </c>
      <c r="G610" t="s">
        <v>2049</v>
      </c>
      <c r="H610" t="s">
        <v>2050</v>
      </c>
      <c r="I610" t="b">
        <f>COUNTIF(Estadísticas!I:I,'centraldecomunicacion.es'!H610)&gt;0</f>
        <v>0</v>
      </c>
    </row>
    <row r="611" spans="1:9" hidden="1">
      <c r="A611" t="s">
        <v>2051</v>
      </c>
      <c r="B611" t="s">
        <v>63</v>
      </c>
      <c r="C611" t="s">
        <v>2052</v>
      </c>
      <c r="D611" t="s">
        <v>1692</v>
      </c>
      <c r="E611" t="s">
        <v>13</v>
      </c>
      <c r="F611" t="s">
        <v>25</v>
      </c>
      <c r="G611" t="s">
        <v>2053</v>
      </c>
      <c r="H611" t="s">
        <v>21</v>
      </c>
      <c r="I611" t="b">
        <f>COUNTIF(Estadísticas!I:I,'centraldecomunicacion.es'!H611)&gt;0</f>
        <v>0</v>
      </c>
    </row>
    <row r="612" spans="1:9" hidden="1">
      <c r="A612" t="s">
        <v>2054</v>
      </c>
      <c r="B612" t="s">
        <v>63</v>
      </c>
      <c r="C612" t="s">
        <v>2055</v>
      </c>
      <c r="D612" t="s">
        <v>1692</v>
      </c>
      <c r="E612" t="s">
        <v>13</v>
      </c>
      <c r="F612" t="s">
        <v>25</v>
      </c>
      <c r="G612" t="s">
        <v>25</v>
      </c>
      <c r="H612" t="s">
        <v>21</v>
      </c>
      <c r="I612" t="b">
        <f>COUNTIF(Estadísticas!I:I,'centraldecomunicacion.es'!H612)&gt;0</f>
        <v>0</v>
      </c>
    </row>
    <row r="613" spans="1:9" hidden="1">
      <c r="A613" t="s">
        <v>63</v>
      </c>
      <c r="B613" t="s">
        <v>63</v>
      </c>
      <c r="C613" t="s">
        <v>2056</v>
      </c>
      <c r="D613" t="s">
        <v>1692</v>
      </c>
      <c r="E613" t="s">
        <v>13</v>
      </c>
      <c r="F613" t="s">
        <v>25</v>
      </c>
      <c r="G613" t="s">
        <v>25</v>
      </c>
      <c r="H613" t="s">
        <v>21</v>
      </c>
      <c r="I613" t="b">
        <f>COUNTIF(Estadísticas!I:I,'centraldecomunicacion.es'!H613)&gt;0</f>
        <v>0</v>
      </c>
    </row>
    <row r="614" spans="1:9" hidden="1">
      <c r="A614" t="s">
        <v>2057</v>
      </c>
      <c r="B614" t="s">
        <v>63</v>
      </c>
      <c r="C614" t="s">
        <v>2058</v>
      </c>
      <c r="D614" t="s">
        <v>1692</v>
      </c>
      <c r="E614" t="s">
        <v>13</v>
      </c>
      <c r="F614" t="s">
        <v>25</v>
      </c>
      <c r="G614" t="s">
        <v>25</v>
      </c>
      <c r="H614" t="s">
        <v>21</v>
      </c>
      <c r="I614" t="b">
        <f>COUNTIF(Estadísticas!I:I,'centraldecomunicacion.es'!H614)&gt;0</f>
        <v>0</v>
      </c>
    </row>
    <row r="615" spans="1:9">
      <c r="A615" t="s">
        <v>2059</v>
      </c>
      <c r="B615" t="s">
        <v>202</v>
      </c>
      <c r="C615" t="s">
        <v>2060</v>
      </c>
      <c r="D615" t="s">
        <v>1692</v>
      </c>
      <c r="E615" t="s">
        <v>13</v>
      </c>
      <c r="F615" t="s">
        <v>2061</v>
      </c>
      <c r="G615" t="s">
        <v>2062</v>
      </c>
      <c r="H615" t="s">
        <v>2063</v>
      </c>
      <c r="I615" t="b">
        <f>COUNTIF(Estadísticas!I:I,'centraldecomunicacion.es'!H615)&gt;0</f>
        <v>1</v>
      </c>
    </row>
    <row r="616" spans="1:9" hidden="1">
      <c r="A616" t="s">
        <v>2064</v>
      </c>
      <c r="B616" t="s">
        <v>63</v>
      </c>
      <c r="C616" t="s">
        <v>2065</v>
      </c>
      <c r="D616" t="s">
        <v>1692</v>
      </c>
      <c r="E616" t="s">
        <v>13</v>
      </c>
      <c r="F616" t="s">
        <v>25</v>
      </c>
      <c r="G616" t="s">
        <v>25</v>
      </c>
      <c r="H616" t="s">
        <v>21</v>
      </c>
      <c r="I616" t="b">
        <f>COUNTIF(Estadísticas!I:I,'centraldecomunicacion.es'!H616)&gt;0</f>
        <v>0</v>
      </c>
    </row>
    <row r="617" spans="1:9" hidden="1">
      <c r="A617" t="s">
        <v>2066</v>
      </c>
      <c r="B617" t="s">
        <v>105</v>
      </c>
      <c r="C617" t="s">
        <v>2067</v>
      </c>
      <c r="D617" t="s">
        <v>1692</v>
      </c>
      <c r="E617" t="s">
        <v>13</v>
      </c>
      <c r="F617" t="s">
        <v>25</v>
      </c>
      <c r="G617" t="s">
        <v>2068</v>
      </c>
      <c r="H617" t="s">
        <v>21</v>
      </c>
      <c r="I617" t="b">
        <f>COUNTIF(Estadísticas!I:I,'centraldecomunicacion.es'!H617)&gt;0</f>
        <v>0</v>
      </c>
    </row>
    <row r="618" spans="1:9">
      <c r="A618" t="s">
        <v>206</v>
      </c>
      <c r="B618" t="s">
        <v>105</v>
      </c>
      <c r="C618" t="s">
        <v>2069</v>
      </c>
      <c r="D618" t="s">
        <v>1692</v>
      </c>
      <c r="E618" t="s">
        <v>13</v>
      </c>
      <c r="F618" t="s">
        <v>208</v>
      </c>
      <c r="G618" t="s">
        <v>2070</v>
      </c>
      <c r="H618" t="s">
        <v>210</v>
      </c>
      <c r="I618" t="b">
        <f>COUNTIF(Estadísticas!I:I,'centraldecomunicacion.es'!H618)&gt;0</f>
        <v>1</v>
      </c>
    </row>
    <row r="619" spans="1:9" hidden="1">
      <c r="A619" t="s">
        <v>2071</v>
      </c>
      <c r="B619" t="s">
        <v>10</v>
      </c>
      <c r="C619" t="s">
        <v>2072</v>
      </c>
      <c r="D619" t="s">
        <v>2073</v>
      </c>
      <c r="E619" t="s">
        <v>13</v>
      </c>
      <c r="F619" t="s">
        <v>25</v>
      </c>
      <c r="G619" t="s">
        <v>2074</v>
      </c>
      <c r="H619" t="s">
        <v>21</v>
      </c>
      <c r="I619" t="b">
        <f>COUNTIF(Estadísticas!I:I,'centraldecomunicacion.es'!H619)&gt;0</f>
        <v>0</v>
      </c>
    </row>
    <row r="620" spans="1:9" hidden="1">
      <c r="A620" t="s">
        <v>2075</v>
      </c>
      <c r="B620" t="s">
        <v>43</v>
      </c>
      <c r="C620" t="s">
        <v>2076</v>
      </c>
      <c r="D620" t="s">
        <v>2077</v>
      </c>
      <c r="E620" t="s">
        <v>13</v>
      </c>
      <c r="F620" t="s">
        <v>2078</v>
      </c>
      <c r="G620" t="s">
        <v>2079</v>
      </c>
      <c r="H620" t="s">
        <v>2080</v>
      </c>
      <c r="I620" t="b">
        <f>COUNTIF(Estadísticas!I:I,'centraldecomunicacion.es'!H620)&gt;0</f>
        <v>0</v>
      </c>
    </row>
    <row r="621" spans="1:9" hidden="1">
      <c r="A621" t="s">
        <v>2081</v>
      </c>
      <c r="B621" t="s">
        <v>10</v>
      </c>
      <c r="C621" t="s">
        <v>2082</v>
      </c>
      <c r="D621" t="s">
        <v>2077</v>
      </c>
      <c r="E621" t="s">
        <v>13</v>
      </c>
      <c r="F621" t="s">
        <v>28</v>
      </c>
      <c r="G621" t="s">
        <v>1673</v>
      </c>
      <c r="H621" t="s">
        <v>21</v>
      </c>
      <c r="I621" t="b">
        <f>COUNTIF(Estadísticas!I:I,'centraldecomunicacion.es'!H621)&gt;0</f>
        <v>0</v>
      </c>
    </row>
    <row r="622" spans="1:9" hidden="1">
      <c r="A622" t="s">
        <v>2083</v>
      </c>
      <c r="B622" t="s">
        <v>10</v>
      </c>
      <c r="C622" t="s">
        <v>2084</v>
      </c>
      <c r="D622" t="s">
        <v>2085</v>
      </c>
      <c r="E622" t="s">
        <v>13</v>
      </c>
      <c r="F622" t="s">
        <v>25</v>
      </c>
      <c r="G622" t="s">
        <v>25</v>
      </c>
      <c r="H622" t="s">
        <v>21</v>
      </c>
      <c r="I622" t="b">
        <f>COUNTIF(Estadísticas!I:I,'centraldecomunicacion.es'!H622)&gt;0</f>
        <v>0</v>
      </c>
    </row>
    <row r="623" spans="1:9" hidden="1">
      <c r="A623" t="s">
        <v>2086</v>
      </c>
      <c r="B623" t="s">
        <v>33</v>
      </c>
      <c r="C623" t="s">
        <v>2087</v>
      </c>
      <c r="D623" t="s">
        <v>2088</v>
      </c>
      <c r="E623" t="s">
        <v>13</v>
      </c>
      <c r="F623" t="s">
        <v>2089</v>
      </c>
      <c r="G623" t="s">
        <v>2090</v>
      </c>
      <c r="H623" t="s">
        <v>21</v>
      </c>
      <c r="I623" t="b">
        <f>COUNTIF(Estadísticas!I:I,'centraldecomunicacion.es'!H623)&gt;0</f>
        <v>0</v>
      </c>
    </row>
    <row r="624" spans="1:9">
      <c r="A624" t="s">
        <v>2091</v>
      </c>
      <c r="B624" t="s">
        <v>105</v>
      </c>
      <c r="C624" t="s">
        <v>2092</v>
      </c>
      <c r="D624" t="s">
        <v>1692</v>
      </c>
      <c r="E624" t="s">
        <v>13</v>
      </c>
      <c r="F624" t="s">
        <v>2093</v>
      </c>
      <c r="G624" t="s">
        <v>2094</v>
      </c>
      <c r="H624" t="s">
        <v>2095</v>
      </c>
      <c r="I624" t="b">
        <f>COUNTIF(Estadísticas!I:I,'centraldecomunicacion.es'!H624)&gt;0</f>
        <v>1</v>
      </c>
    </row>
    <row r="625" spans="1:9" hidden="1">
      <c r="A625" t="s">
        <v>2096</v>
      </c>
      <c r="B625" t="s">
        <v>63</v>
      </c>
      <c r="C625" t="s">
        <v>2097</v>
      </c>
      <c r="D625" t="s">
        <v>2098</v>
      </c>
      <c r="E625" t="s">
        <v>13</v>
      </c>
      <c r="F625" t="s">
        <v>25</v>
      </c>
      <c r="G625" t="s">
        <v>25</v>
      </c>
      <c r="H625" t="s">
        <v>21</v>
      </c>
      <c r="I625" t="b">
        <f>COUNTIF(Estadísticas!I:I,'centraldecomunicacion.es'!H625)&gt;0</f>
        <v>0</v>
      </c>
    </row>
    <row r="626" spans="1:9" hidden="1">
      <c r="A626" t="s">
        <v>2099</v>
      </c>
      <c r="B626" t="s">
        <v>43</v>
      </c>
      <c r="C626" t="s">
        <v>2100</v>
      </c>
      <c r="D626" t="s">
        <v>2085</v>
      </c>
      <c r="E626" t="s">
        <v>13</v>
      </c>
      <c r="F626" t="s">
        <v>25</v>
      </c>
      <c r="G626" t="s">
        <v>2101</v>
      </c>
      <c r="H626" t="s">
        <v>21</v>
      </c>
      <c r="I626" t="b">
        <f>COUNTIF(Estadísticas!I:I,'centraldecomunicacion.es'!H626)&gt;0</f>
        <v>0</v>
      </c>
    </row>
    <row r="627" spans="1:9" hidden="1">
      <c r="A627" t="s">
        <v>2102</v>
      </c>
      <c r="B627" t="s">
        <v>105</v>
      </c>
      <c r="C627" t="s">
        <v>2103</v>
      </c>
      <c r="D627" t="s">
        <v>1692</v>
      </c>
      <c r="E627" t="s">
        <v>13</v>
      </c>
      <c r="F627" t="s">
        <v>875</v>
      </c>
      <c r="G627" t="s">
        <v>2104</v>
      </c>
      <c r="H627" t="s">
        <v>21</v>
      </c>
      <c r="I627" t="b">
        <f>COUNTIF(Estadísticas!I:I,'centraldecomunicacion.es'!H627)&gt;0</f>
        <v>0</v>
      </c>
    </row>
    <row r="628" spans="1:9" hidden="1">
      <c r="A628" t="s">
        <v>2105</v>
      </c>
      <c r="B628" t="s">
        <v>43</v>
      </c>
      <c r="C628" t="s">
        <v>2106</v>
      </c>
      <c r="D628" t="s">
        <v>2107</v>
      </c>
      <c r="E628" t="s">
        <v>13</v>
      </c>
      <c r="F628" t="s">
        <v>25</v>
      </c>
      <c r="G628" t="s">
        <v>2108</v>
      </c>
      <c r="H628" t="s">
        <v>21</v>
      </c>
      <c r="I628" t="b">
        <f>COUNTIF(Estadísticas!I:I,'centraldecomunicacion.es'!H628)&gt;0</f>
        <v>0</v>
      </c>
    </row>
    <row r="629" spans="1:9" hidden="1">
      <c r="A629" t="s">
        <v>2109</v>
      </c>
      <c r="B629" t="s">
        <v>105</v>
      </c>
      <c r="C629" t="s">
        <v>2110</v>
      </c>
      <c r="D629" t="s">
        <v>1692</v>
      </c>
      <c r="E629" t="s">
        <v>13</v>
      </c>
      <c r="F629" t="s">
        <v>2111</v>
      </c>
      <c r="G629" t="s">
        <v>2112</v>
      </c>
      <c r="H629" t="s">
        <v>2113</v>
      </c>
      <c r="I629" t="b">
        <f>COUNTIF(Estadísticas!I:I,'centraldecomunicacion.es'!H629)&gt;0</f>
        <v>0</v>
      </c>
    </row>
    <row r="630" spans="1:9" hidden="1">
      <c r="A630" t="s">
        <v>2114</v>
      </c>
      <c r="B630" t="s">
        <v>105</v>
      </c>
      <c r="C630" t="s">
        <v>2115</v>
      </c>
      <c r="D630" t="s">
        <v>1692</v>
      </c>
      <c r="E630" t="s">
        <v>13</v>
      </c>
      <c r="F630" t="s">
        <v>2116</v>
      </c>
      <c r="G630" t="s">
        <v>2117</v>
      </c>
      <c r="H630" t="s">
        <v>2118</v>
      </c>
      <c r="I630" t="b">
        <f>COUNTIF(Estadísticas!I:I,'centraldecomunicacion.es'!H630)&gt;0</f>
        <v>0</v>
      </c>
    </row>
    <row r="631" spans="1:9" hidden="1">
      <c r="A631" t="s">
        <v>2119</v>
      </c>
      <c r="B631" t="s">
        <v>105</v>
      </c>
      <c r="C631" t="s">
        <v>2120</v>
      </c>
      <c r="D631" t="s">
        <v>1692</v>
      </c>
      <c r="E631" t="s">
        <v>13</v>
      </c>
      <c r="F631" t="s">
        <v>2121</v>
      </c>
      <c r="G631" t="s">
        <v>2122</v>
      </c>
      <c r="H631" t="s">
        <v>2123</v>
      </c>
      <c r="I631" t="b">
        <f>COUNTIF(Estadísticas!I:I,'centraldecomunicacion.es'!H631)&gt;0</f>
        <v>0</v>
      </c>
    </row>
    <row r="632" spans="1:9" hidden="1">
      <c r="A632" t="s">
        <v>2124</v>
      </c>
      <c r="B632" t="s">
        <v>10</v>
      </c>
      <c r="C632" t="s">
        <v>2125</v>
      </c>
      <c r="D632" t="s">
        <v>2088</v>
      </c>
      <c r="E632" t="s">
        <v>13</v>
      </c>
      <c r="F632" t="s">
        <v>28</v>
      </c>
      <c r="G632" t="s">
        <v>1673</v>
      </c>
      <c r="H632" t="s">
        <v>21</v>
      </c>
      <c r="I632" t="b">
        <f>COUNTIF(Estadísticas!I:I,'centraldecomunicacion.es'!H632)&gt;0</f>
        <v>0</v>
      </c>
    </row>
    <row r="633" spans="1:9" hidden="1">
      <c r="A633" t="s">
        <v>2126</v>
      </c>
      <c r="B633" t="s">
        <v>33</v>
      </c>
      <c r="C633" t="s">
        <v>2127</v>
      </c>
      <c r="D633" t="s">
        <v>2128</v>
      </c>
      <c r="E633" t="s">
        <v>13</v>
      </c>
      <c r="F633" t="s">
        <v>25</v>
      </c>
      <c r="G633" t="s">
        <v>2129</v>
      </c>
      <c r="H633" t="s">
        <v>21</v>
      </c>
      <c r="I633" t="b">
        <f>COUNTIF(Estadísticas!I:I,'centraldecomunicacion.es'!H633)&gt;0</f>
        <v>0</v>
      </c>
    </row>
    <row r="634" spans="1:9" hidden="1">
      <c r="A634" t="s">
        <v>2130</v>
      </c>
      <c r="B634" t="s">
        <v>10</v>
      </c>
      <c r="C634" t="s">
        <v>2131</v>
      </c>
      <c r="D634" t="s">
        <v>2132</v>
      </c>
      <c r="E634" t="s">
        <v>13</v>
      </c>
      <c r="F634" t="s">
        <v>28</v>
      </c>
      <c r="G634" t="s">
        <v>1673</v>
      </c>
      <c r="H634" t="s">
        <v>21</v>
      </c>
      <c r="I634" t="b">
        <f>COUNTIF(Estadísticas!I:I,'centraldecomunicacion.es'!H634)&gt;0</f>
        <v>0</v>
      </c>
    </row>
    <row r="635" spans="1:9" hidden="1">
      <c r="A635" t="s">
        <v>2133</v>
      </c>
      <c r="B635" t="s">
        <v>105</v>
      </c>
      <c r="C635" t="s">
        <v>2134</v>
      </c>
      <c r="D635" t="s">
        <v>1692</v>
      </c>
      <c r="E635" t="s">
        <v>13</v>
      </c>
      <c r="F635" t="s">
        <v>2135</v>
      </c>
      <c r="G635" t="s">
        <v>2136</v>
      </c>
      <c r="H635" t="s">
        <v>2137</v>
      </c>
      <c r="I635" t="b">
        <f>COUNTIF(Estadísticas!I:I,'centraldecomunicacion.es'!H635)&gt;0</f>
        <v>0</v>
      </c>
    </row>
    <row r="636" spans="1:9" hidden="1">
      <c r="A636" t="s">
        <v>2138</v>
      </c>
      <c r="B636" t="s">
        <v>10</v>
      </c>
      <c r="C636" t="s">
        <v>2139</v>
      </c>
      <c r="D636" t="s">
        <v>2128</v>
      </c>
      <c r="E636" t="s">
        <v>13</v>
      </c>
      <c r="F636" t="s">
        <v>25</v>
      </c>
      <c r="G636" t="s">
        <v>1673</v>
      </c>
      <c r="H636" t="s">
        <v>21</v>
      </c>
      <c r="I636" t="b">
        <f>COUNTIF(Estadísticas!I:I,'centraldecomunicacion.es'!H636)&gt;0</f>
        <v>0</v>
      </c>
    </row>
    <row r="637" spans="1:9" hidden="1">
      <c r="A637" t="s">
        <v>2140</v>
      </c>
      <c r="B637" t="s">
        <v>10</v>
      </c>
      <c r="C637" t="s">
        <v>2141</v>
      </c>
      <c r="D637" t="s">
        <v>2077</v>
      </c>
      <c r="E637" t="s">
        <v>13</v>
      </c>
      <c r="F637" t="s">
        <v>25</v>
      </c>
      <c r="G637" t="s">
        <v>2079</v>
      </c>
      <c r="H637" t="s">
        <v>21</v>
      </c>
      <c r="I637" t="b">
        <f>COUNTIF(Estadísticas!I:I,'centraldecomunicacion.es'!H637)&gt;0</f>
        <v>0</v>
      </c>
    </row>
    <row r="638" spans="1:9" hidden="1">
      <c r="A638" t="s">
        <v>2142</v>
      </c>
      <c r="B638" t="s">
        <v>33</v>
      </c>
      <c r="C638" t="s">
        <v>2143</v>
      </c>
      <c r="D638" t="s">
        <v>2088</v>
      </c>
      <c r="E638" t="s">
        <v>13</v>
      </c>
      <c r="F638" t="s">
        <v>25</v>
      </c>
      <c r="G638" t="s">
        <v>2144</v>
      </c>
      <c r="H638" t="s">
        <v>21</v>
      </c>
      <c r="I638" t="b">
        <f>COUNTIF(Estadísticas!I:I,'centraldecomunicacion.es'!H638)&gt;0</f>
        <v>0</v>
      </c>
    </row>
    <row r="639" spans="1:9" hidden="1">
      <c r="A639" t="s">
        <v>2145</v>
      </c>
      <c r="B639" t="s">
        <v>63</v>
      </c>
      <c r="C639" t="s">
        <v>2146</v>
      </c>
      <c r="D639" t="s">
        <v>2147</v>
      </c>
      <c r="E639" t="s">
        <v>13</v>
      </c>
      <c r="F639" t="s">
        <v>25</v>
      </c>
      <c r="G639" t="s">
        <v>2148</v>
      </c>
      <c r="H639" t="s">
        <v>21</v>
      </c>
      <c r="I639" t="b">
        <f>COUNTIF(Estadísticas!I:I,'centraldecomunicacion.es'!H639)&gt;0</f>
        <v>0</v>
      </c>
    </row>
    <row r="640" spans="1:9" hidden="1">
      <c r="A640" t="s">
        <v>2149</v>
      </c>
      <c r="B640" t="s">
        <v>43</v>
      </c>
      <c r="C640" t="s">
        <v>2150</v>
      </c>
      <c r="D640" t="s">
        <v>2151</v>
      </c>
      <c r="E640" t="s">
        <v>13</v>
      </c>
      <c r="F640" t="s">
        <v>25</v>
      </c>
      <c r="G640" t="s">
        <v>25</v>
      </c>
      <c r="H640" t="s">
        <v>21</v>
      </c>
      <c r="I640" t="b">
        <f>COUNTIF(Estadísticas!I:I,'centraldecomunicacion.es'!H640)&gt;0</f>
        <v>0</v>
      </c>
    </row>
    <row r="641" spans="1:9" hidden="1">
      <c r="A641" t="s">
        <v>2152</v>
      </c>
      <c r="B641" t="s">
        <v>33</v>
      </c>
      <c r="C641" t="s">
        <v>2153</v>
      </c>
      <c r="D641" t="s">
        <v>2128</v>
      </c>
      <c r="E641" t="s">
        <v>13</v>
      </c>
      <c r="F641" t="s">
        <v>2154</v>
      </c>
      <c r="G641" t="s">
        <v>2155</v>
      </c>
      <c r="H641" t="s">
        <v>21</v>
      </c>
      <c r="I641" t="b">
        <f>COUNTIF(Estadísticas!I:I,'centraldecomunicacion.es'!H641)&gt;0</f>
        <v>0</v>
      </c>
    </row>
    <row r="642" spans="1:9" hidden="1">
      <c r="A642" t="s">
        <v>2156</v>
      </c>
      <c r="B642" t="s">
        <v>10</v>
      </c>
      <c r="C642" t="s">
        <v>2157</v>
      </c>
      <c r="D642" t="s">
        <v>2077</v>
      </c>
      <c r="E642" t="s">
        <v>13</v>
      </c>
      <c r="F642" t="s">
        <v>28</v>
      </c>
      <c r="G642" t="s">
        <v>1673</v>
      </c>
      <c r="H642" t="s">
        <v>21</v>
      </c>
      <c r="I642" t="b">
        <f>COUNTIF(Estadísticas!I:I,'centraldecomunicacion.es'!H642)&gt;0</f>
        <v>0</v>
      </c>
    </row>
    <row r="643" spans="1:9" hidden="1">
      <c r="A643" t="s">
        <v>2158</v>
      </c>
      <c r="B643" t="s">
        <v>43</v>
      </c>
      <c r="C643" t="s">
        <v>2159</v>
      </c>
      <c r="D643" t="s">
        <v>2128</v>
      </c>
      <c r="E643" t="s">
        <v>13</v>
      </c>
      <c r="F643" t="s">
        <v>25</v>
      </c>
      <c r="G643" t="s">
        <v>2160</v>
      </c>
      <c r="H643" t="s">
        <v>21</v>
      </c>
      <c r="I643" t="b">
        <f>COUNTIF(Estadísticas!I:I,'centraldecomunicacion.es'!H643)&gt;0</f>
        <v>0</v>
      </c>
    </row>
    <row r="644" spans="1:9" hidden="1">
      <c r="A644" t="s">
        <v>2161</v>
      </c>
      <c r="B644" t="s">
        <v>10</v>
      </c>
      <c r="C644" t="s">
        <v>2162</v>
      </c>
      <c r="D644" t="s">
        <v>2128</v>
      </c>
      <c r="E644" t="s">
        <v>13</v>
      </c>
      <c r="F644" t="s">
        <v>25</v>
      </c>
      <c r="G644" t="s">
        <v>2129</v>
      </c>
      <c r="H644" t="s">
        <v>21</v>
      </c>
      <c r="I644" t="b">
        <f>COUNTIF(Estadísticas!I:I,'centraldecomunicacion.es'!H644)&gt;0</f>
        <v>0</v>
      </c>
    </row>
    <row r="645" spans="1:9" hidden="1">
      <c r="A645" t="s">
        <v>2163</v>
      </c>
      <c r="B645" t="s">
        <v>10</v>
      </c>
      <c r="C645" t="s">
        <v>2164</v>
      </c>
      <c r="D645" t="s">
        <v>2165</v>
      </c>
      <c r="E645" t="s">
        <v>13</v>
      </c>
      <c r="F645" t="s">
        <v>25</v>
      </c>
      <c r="G645" t="s">
        <v>25</v>
      </c>
      <c r="H645" t="s">
        <v>21</v>
      </c>
      <c r="I645" t="b">
        <f>COUNTIF(Estadísticas!I:I,'centraldecomunicacion.es'!H645)&gt;0</f>
        <v>0</v>
      </c>
    </row>
    <row r="646" spans="1:9" hidden="1">
      <c r="A646" t="s">
        <v>2166</v>
      </c>
      <c r="B646" t="s">
        <v>63</v>
      </c>
      <c r="C646" t="s">
        <v>2167</v>
      </c>
      <c r="D646" t="s">
        <v>2168</v>
      </c>
      <c r="E646" t="s">
        <v>13</v>
      </c>
      <c r="F646" t="s">
        <v>19</v>
      </c>
      <c r="G646" t="s">
        <v>2169</v>
      </c>
      <c r="H646" t="s">
        <v>21</v>
      </c>
      <c r="I646" t="b">
        <f>COUNTIF(Estadísticas!I:I,'centraldecomunicacion.es'!H646)&gt;0</f>
        <v>0</v>
      </c>
    </row>
    <row r="647" spans="1:9" hidden="1">
      <c r="A647" t="s">
        <v>2170</v>
      </c>
      <c r="B647" t="s">
        <v>63</v>
      </c>
      <c r="C647" t="s">
        <v>2171</v>
      </c>
      <c r="D647" t="s">
        <v>2128</v>
      </c>
      <c r="E647" t="s">
        <v>13</v>
      </c>
      <c r="F647" t="s">
        <v>25</v>
      </c>
      <c r="G647" t="s">
        <v>2172</v>
      </c>
      <c r="H647" t="s">
        <v>21</v>
      </c>
      <c r="I647" t="b">
        <f>COUNTIF(Estadísticas!I:I,'centraldecomunicacion.es'!H647)&gt;0</f>
        <v>0</v>
      </c>
    </row>
    <row r="648" spans="1:9">
      <c r="A648" t="s">
        <v>2173</v>
      </c>
      <c r="B648" t="s">
        <v>63</v>
      </c>
      <c r="C648" t="s">
        <v>2174</v>
      </c>
      <c r="D648" t="s">
        <v>2085</v>
      </c>
      <c r="E648" t="s">
        <v>13</v>
      </c>
      <c r="F648" t="s">
        <v>2175</v>
      </c>
      <c r="G648" t="s">
        <v>2176</v>
      </c>
      <c r="H648" t="s">
        <v>2177</v>
      </c>
      <c r="I648" t="b">
        <f>COUNTIF(Estadísticas!I:I,'centraldecomunicacion.es'!H648)&gt;0</f>
        <v>1</v>
      </c>
    </row>
    <row r="649" spans="1:9" hidden="1">
      <c r="A649" t="s">
        <v>2178</v>
      </c>
      <c r="B649" t="s">
        <v>43</v>
      </c>
      <c r="C649" t="s">
        <v>2179</v>
      </c>
      <c r="D649" t="s">
        <v>2077</v>
      </c>
      <c r="E649" t="s">
        <v>13</v>
      </c>
      <c r="F649" t="s">
        <v>2180</v>
      </c>
      <c r="G649" t="s">
        <v>2181</v>
      </c>
      <c r="H649" t="s">
        <v>2182</v>
      </c>
      <c r="I649" t="b">
        <f>COUNTIF(Estadísticas!I:I,'centraldecomunicacion.es'!H649)&gt;0</f>
        <v>0</v>
      </c>
    </row>
    <row r="650" spans="1:9" hidden="1">
      <c r="A650" t="s">
        <v>2183</v>
      </c>
      <c r="B650" t="s">
        <v>63</v>
      </c>
      <c r="C650" t="s">
        <v>2184</v>
      </c>
      <c r="D650" t="s">
        <v>2107</v>
      </c>
      <c r="E650" t="s">
        <v>13</v>
      </c>
      <c r="F650" t="s">
        <v>25</v>
      </c>
      <c r="G650" t="s">
        <v>25</v>
      </c>
      <c r="H650" t="s">
        <v>21</v>
      </c>
      <c r="I650" t="b">
        <f>COUNTIF(Estadísticas!I:I,'centraldecomunicacion.es'!H650)&gt;0</f>
        <v>0</v>
      </c>
    </row>
    <row r="651" spans="1:9" hidden="1">
      <c r="A651" t="s">
        <v>1104</v>
      </c>
      <c r="B651" t="s">
        <v>105</v>
      </c>
      <c r="C651" t="s">
        <v>2185</v>
      </c>
      <c r="D651" t="s">
        <v>2147</v>
      </c>
      <c r="E651" t="s">
        <v>13</v>
      </c>
      <c r="F651" t="s">
        <v>875</v>
      </c>
      <c r="G651" t="s">
        <v>2186</v>
      </c>
      <c r="H651" t="s">
        <v>21</v>
      </c>
      <c r="I651" t="b">
        <f>COUNTIF(Estadísticas!I:I,'centraldecomunicacion.es'!H651)&gt;0</f>
        <v>0</v>
      </c>
    </row>
    <row r="652" spans="1:9" hidden="1">
      <c r="A652" t="s">
        <v>2187</v>
      </c>
      <c r="B652" t="s">
        <v>43</v>
      </c>
      <c r="C652" t="s">
        <v>2188</v>
      </c>
      <c r="D652" t="s">
        <v>2189</v>
      </c>
      <c r="E652" t="s">
        <v>13</v>
      </c>
      <c r="F652" t="s">
        <v>25</v>
      </c>
      <c r="G652" t="s">
        <v>2190</v>
      </c>
      <c r="H652" t="s">
        <v>21</v>
      </c>
      <c r="I652" t="b">
        <f>COUNTIF(Estadísticas!I:I,'centraldecomunicacion.es'!H652)&gt;0</f>
        <v>0</v>
      </c>
    </row>
    <row r="653" spans="1:9">
      <c r="A653" t="s">
        <v>796</v>
      </c>
      <c r="B653" t="s">
        <v>63</v>
      </c>
      <c r="C653" t="s">
        <v>2191</v>
      </c>
      <c r="D653" t="s">
        <v>2077</v>
      </c>
      <c r="E653" t="s">
        <v>13</v>
      </c>
      <c r="F653" t="s">
        <v>798</v>
      </c>
      <c r="G653" t="s">
        <v>2192</v>
      </c>
      <c r="H653" t="s">
        <v>800</v>
      </c>
      <c r="I653" t="b">
        <f>COUNTIF(Estadísticas!I:I,'centraldecomunicacion.es'!H653)&gt;0</f>
        <v>1</v>
      </c>
    </row>
    <row r="654" spans="1:9" hidden="1">
      <c r="A654" t="s">
        <v>2193</v>
      </c>
      <c r="B654" t="s">
        <v>43</v>
      </c>
      <c r="C654" t="s">
        <v>2194</v>
      </c>
      <c r="D654" t="s">
        <v>2195</v>
      </c>
      <c r="E654" t="s">
        <v>13</v>
      </c>
      <c r="F654" t="s">
        <v>25</v>
      </c>
      <c r="G654" t="s">
        <v>2196</v>
      </c>
      <c r="H654" t="s">
        <v>21</v>
      </c>
      <c r="I654" t="b">
        <f>COUNTIF(Estadísticas!I:I,'centraldecomunicacion.es'!H654)&gt;0</f>
        <v>0</v>
      </c>
    </row>
    <row r="655" spans="1:9" hidden="1">
      <c r="A655" t="s">
        <v>2197</v>
      </c>
      <c r="B655" t="s">
        <v>63</v>
      </c>
      <c r="C655" t="s">
        <v>2198</v>
      </c>
      <c r="D655" t="s">
        <v>2165</v>
      </c>
      <c r="E655" t="s">
        <v>13</v>
      </c>
      <c r="F655" t="s">
        <v>25</v>
      </c>
      <c r="G655" t="s">
        <v>2199</v>
      </c>
      <c r="H655" t="s">
        <v>21</v>
      </c>
      <c r="I655" t="b">
        <f>COUNTIF(Estadísticas!I:I,'centraldecomunicacion.es'!H655)&gt;0</f>
        <v>0</v>
      </c>
    </row>
    <row r="656" spans="1:9" hidden="1">
      <c r="A656" t="s">
        <v>2200</v>
      </c>
      <c r="B656" t="s">
        <v>105</v>
      </c>
      <c r="C656" t="s">
        <v>2201</v>
      </c>
      <c r="D656" t="s">
        <v>1692</v>
      </c>
      <c r="E656" t="s">
        <v>13</v>
      </c>
      <c r="F656" t="s">
        <v>25</v>
      </c>
      <c r="G656" t="s">
        <v>2202</v>
      </c>
      <c r="H656" t="s">
        <v>21</v>
      </c>
      <c r="I656" t="b">
        <f>COUNTIF(Estadísticas!I:I,'centraldecomunicacion.es'!H656)&gt;0</f>
        <v>0</v>
      </c>
    </row>
    <row r="657" spans="1:9" hidden="1">
      <c r="A657" t="s">
        <v>2203</v>
      </c>
      <c r="B657" t="s">
        <v>10</v>
      </c>
      <c r="C657" t="s">
        <v>25</v>
      </c>
      <c r="D657" t="s">
        <v>2028</v>
      </c>
      <c r="E657" t="s">
        <v>25</v>
      </c>
      <c r="F657" t="s">
        <v>2204</v>
      </c>
      <c r="G657" t="s">
        <v>2205</v>
      </c>
      <c r="H657" t="s">
        <v>2206</v>
      </c>
      <c r="I657" t="b">
        <f>COUNTIF(Estadísticas!I:I,'centraldecomunicacion.es'!H657)&gt;0</f>
        <v>0</v>
      </c>
    </row>
    <row r="658" spans="1:9" hidden="1">
      <c r="A658" t="s">
        <v>2207</v>
      </c>
      <c r="B658" t="s">
        <v>202</v>
      </c>
      <c r="C658" t="s">
        <v>2208</v>
      </c>
      <c r="D658" t="s">
        <v>2209</v>
      </c>
      <c r="E658" t="s">
        <v>13</v>
      </c>
      <c r="F658" t="s">
        <v>25</v>
      </c>
      <c r="G658" t="s">
        <v>2210</v>
      </c>
      <c r="H658" t="s">
        <v>21</v>
      </c>
      <c r="I658" t="b">
        <f>COUNTIF(Estadísticas!I:I,'centraldecomunicacion.es'!H658)&gt;0</f>
        <v>0</v>
      </c>
    </row>
    <row r="659" spans="1:9" hidden="1">
      <c r="A659" t="s">
        <v>93</v>
      </c>
      <c r="B659" t="s">
        <v>63</v>
      </c>
      <c r="C659" t="s">
        <v>2211</v>
      </c>
      <c r="D659" t="s">
        <v>2077</v>
      </c>
      <c r="E659" t="s">
        <v>13</v>
      </c>
      <c r="F659" t="s">
        <v>341</v>
      </c>
      <c r="G659" t="s">
        <v>2212</v>
      </c>
      <c r="H659" t="s">
        <v>21</v>
      </c>
      <c r="I659" t="b">
        <f>COUNTIF(Estadísticas!I:I,'centraldecomunicacion.es'!H659)&gt;0</f>
        <v>0</v>
      </c>
    </row>
    <row r="660" spans="1:9" hidden="1">
      <c r="A660" t="s">
        <v>2213</v>
      </c>
      <c r="B660" t="s">
        <v>63</v>
      </c>
      <c r="C660" t="s">
        <v>2214</v>
      </c>
      <c r="D660" t="s">
        <v>2215</v>
      </c>
      <c r="E660" t="s">
        <v>13</v>
      </c>
      <c r="F660" t="s">
        <v>25</v>
      </c>
      <c r="G660" t="s">
        <v>2216</v>
      </c>
      <c r="H660" t="s">
        <v>21</v>
      </c>
      <c r="I660" t="b">
        <f>COUNTIF(Estadísticas!I:I,'centraldecomunicacion.es'!H660)&gt;0</f>
        <v>0</v>
      </c>
    </row>
    <row r="661" spans="1:9" hidden="1">
      <c r="A661" t="s">
        <v>2217</v>
      </c>
      <c r="B661" t="s">
        <v>63</v>
      </c>
      <c r="C661" t="s">
        <v>2218</v>
      </c>
      <c r="D661" t="s">
        <v>2077</v>
      </c>
      <c r="E661" t="s">
        <v>13</v>
      </c>
      <c r="F661" t="s">
        <v>25</v>
      </c>
      <c r="G661" t="s">
        <v>2219</v>
      </c>
      <c r="H661" t="s">
        <v>21</v>
      </c>
      <c r="I661" t="b">
        <f>COUNTIF(Estadísticas!I:I,'centraldecomunicacion.es'!H661)&gt;0</f>
        <v>0</v>
      </c>
    </row>
    <row r="662" spans="1:9" hidden="1">
      <c r="A662" t="s">
        <v>2220</v>
      </c>
      <c r="B662" t="s">
        <v>63</v>
      </c>
      <c r="C662" t="s">
        <v>2221</v>
      </c>
      <c r="D662" t="s">
        <v>2073</v>
      </c>
      <c r="E662" t="s">
        <v>13</v>
      </c>
      <c r="F662" t="s">
        <v>25</v>
      </c>
      <c r="G662" t="s">
        <v>2222</v>
      </c>
      <c r="H662" t="s">
        <v>21</v>
      </c>
      <c r="I662" t="b">
        <f>COUNTIF(Estadísticas!I:I,'centraldecomunicacion.es'!H662)&gt;0</f>
        <v>0</v>
      </c>
    </row>
    <row r="663" spans="1:9" hidden="1">
      <c r="A663" t="s">
        <v>2223</v>
      </c>
      <c r="B663" t="s">
        <v>63</v>
      </c>
      <c r="C663" t="s">
        <v>2224</v>
      </c>
      <c r="D663" t="s">
        <v>2077</v>
      </c>
      <c r="E663" t="s">
        <v>13</v>
      </c>
      <c r="F663" t="s">
        <v>25</v>
      </c>
      <c r="G663" t="s">
        <v>2225</v>
      </c>
      <c r="H663" t="s">
        <v>21</v>
      </c>
      <c r="I663" t="b">
        <f>COUNTIF(Estadísticas!I:I,'centraldecomunicacion.es'!H663)&gt;0</f>
        <v>0</v>
      </c>
    </row>
    <row r="664" spans="1:9" hidden="1">
      <c r="A664" t="s">
        <v>2226</v>
      </c>
      <c r="B664" t="s">
        <v>63</v>
      </c>
      <c r="C664" t="s">
        <v>2227</v>
      </c>
      <c r="D664" t="s">
        <v>2228</v>
      </c>
      <c r="E664" t="s">
        <v>13</v>
      </c>
      <c r="F664" t="s">
        <v>25</v>
      </c>
      <c r="G664" t="s">
        <v>25</v>
      </c>
      <c r="H664" t="s">
        <v>21</v>
      </c>
      <c r="I664" t="b">
        <f>COUNTIF(Estadísticas!I:I,'centraldecomunicacion.es'!H664)&gt;0</f>
        <v>0</v>
      </c>
    </row>
    <row r="665" spans="1:9" hidden="1">
      <c r="A665" t="s">
        <v>2229</v>
      </c>
      <c r="B665" t="s">
        <v>105</v>
      </c>
      <c r="C665" t="s">
        <v>2230</v>
      </c>
      <c r="D665" t="s">
        <v>2098</v>
      </c>
      <c r="E665" t="s">
        <v>13</v>
      </c>
      <c r="F665" t="s">
        <v>25</v>
      </c>
      <c r="G665" t="s">
        <v>2231</v>
      </c>
      <c r="H665" t="s">
        <v>21</v>
      </c>
      <c r="I665" t="b">
        <f>COUNTIF(Estadísticas!I:I,'centraldecomunicacion.es'!H665)&gt;0</f>
        <v>0</v>
      </c>
    </row>
    <row r="666" spans="1:9" hidden="1">
      <c r="A666" t="s">
        <v>2232</v>
      </c>
      <c r="B666" t="s">
        <v>63</v>
      </c>
      <c r="C666" t="s">
        <v>2233</v>
      </c>
      <c r="D666" t="s">
        <v>2168</v>
      </c>
      <c r="E666" t="s">
        <v>13</v>
      </c>
      <c r="F666" t="s">
        <v>25</v>
      </c>
      <c r="G666" t="s">
        <v>25</v>
      </c>
      <c r="H666" t="s">
        <v>21</v>
      </c>
      <c r="I666" t="b">
        <f>COUNTIF(Estadísticas!I:I,'centraldecomunicacion.es'!H666)&gt;0</f>
        <v>0</v>
      </c>
    </row>
    <row r="667" spans="1:9" hidden="1">
      <c r="A667" t="s">
        <v>2234</v>
      </c>
      <c r="B667" t="s">
        <v>63</v>
      </c>
      <c r="C667" t="s">
        <v>2235</v>
      </c>
      <c r="D667" t="s">
        <v>2236</v>
      </c>
      <c r="E667" t="s">
        <v>13</v>
      </c>
      <c r="F667" t="s">
        <v>25</v>
      </c>
      <c r="G667" t="s">
        <v>2237</v>
      </c>
      <c r="H667" t="s">
        <v>21</v>
      </c>
      <c r="I667" t="b">
        <f>COUNTIF(Estadísticas!I:I,'centraldecomunicacion.es'!H667)&gt;0</f>
        <v>0</v>
      </c>
    </row>
    <row r="668" spans="1:9" hidden="1">
      <c r="A668" t="s">
        <v>2238</v>
      </c>
      <c r="B668" t="s">
        <v>63</v>
      </c>
      <c r="C668" t="s">
        <v>2239</v>
      </c>
      <c r="D668" t="s">
        <v>820</v>
      </c>
      <c r="E668" t="s">
        <v>13</v>
      </c>
      <c r="F668" t="s">
        <v>2240</v>
      </c>
      <c r="G668" t="s">
        <v>2241</v>
      </c>
      <c r="H668" t="s">
        <v>2242</v>
      </c>
      <c r="I668" t="b">
        <f>COUNTIF(Estadísticas!I:I,'centraldecomunicacion.es'!H668)&gt;0</f>
        <v>0</v>
      </c>
    </row>
    <row r="669" spans="1:9" hidden="1">
      <c r="A669" t="s">
        <v>2243</v>
      </c>
      <c r="B669" t="s">
        <v>63</v>
      </c>
      <c r="C669" t="s">
        <v>2244</v>
      </c>
      <c r="D669" t="s">
        <v>2077</v>
      </c>
      <c r="E669" t="s">
        <v>13</v>
      </c>
      <c r="F669" t="s">
        <v>25</v>
      </c>
      <c r="G669" t="s">
        <v>2245</v>
      </c>
      <c r="H669" t="s">
        <v>21</v>
      </c>
      <c r="I669" t="b">
        <f>COUNTIF(Estadísticas!I:I,'centraldecomunicacion.es'!H669)&gt;0</f>
        <v>0</v>
      </c>
    </row>
    <row r="670" spans="1:9" hidden="1">
      <c r="A670" t="s">
        <v>2246</v>
      </c>
      <c r="B670" t="s">
        <v>10</v>
      </c>
      <c r="C670" t="s">
        <v>2247</v>
      </c>
      <c r="D670" t="s">
        <v>835</v>
      </c>
      <c r="E670" t="s">
        <v>13</v>
      </c>
      <c r="F670" t="s">
        <v>2248</v>
      </c>
      <c r="G670" t="s">
        <v>2249</v>
      </c>
      <c r="H670" t="s">
        <v>2250</v>
      </c>
      <c r="I670" t="b">
        <f>COUNTIF(Estadísticas!I:I,'centraldecomunicacion.es'!H670)&gt;0</f>
        <v>0</v>
      </c>
    </row>
    <row r="671" spans="1:9" hidden="1">
      <c r="A671" t="s">
        <v>2251</v>
      </c>
      <c r="B671" t="s">
        <v>105</v>
      </c>
      <c r="C671" t="s">
        <v>2252</v>
      </c>
      <c r="D671" t="s">
        <v>2253</v>
      </c>
      <c r="E671" t="s">
        <v>13</v>
      </c>
      <c r="F671" t="s">
        <v>2254</v>
      </c>
      <c r="G671" t="s">
        <v>2255</v>
      </c>
      <c r="H671" t="s">
        <v>21</v>
      </c>
      <c r="I671" t="b">
        <f>COUNTIF(Estadísticas!I:I,'centraldecomunicacion.es'!H671)&gt;0</f>
        <v>0</v>
      </c>
    </row>
    <row r="672" spans="1:9" hidden="1">
      <c r="A672" t="s">
        <v>2256</v>
      </c>
      <c r="B672" t="s">
        <v>25</v>
      </c>
      <c r="C672" t="s">
        <v>2257</v>
      </c>
      <c r="D672" t="s">
        <v>1692</v>
      </c>
      <c r="E672" t="s">
        <v>13</v>
      </c>
      <c r="F672" t="s">
        <v>25</v>
      </c>
      <c r="G672" t="s">
        <v>25</v>
      </c>
      <c r="H672" t="s">
        <v>21</v>
      </c>
      <c r="I672" t="b">
        <f>COUNTIF(Estadísticas!I:I,'centraldecomunicacion.es'!H672)&gt;0</f>
        <v>0</v>
      </c>
    </row>
    <row r="673" spans="1:9" hidden="1">
      <c r="A673" t="s">
        <v>2258</v>
      </c>
      <c r="B673" t="s">
        <v>25</v>
      </c>
      <c r="C673" t="s">
        <v>2052</v>
      </c>
      <c r="D673" t="s">
        <v>1692</v>
      </c>
      <c r="E673" t="s">
        <v>13</v>
      </c>
      <c r="F673" t="s">
        <v>25</v>
      </c>
      <c r="G673" t="s">
        <v>25</v>
      </c>
      <c r="H673" t="s">
        <v>21</v>
      </c>
      <c r="I673" t="b">
        <f>COUNTIF(Estadísticas!I:I,'centraldecomunicacion.es'!H673)&gt;0</f>
        <v>0</v>
      </c>
    </row>
    <row r="674" spans="1:9" hidden="1">
      <c r="A674" t="s">
        <v>2259</v>
      </c>
      <c r="B674" t="s">
        <v>43</v>
      </c>
      <c r="C674" t="s">
        <v>2260</v>
      </c>
      <c r="D674" t="s">
        <v>2261</v>
      </c>
      <c r="E674" t="s">
        <v>13</v>
      </c>
      <c r="F674" t="s">
        <v>2262</v>
      </c>
      <c r="G674" t="s">
        <v>2263</v>
      </c>
      <c r="H674" t="s">
        <v>2264</v>
      </c>
      <c r="I674" t="b">
        <f>COUNTIF(Estadísticas!I:I,'centraldecomunicacion.es'!H674)&gt;0</f>
        <v>0</v>
      </c>
    </row>
    <row r="675" spans="1:9" hidden="1">
      <c r="A675" t="s">
        <v>773</v>
      </c>
      <c r="B675" t="s">
        <v>63</v>
      </c>
      <c r="C675" t="s">
        <v>25</v>
      </c>
      <c r="D675" t="s">
        <v>2028</v>
      </c>
      <c r="E675" t="s">
        <v>25</v>
      </c>
      <c r="F675" t="s">
        <v>19</v>
      </c>
      <c r="G675" t="s">
        <v>2265</v>
      </c>
      <c r="H675" t="s">
        <v>21</v>
      </c>
      <c r="I675" t="b">
        <f>COUNTIF(Estadísticas!I:I,'centraldecomunicacion.es'!H675)&gt;0</f>
        <v>0</v>
      </c>
    </row>
    <row r="676" spans="1:9" hidden="1">
      <c r="A676" t="s">
        <v>868</v>
      </c>
      <c r="B676" t="s">
        <v>10</v>
      </c>
      <c r="C676" t="s">
        <v>2247</v>
      </c>
      <c r="D676" t="s">
        <v>835</v>
      </c>
      <c r="E676" t="s">
        <v>13</v>
      </c>
      <c r="F676" t="s">
        <v>25</v>
      </c>
      <c r="G676" t="s">
        <v>25</v>
      </c>
      <c r="H676" t="s">
        <v>21</v>
      </c>
      <c r="I676" t="b">
        <f>COUNTIF(Estadísticas!I:I,'centraldecomunicacion.es'!H676)&gt;0</f>
        <v>0</v>
      </c>
    </row>
    <row r="677" spans="1:9">
      <c r="A677" t="s">
        <v>2266</v>
      </c>
      <c r="B677" t="s">
        <v>10</v>
      </c>
      <c r="C677" t="s">
        <v>2267</v>
      </c>
      <c r="D677" t="s">
        <v>682</v>
      </c>
      <c r="E677" t="s">
        <v>13</v>
      </c>
      <c r="F677" t="s">
        <v>53</v>
      </c>
      <c r="G677" t="s">
        <v>2268</v>
      </c>
      <c r="H677" t="s">
        <v>55</v>
      </c>
      <c r="I677" t="b">
        <f>COUNTIF(Estadísticas!I:I,'centraldecomunicacion.es'!H677)&gt;0</f>
        <v>1</v>
      </c>
    </row>
    <row r="678" spans="1:9" hidden="1">
      <c r="A678" t="s">
        <v>26</v>
      </c>
      <c r="B678" t="s">
        <v>10</v>
      </c>
      <c r="C678" t="s">
        <v>2269</v>
      </c>
      <c r="D678" t="s">
        <v>682</v>
      </c>
      <c r="E678" t="s">
        <v>13</v>
      </c>
      <c r="F678" t="s">
        <v>143</v>
      </c>
      <c r="G678" t="s">
        <v>2270</v>
      </c>
      <c r="H678" t="s">
        <v>1177</v>
      </c>
      <c r="I678" t="b">
        <f>COUNTIF(Estadísticas!I:I,'centraldecomunicacion.es'!H678)&gt;0</f>
        <v>0</v>
      </c>
    </row>
    <row r="679" spans="1:9" hidden="1">
      <c r="A679" t="s">
        <v>2271</v>
      </c>
      <c r="B679" t="s">
        <v>43</v>
      </c>
      <c r="C679" t="s">
        <v>2272</v>
      </c>
      <c r="D679" t="s">
        <v>682</v>
      </c>
      <c r="E679" t="s">
        <v>13</v>
      </c>
      <c r="F679" t="s">
        <v>25</v>
      </c>
      <c r="G679" t="s">
        <v>2273</v>
      </c>
      <c r="H679" t="s">
        <v>21</v>
      </c>
      <c r="I679" t="b">
        <f>COUNTIF(Estadísticas!I:I,'centraldecomunicacion.es'!H679)&gt;0</f>
        <v>0</v>
      </c>
    </row>
    <row r="680" spans="1:9" hidden="1">
      <c r="A680" t="s">
        <v>2274</v>
      </c>
      <c r="B680" t="s">
        <v>63</v>
      </c>
      <c r="C680" t="s">
        <v>2275</v>
      </c>
      <c r="D680" t="s">
        <v>682</v>
      </c>
      <c r="E680" t="s">
        <v>13</v>
      </c>
      <c r="F680" t="s">
        <v>25</v>
      </c>
      <c r="G680" t="s">
        <v>2276</v>
      </c>
      <c r="H680" t="s">
        <v>21</v>
      </c>
      <c r="I680" t="b">
        <f>COUNTIF(Estadísticas!I:I,'centraldecomunicacion.es'!H680)&gt;0</f>
        <v>0</v>
      </c>
    </row>
    <row r="681" spans="1:9" hidden="1">
      <c r="A681" t="s">
        <v>2277</v>
      </c>
      <c r="B681" t="s">
        <v>10</v>
      </c>
      <c r="C681" t="s">
        <v>2278</v>
      </c>
      <c r="D681" t="s">
        <v>682</v>
      </c>
      <c r="E681" t="s">
        <v>13</v>
      </c>
      <c r="F681" t="s">
        <v>2279</v>
      </c>
      <c r="G681" t="s">
        <v>2280</v>
      </c>
      <c r="H681" t="s">
        <v>2281</v>
      </c>
      <c r="I681" t="b">
        <f>COUNTIF(Estadísticas!I:I,'centraldecomunicacion.es'!H681)&gt;0</f>
        <v>0</v>
      </c>
    </row>
    <row r="682" spans="1:9" hidden="1">
      <c r="A682" t="s">
        <v>2282</v>
      </c>
      <c r="B682" t="s">
        <v>10</v>
      </c>
      <c r="C682" t="s">
        <v>2283</v>
      </c>
      <c r="D682" t="s">
        <v>682</v>
      </c>
      <c r="E682" t="s">
        <v>13</v>
      </c>
      <c r="F682" t="s">
        <v>25</v>
      </c>
      <c r="G682" t="s">
        <v>2284</v>
      </c>
      <c r="H682" t="s">
        <v>21</v>
      </c>
      <c r="I682" t="b">
        <f>COUNTIF(Estadísticas!I:I,'centraldecomunicacion.es'!H682)&gt;0</f>
        <v>0</v>
      </c>
    </row>
    <row r="683" spans="1:9" hidden="1">
      <c r="A683" t="s">
        <v>2285</v>
      </c>
      <c r="B683" t="s">
        <v>10</v>
      </c>
      <c r="C683" t="s">
        <v>2286</v>
      </c>
      <c r="D683" t="s">
        <v>682</v>
      </c>
      <c r="E683" t="s">
        <v>13</v>
      </c>
      <c r="F683" t="s">
        <v>25</v>
      </c>
      <c r="G683" t="s">
        <v>25</v>
      </c>
      <c r="H683" t="s">
        <v>21</v>
      </c>
      <c r="I683" t="b">
        <f>COUNTIF(Estadísticas!I:I,'centraldecomunicacion.es'!H683)&gt;0</f>
        <v>0</v>
      </c>
    </row>
    <row r="684" spans="1:9" hidden="1">
      <c r="A684" t="s">
        <v>2287</v>
      </c>
      <c r="B684" t="s">
        <v>63</v>
      </c>
      <c r="C684" t="s">
        <v>2288</v>
      </c>
      <c r="D684" t="s">
        <v>682</v>
      </c>
      <c r="E684" t="s">
        <v>13</v>
      </c>
      <c r="F684" t="s">
        <v>28</v>
      </c>
      <c r="G684" t="s">
        <v>2289</v>
      </c>
      <c r="H684" t="s">
        <v>21</v>
      </c>
      <c r="I684" t="b">
        <f>COUNTIF(Estadísticas!I:I,'centraldecomunicacion.es'!H684)&gt;0</f>
        <v>0</v>
      </c>
    </row>
    <row r="685" spans="1:9" hidden="1">
      <c r="A685" t="s">
        <v>2290</v>
      </c>
      <c r="B685" t="s">
        <v>10</v>
      </c>
      <c r="C685" t="s">
        <v>2291</v>
      </c>
      <c r="D685" t="s">
        <v>682</v>
      </c>
      <c r="E685" t="s">
        <v>13</v>
      </c>
      <c r="F685" t="s">
        <v>2292</v>
      </c>
      <c r="G685" t="s">
        <v>2293</v>
      </c>
      <c r="H685" t="s">
        <v>21</v>
      </c>
      <c r="I685" t="b">
        <f>COUNTIF(Estadísticas!I:I,'centraldecomunicacion.es'!H685)&gt;0</f>
        <v>0</v>
      </c>
    </row>
    <row r="686" spans="1:9" hidden="1">
      <c r="A686" t="s">
        <v>2294</v>
      </c>
      <c r="B686" t="s">
        <v>43</v>
      </c>
      <c r="C686" t="s">
        <v>2295</v>
      </c>
      <c r="D686" t="s">
        <v>682</v>
      </c>
      <c r="E686" t="s">
        <v>13</v>
      </c>
      <c r="F686" t="s">
        <v>25</v>
      </c>
      <c r="G686" t="s">
        <v>2296</v>
      </c>
      <c r="H686" t="s">
        <v>21</v>
      </c>
      <c r="I686" t="b">
        <f>COUNTIF(Estadísticas!I:I,'centraldecomunicacion.es'!H686)&gt;0</f>
        <v>0</v>
      </c>
    </row>
    <row r="687" spans="1:9" hidden="1">
      <c r="A687" t="s">
        <v>2297</v>
      </c>
      <c r="B687" t="s">
        <v>10</v>
      </c>
      <c r="C687" t="s">
        <v>2298</v>
      </c>
      <c r="D687" t="s">
        <v>682</v>
      </c>
      <c r="E687" t="s">
        <v>13</v>
      </c>
      <c r="F687" t="s">
        <v>2292</v>
      </c>
      <c r="G687" t="s">
        <v>2299</v>
      </c>
      <c r="H687" t="s">
        <v>21</v>
      </c>
      <c r="I687" t="b">
        <f>COUNTIF(Estadísticas!I:I,'centraldecomunicacion.es'!H687)&gt;0</f>
        <v>0</v>
      </c>
    </row>
    <row r="688" spans="1:9">
      <c r="A688" t="s">
        <v>2300</v>
      </c>
      <c r="B688" t="s">
        <v>10</v>
      </c>
      <c r="C688" t="s">
        <v>2301</v>
      </c>
      <c r="D688" t="s">
        <v>682</v>
      </c>
      <c r="E688" t="s">
        <v>13</v>
      </c>
      <c r="F688" t="s">
        <v>53</v>
      </c>
      <c r="G688" t="s">
        <v>2302</v>
      </c>
      <c r="H688" t="s">
        <v>55</v>
      </c>
      <c r="I688" t="b">
        <f>COUNTIF(Estadísticas!I:I,'centraldecomunicacion.es'!H688)&gt;0</f>
        <v>1</v>
      </c>
    </row>
    <row r="689" spans="1:9" hidden="1">
      <c r="A689" t="s">
        <v>2303</v>
      </c>
      <c r="B689" t="s">
        <v>10</v>
      </c>
      <c r="C689" t="s">
        <v>2304</v>
      </c>
      <c r="D689" t="s">
        <v>682</v>
      </c>
      <c r="E689" t="s">
        <v>13</v>
      </c>
      <c r="F689" t="s">
        <v>2305</v>
      </c>
      <c r="G689" t="s">
        <v>2306</v>
      </c>
      <c r="H689" t="s">
        <v>21</v>
      </c>
      <c r="I689" t="b">
        <f>COUNTIF(Estadísticas!I:I,'centraldecomunicacion.es'!H689)&gt;0</f>
        <v>0</v>
      </c>
    </row>
    <row r="690" spans="1:9" hidden="1">
      <c r="A690" t="s">
        <v>2307</v>
      </c>
      <c r="B690" t="s">
        <v>43</v>
      </c>
      <c r="C690" t="s">
        <v>2308</v>
      </c>
      <c r="D690" t="s">
        <v>682</v>
      </c>
      <c r="E690" t="s">
        <v>13</v>
      </c>
      <c r="F690" t="s">
        <v>25</v>
      </c>
      <c r="G690" t="s">
        <v>2309</v>
      </c>
      <c r="H690" t="s">
        <v>21</v>
      </c>
      <c r="I690" t="b">
        <f>COUNTIF(Estadísticas!I:I,'centraldecomunicacion.es'!H690)&gt;0</f>
        <v>0</v>
      </c>
    </row>
    <row r="691" spans="1:9" hidden="1">
      <c r="A691" t="s">
        <v>2310</v>
      </c>
      <c r="B691" t="s">
        <v>43</v>
      </c>
      <c r="C691" t="s">
        <v>1688</v>
      </c>
      <c r="D691" t="s">
        <v>682</v>
      </c>
      <c r="E691" t="s">
        <v>13</v>
      </c>
      <c r="F691" t="s">
        <v>25</v>
      </c>
      <c r="G691" t="s">
        <v>2311</v>
      </c>
      <c r="H691" t="s">
        <v>21</v>
      </c>
      <c r="I691" t="b">
        <f>COUNTIF(Estadísticas!I:I,'centraldecomunicacion.es'!H691)&gt;0</f>
        <v>0</v>
      </c>
    </row>
    <row r="692" spans="1:9" hidden="1">
      <c r="A692" t="s">
        <v>2312</v>
      </c>
      <c r="B692" t="s">
        <v>10</v>
      </c>
      <c r="C692" t="s">
        <v>2313</v>
      </c>
      <c r="D692" t="s">
        <v>682</v>
      </c>
      <c r="E692" t="s">
        <v>13</v>
      </c>
      <c r="F692" t="s">
        <v>71</v>
      </c>
      <c r="G692" t="s">
        <v>2314</v>
      </c>
      <c r="H692" t="s">
        <v>72</v>
      </c>
      <c r="I692" t="b">
        <f>COUNTIF(Estadísticas!I:I,'centraldecomunicacion.es'!H692)&gt;0</f>
        <v>0</v>
      </c>
    </row>
    <row r="693" spans="1:9" hidden="1">
      <c r="A693" t="s">
        <v>2315</v>
      </c>
      <c r="B693" t="s">
        <v>43</v>
      </c>
      <c r="C693" t="s">
        <v>2316</v>
      </c>
      <c r="D693" t="s">
        <v>2317</v>
      </c>
      <c r="E693" t="s">
        <v>13</v>
      </c>
      <c r="F693" t="s">
        <v>25</v>
      </c>
      <c r="G693" t="s">
        <v>2318</v>
      </c>
      <c r="H693" t="s">
        <v>21</v>
      </c>
      <c r="I693" t="b">
        <f>COUNTIF(Estadísticas!I:I,'centraldecomunicacion.es'!H693)&gt;0</f>
        <v>0</v>
      </c>
    </row>
    <row r="694" spans="1:9" hidden="1">
      <c r="A694" t="s">
        <v>2319</v>
      </c>
      <c r="B694" t="s">
        <v>10</v>
      </c>
      <c r="C694" t="s">
        <v>2320</v>
      </c>
      <c r="D694" t="s">
        <v>682</v>
      </c>
      <c r="E694" t="s">
        <v>13</v>
      </c>
      <c r="F694" t="s">
        <v>2321</v>
      </c>
      <c r="G694" t="s">
        <v>2322</v>
      </c>
      <c r="H694" t="s">
        <v>21</v>
      </c>
      <c r="I694" t="b">
        <f>COUNTIF(Estadísticas!I:I,'centraldecomunicacion.es'!H694)&gt;0</f>
        <v>0</v>
      </c>
    </row>
    <row r="695" spans="1:9" hidden="1">
      <c r="A695" t="s">
        <v>2323</v>
      </c>
      <c r="B695" t="s">
        <v>10</v>
      </c>
      <c r="C695" t="s">
        <v>2324</v>
      </c>
      <c r="D695" t="s">
        <v>2317</v>
      </c>
      <c r="E695" t="s">
        <v>13</v>
      </c>
      <c r="F695" t="s">
        <v>25</v>
      </c>
      <c r="G695" t="s">
        <v>2325</v>
      </c>
      <c r="H695" t="s">
        <v>21</v>
      </c>
      <c r="I695" t="b">
        <f>COUNTIF(Estadísticas!I:I,'centraldecomunicacion.es'!H695)&gt;0</f>
        <v>0</v>
      </c>
    </row>
    <row r="696" spans="1:9" hidden="1">
      <c r="A696" t="s">
        <v>2326</v>
      </c>
      <c r="B696" t="s">
        <v>10</v>
      </c>
      <c r="C696" t="s">
        <v>2327</v>
      </c>
      <c r="D696" t="s">
        <v>2317</v>
      </c>
      <c r="E696" t="s">
        <v>13</v>
      </c>
      <c r="F696" t="s">
        <v>28</v>
      </c>
      <c r="G696" t="s">
        <v>2325</v>
      </c>
      <c r="H696" t="s">
        <v>21</v>
      </c>
      <c r="I696" t="b">
        <f>COUNTIF(Estadísticas!I:I,'centraldecomunicacion.es'!H696)&gt;0</f>
        <v>0</v>
      </c>
    </row>
    <row r="697" spans="1:9" hidden="1">
      <c r="A697" t="s">
        <v>2328</v>
      </c>
      <c r="B697" t="s">
        <v>43</v>
      </c>
      <c r="C697" t="s">
        <v>2329</v>
      </c>
      <c r="D697" t="s">
        <v>2330</v>
      </c>
      <c r="E697" t="s">
        <v>13</v>
      </c>
      <c r="F697" t="s">
        <v>25</v>
      </c>
      <c r="G697" t="s">
        <v>25</v>
      </c>
      <c r="H697" t="s">
        <v>21</v>
      </c>
      <c r="I697" t="b">
        <f>COUNTIF(Estadísticas!I:I,'centraldecomunicacion.es'!H697)&gt;0</f>
        <v>0</v>
      </c>
    </row>
    <row r="698" spans="1:9">
      <c r="A698" t="s">
        <v>2331</v>
      </c>
      <c r="B698" t="s">
        <v>43</v>
      </c>
      <c r="C698" t="s">
        <v>2332</v>
      </c>
      <c r="D698" t="s">
        <v>2333</v>
      </c>
      <c r="E698" t="s">
        <v>13</v>
      </c>
      <c r="F698" t="s">
        <v>2334</v>
      </c>
      <c r="G698" t="s">
        <v>2335</v>
      </c>
      <c r="H698" t="s">
        <v>2336</v>
      </c>
      <c r="I698" t="b">
        <f>COUNTIF(Estadísticas!I:I,'centraldecomunicacion.es'!H698)&gt;0</f>
        <v>1</v>
      </c>
    </row>
    <row r="699" spans="1:9" hidden="1">
      <c r="A699" t="s">
        <v>221</v>
      </c>
      <c r="B699" t="s">
        <v>10</v>
      </c>
      <c r="C699" t="s">
        <v>2337</v>
      </c>
      <c r="D699" t="s">
        <v>682</v>
      </c>
      <c r="E699" t="s">
        <v>13</v>
      </c>
      <c r="F699" t="s">
        <v>25</v>
      </c>
      <c r="G699" t="s">
        <v>25</v>
      </c>
      <c r="H699" t="s">
        <v>21</v>
      </c>
      <c r="I699" t="b">
        <f>COUNTIF(Estadísticas!I:I,'centraldecomunicacion.es'!H699)&gt;0</f>
        <v>0</v>
      </c>
    </row>
    <row r="700" spans="1:9" hidden="1">
      <c r="A700" t="s">
        <v>2338</v>
      </c>
      <c r="B700" t="s">
        <v>10</v>
      </c>
      <c r="C700" t="s">
        <v>2339</v>
      </c>
      <c r="D700" t="s">
        <v>2317</v>
      </c>
      <c r="E700" t="s">
        <v>13</v>
      </c>
      <c r="F700" t="s">
        <v>2292</v>
      </c>
      <c r="G700" t="s">
        <v>2340</v>
      </c>
      <c r="H700" t="s">
        <v>21</v>
      </c>
      <c r="I700" t="b">
        <f>COUNTIF(Estadísticas!I:I,'centraldecomunicacion.es'!H700)&gt;0</f>
        <v>0</v>
      </c>
    </row>
    <row r="701" spans="1:9" hidden="1">
      <c r="A701" t="s">
        <v>2341</v>
      </c>
      <c r="B701" t="s">
        <v>63</v>
      </c>
      <c r="C701" t="s">
        <v>2342</v>
      </c>
      <c r="D701" t="s">
        <v>2333</v>
      </c>
      <c r="E701" t="s">
        <v>13</v>
      </c>
      <c r="F701" t="s">
        <v>25</v>
      </c>
      <c r="G701" t="s">
        <v>25</v>
      </c>
      <c r="H701" t="s">
        <v>21</v>
      </c>
      <c r="I701" t="b">
        <f>COUNTIF(Estadísticas!I:I,'centraldecomunicacion.es'!H701)&gt;0</f>
        <v>0</v>
      </c>
    </row>
    <row r="702" spans="1:9" hidden="1">
      <c r="A702" t="s">
        <v>2343</v>
      </c>
      <c r="B702" t="s">
        <v>63</v>
      </c>
      <c r="C702" t="s">
        <v>2344</v>
      </c>
      <c r="D702" t="s">
        <v>682</v>
      </c>
      <c r="E702" t="s">
        <v>13</v>
      </c>
      <c r="F702" t="s">
        <v>25</v>
      </c>
      <c r="G702" t="s">
        <v>2345</v>
      </c>
      <c r="H702" t="s">
        <v>21</v>
      </c>
      <c r="I702" t="b">
        <f>COUNTIF(Estadísticas!I:I,'centraldecomunicacion.es'!H702)&gt;0</f>
        <v>0</v>
      </c>
    </row>
    <row r="703" spans="1:9" hidden="1">
      <c r="A703" t="s">
        <v>2346</v>
      </c>
      <c r="B703" t="s">
        <v>43</v>
      </c>
      <c r="C703" t="s">
        <v>2347</v>
      </c>
      <c r="D703" t="s">
        <v>2333</v>
      </c>
      <c r="E703" t="s">
        <v>13</v>
      </c>
      <c r="F703" t="s">
        <v>19</v>
      </c>
      <c r="G703" t="s">
        <v>2348</v>
      </c>
      <c r="H703" t="s">
        <v>21</v>
      </c>
      <c r="I703" t="b">
        <f>COUNTIF(Estadísticas!I:I,'centraldecomunicacion.es'!H703)&gt;0</f>
        <v>0</v>
      </c>
    </row>
    <row r="704" spans="1:9" hidden="1">
      <c r="A704" t="s">
        <v>2349</v>
      </c>
      <c r="B704" t="s">
        <v>43</v>
      </c>
      <c r="C704" t="s">
        <v>2350</v>
      </c>
      <c r="D704" t="s">
        <v>682</v>
      </c>
      <c r="E704" t="s">
        <v>13</v>
      </c>
      <c r="F704" t="s">
        <v>25</v>
      </c>
      <c r="G704" t="s">
        <v>2351</v>
      </c>
      <c r="H704" t="s">
        <v>21</v>
      </c>
      <c r="I704" t="b">
        <f>COUNTIF(Estadísticas!I:I,'centraldecomunicacion.es'!H704)&gt;0</f>
        <v>0</v>
      </c>
    </row>
    <row r="705" spans="1:9" hidden="1">
      <c r="A705" t="s">
        <v>2352</v>
      </c>
      <c r="B705" t="s">
        <v>10</v>
      </c>
      <c r="C705" t="s">
        <v>2353</v>
      </c>
      <c r="D705" t="s">
        <v>682</v>
      </c>
      <c r="E705" t="s">
        <v>13</v>
      </c>
      <c r="F705" t="s">
        <v>25</v>
      </c>
      <c r="G705" t="s">
        <v>25</v>
      </c>
      <c r="H705" t="s">
        <v>21</v>
      </c>
      <c r="I705" t="b">
        <f>COUNTIF(Estadísticas!I:I,'centraldecomunicacion.es'!H705)&gt;0</f>
        <v>0</v>
      </c>
    </row>
    <row r="706" spans="1:9" hidden="1">
      <c r="A706" t="s">
        <v>2354</v>
      </c>
      <c r="B706" t="s">
        <v>63</v>
      </c>
      <c r="C706" t="s">
        <v>2355</v>
      </c>
      <c r="D706" t="s">
        <v>2317</v>
      </c>
      <c r="E706" t="s">
        <v>13</v>
      </c>
      <c r="F706" t="s">
        <v>25</v>
      </c>
      <c r="G706" t="s">
        <v>25</v>
      </c>
      <c r="H706" t="s">
        <v>21</v>
      </c>
      <c r="I706" t="b">
        <f>COUNTIF(Estadísticas!I:I,'centraldecomunicacion.es'!H706)&gt;0</f>
        <v>0</v>
      </c>
    </row>
    <row r="707" spans="1:9" hidden="1">
      <c r="A707" t="s">
        <v>2356</v>
      </c>
      <c r="B707" t="s">
        <v>63</v>
      </c>
      <c r="C707" t="s">
        <v>2357</v>
      </c>
      <c r="D707" t="s">
        <v>682</v>
      </c>
      <c r="E707" t="s">
        <v>13</v>
      </c>
      <c r="F707" t="s">
        <v>25</v>
      </c>
      <c r="G707" t="s">
        <v>2358</v>
      </c>
      <c r="H707" t="s">
        <v>21</v>
      </c>
      <c r="I707" t="b">
        <f>COUNTIF(Estadísticas!I:I,'centraldecomunicacion.es'!H707)&gt;0</f>
        <v>0</v>
      </c>
    </row>
    <row r="708" spans="1:9" hidden="1">
      <c r="A708" t="s">
        <v>2359</v>
      </c>
      <c r="B708" t="s">
        <v>63</v>
      </c>
      <c r="C708" t="s">
        <v>2360</v>
      </c>
      <c r="D708" t="s">
        <v>682</v>
      </c>
      <c r="E708" t="s">
        <v>13</v>
      </c>
      <c r="F708" t="s">
        <v>25</v>
      </c>
      <c r="G708" t="s">
        <v>2361</v>
      </c>
      <c r="H708" t="s">
        <v>21</v>
      </c>
      <c r="I708" t="b">
        <f>COUNTIF(Estadísticas!I:I,'centraldecomunicacion.es'!H708)&gt;0</f>
        <v>0</v>
      </c>
    </row>
    <row r="709" spans="1:9" hidden="1">
      <c r="A709" t="s">
        <v>2362</v>
      </c>
      <c r="B709" t="s">
        <v>43</v>
      </c>
      <c r="C709" t="s">
        <v>2363</v>
      </c>
      <c r="D709" t="s">
        <v>682</v>
      </c>
      <c r="E709" t="s">
        <v>13</v>
      </c>
      <c r="F709" t="s">
        <v>25</v>
      </c>
      <c r="G709" t="s">
        <v>2364</v>
      </c>
      <c r="H709" t="s">
        <v>21</v>
      </c>
      <c r="I709" t="b">
        <f>COUNTIF(Estadísticas!I:I,'centraldecomunicacion.es'!H709)&gt;0</f>
        <v>0</v>
      </c>
    </row>
    <row r="710" spans="1:9" hidden="1">
      <c r="A710" t="s">
        <v>2365</v>
      </c>
      <c r="B710" t="s">
        <v>43</v>
      </c>
      <c r="C710" t="s">
        <v>2366</v>
      </c>
      <c r="D710" t="s">
        <v>682</v>
      </c>
      <c r="E710" t="s">
        <v>13</v>
      </c>
      <c r="F710" t="s">
        <v>2367</v>
      </c>
      <c r="G710" t="s">
        <v>2368</v>
      </c>
      <c r="H710" t="s">
        <v>2369</v>
      </c>
      <c r="I710" t="b">
        <f>COUNTIF(Estadísticas!I:I,'centraldecomunicacion.es'!H710)&gt;0</f>
        <v>0</v>
      </c>
    </row>
    <row r="711" spans="1:9" hidden="1">
      <c r="A711" t="s">
        <v>221</v>
      </c>
      <c r="B711" t="s">
        <v>10</v>
      </c>
      <c r="C711" t="s">
        <v>2370</v>
      </c>
      <c r="D711" t="s">
        <v>682</v>
      </c>
      <c r="E711" t="s">
        <v>13</v>
      </c>
      <c r="F711" t="s">
        <v>71</v>
      </c>
      <c r="G711" t="s">
        <v>25</v>
      </c>
      <c r="H711" t="s">
        <v>72</v>
      </c>
      <c r="I711" t="b">
        <f>COUNTIF(Estadísticas!I:I,'centraldecomunicacion.es'!H711)&gt;0</f>
        <v>0</v>
      </c>
    </row>
    <row r="712" spans="1:9" hidden="1">
      <c r="A712" t="s">
        <v>2371</v>
      </c>
      <c r="B712" t="s">
        <v>43</v>
      </c>
      <c r="C712" t="s">
        <v>2372</v>
      </c>
      <c r="D712" t="s">
        <v>682</v>
      </c>
      <c r="E712" t="s">
        <v>13</v>
      </c>
      <c r="F712" t="s">
        <v>2373</v>
      </c>
      <c r="G712" t="s">
        <v>2374</v>
      </c>
      <c r="H712" t="s">
        <v>2375</v>
      </c>
      <c r="I712" t="b">
        <f>COUNTIF(Estadísticas!I:I,'centraldecomunicacion.es'!H712)&gt;0</f>
        <v>0</v>
      </c>
    </row>
    <row r="713" spans="1:9" hidden="1">
      <c r="A713" t="s">
        <v>2376</v>
      </c>
      <c r="B713" t="s">
        <v>63</v>
      </c>
      <c r="C713" t="s">
        <v>2377</v>
      </c>
      <c r="D713" t="s">
        <v>682</v>
      </c>
      <c r="E713" t="s">
        <v>13</v>
      </c>
      <c r="F713" t="s">
        <v>25</v>
      </c>
      <c r="G713" t="s">
        <v>2378</v>
      </c>
      <c r="H713" t="s">
        <v>21</v>
      </c>
      <c r="I713" t="b">
        <f>COUNTIF(Estadísticas!I:I,'centraldecomunicacion.es'!H713)&gt;0</f>
        <v>0</v>
      </c>
    </row>
    <row r="714" spans="1:9" hidden="1">
      <c r="A714" t="s">
        <v>2379</v>
      </c>
      <c r="B714" t="s">
        <v>10</v>
      </c>
      <c r="C714" t="s">
        <v>2380</v>
      </c>
      <c r="D714" t="s">
        <v>2381</v>
      </c>
      <c r="E714" t="s">
        <v>13</v>
      </c>
      <c r="F714" t="s">
        <v>2382</v>
      </c>
      <c r="G714" t="s">
        <v>2383</v>
      </c>
      <c r="H714" t="s">
        <v>2384</v>
      </c>
      <c r="I714" t="b">
        <f>COUNTIF(Estadísticas!I:I,'centraldecomunicacion.es'!H714)&gt;0</f>
        <v>0</v>
      </c>
    </row>
    <row r="715" spans="1:9" hidden="1">
      <c r="A715" t="s">
        <v>2385</v>
      </c>
      <c r="B715" t="s">
        <v>43</v>
      </c>
      <c r="C715" t="s">
        <v>2386</v>
      </c>
      <c r="D715" t="s">
        <v>2387</v>
      </c>
      <c r="E715" t="s">
        <v>13</v>
      </c>
      <c r="F715" t="s">
        <v>2382</v>
      </c>
      <c r="G715" t="s">
        <v>2383</v>
      </c>
      <c r="H715" t="s">
        <v>2384</v>
      </c>
      <c r="I715" t="b">
        <f>COUNTIF(Estadísticas!I:I,'centraldecomunicacion.es'!H715)&gt;0</f>
        <v>0</v>
      </c>
    </row>
    <row r="716" spans="1:9" hidden="1">
      <c r="A716" t="s">
        <v>2388</v>
      </c>
      <c r="B716" t="s">
        <v>10</v>
      </c>
      <c r="C716" t="s">
        <v>2389</v>
      </c>
      <c r="D716" t="s">
        <v>2317</v>
      </c>
      <c r="E716" t="s">
        <v>13</v>
      </c>
      <c r="F716" t="s">
        <v>2390</v>
      </c>
      <c r="G716" t="s">
        <v>2391</v>
      </c>
      <c r="H716" t="s">
        <v>2392</v>
      </c>
      <c r="I716" t="b">
        <f>COUNTIF(Estadísticas!I:I,'centraldecomunicacion.es'!H716)&gt;0</f>
        <v>0</v>
      </c>
    </row>
    <row r="717" spans="1:9" hidden="1">
      <c r="A717" t="s">
        <v>2393</v>
      </c>
      <c r="B717" t="s">
        <v>63</v>
      </c>
      <c r="C717" t="s">
        <v>2394</v>
      </c>
      <c r="D717" t="s">
        <v>682</v>
      </c>
      <c r="E717" t="s">
        <v>13</v>
      </c>
      <c r="F717" t="s">
        <v>28</v>
      </c>
      <c r="G717" t="s">
        <v>2395</v>
      </c>
      <c r="H717" t="s">
        <v>21</v>
      </c>
      <c r="I717" t="b">
        <f>COUNTIF(Estadísticas!I:I,'centraldecomunicacion.es'!H717)&gt;0</f>
        <v>0</v>
      </c>
    </row>
    <row r="718" spans="1:9" hidden="1">
      <c r="A718" t="s">
        <v>2396</v>
      </c>
      <c r="B718" t="s">
        <v>43</v>
      </c>
      <c r="C718" t="s">
        <v>2397</v>
      </c>
      <c r="D718" t="s">
        <v>682</v>
      </c>
      <c r="E718" t="s">
        <v>13</v>
      </c>
      <c r="F718" t="s">
        <v>25</v>
      </c>
      <c r="G718" t="s">
        <v>2398</v>
      </c>
      <c r="H718" t="s">
        <v>21</v>
      </c>
      <c r="I718" t="b">
        <f>COUNTIF(Estadísticas!I:I,'centraldecomunicacion.es'!H718)&gt;0</f>
        <v>0</v>
      </c>
    </row>
    <row r="719" spans="1:9" hidden="1">
      <c r="A719" t="s">
        <v>221</v>
      </c>
      <c r="B719" t="s">
        <v>10</v>
      </c>
      <c r="C719" t="s">
        <v>2399</v>
      </c>
      <c r="D719" t="s">
        <v>682</v>
      </c>
      <c r="E719" t="s">
        <v>13</v>
      </c>
      <c r="F719" t="s">
        <v>71</v>
      </c>
      <c r="G719" t="s">
        <v>2400</v>
      </c>
      <c r="H719" t="s">
        <v>72</v>
      </c>
      <c r="I719" t="b">
        <f>COUNTIF(Estadísticas!I:I,'centraldecomunicacion.es'!H719)&gt;0</f>
        <v>0</v>
      </c>
    </row>
    <row r="720" spans="1:9" hidden="1">
      <c r="A720" t="s">
        <v>2401</v>
      </c>
      <c r="B720" t="s">
        <v>63</v>
      </c>
      <c r="C720" t="s">
        <v>2402</v>
      </c>
      <c r="D720" t="s">
        <v>682</v>
      </c>
      <c r="E720" t="s">
        <v>13</v>
      </c>
      <c r="F720" t="s">
        <v>25</v>
      </c>
      <c r="G720" t="s">
        <v>2403</v>
      </c>
      <c r="H720" t="s">
        <v>21</v>
      </c>
      <c r="I720" t="b">
        <f>COUNTIF(Estadísticas!I:I,'centraldecomunicacion.es'!H720)&gt;0</f>
        <v>0</v>
      </c>
    </row>
    <row r="721" spans="1:9" hidden="1">
      <c r="A721" t="s">
        <v>2404</v>
      </c>
      <c r="B721" t="s">
        <v>43</v>
      </c>
      <c r="C721" t="s">
        <v>2405</v>
      </c>
      <c r="D721" t="s">
        <v>682</v>
      </c>
      <c r="E721" t="s">
        <v>13</v>
      </c>
      <c r="F721" t="s">
        <v>25</v>
      </c>
      <c r="G721" t="s">
        <v>2406</v>
      </c>
      <c r="H721" t="s">
        <v>21</v>
      </c>
      <c r="I721" t="b">
        <f>COUNTIF(Estadísticas!I:I,'centraldecomunicacion.es'!H721)&gt;0</f>
        <v>0</v>
      </c>
    </row>
    <row r="722" spans="1:9" hidden="1">
      <c r="A722" t="s">
        <v>2407</v>
      </c>
      <c r="B722" t="s">
        <v>43</v>
      </c>
      <c r="C722" t="s">
        <v>2408</v>
      </c>
      <c r="D722" t="s">
        <v>682</v>
      </c>
      <c r="E722" t="s">
        <v>13</v>
      </c>
      <c r="F722" t="s">
        <v>25</v>
      </c>
      <c r="G722" t="s">
        <v>2409</v>
      </c>
      <c r="H722" t="s">
        <v>21</v>
      </c>
      <c r="I722" t="b">
        <f>COUNTIF(Estadísticas!I:I,'centraldecomunicacion.es'!H722)&gt;0</f>
        <v>0</v>
      </c>
    </row>
    <row r="723" spans="1:9" hidden="1">
      <c r="A723" t="s">
        <v>2410</v>
      </c>
      <c r="B723" t="s">
        <v>10</v>
      </c>
      <c r="C723" t="s">
        <v>2411</v>
      </c>
      <c r="D723" t="s">
        <v>2317</v>
      </c>
      <c r="E723" t="s">
        <v>13</v>
      </c>
      <c r="F723" t="s">
        <v>2292</v>
      </c>
      <c r="G723" t="s">
        <v>2412</v>
      </c>
      <c r="H723" t="s">
        <v>21</v>
      </c>
      <c r="I723" t="b">
        <f>COUNTIF(Estadísticas!I:I,'centraldecomunicacion.es'!H723)&gt;0</f>
        <v>0</v>
      </c>
    </row>
    <row r="724" spans="1:9" hidden="1">
      <c r="A724" t="s">
        <v>69</v>
      </c>
      <c r="B724" t="s">
        <v>33</v>
      </c>
      <c r="C724" t="s">
        <v>2413</v>
      </c>
      <c r="D724" t="s">
        <v>2317</v>
      </c>
      <c r="E724" t="s">
        <v>13</v>
      </c>
      <c r="F724" t="s">
        <v>71</v>
      </c>
      <c r="G724" t="s">
        <v>25</v>
      </c>
      <c r="H724" t="s">
        <v>72</v>
      </c>
      <c r="I724" t="b">
        <f>COUNTIF(Estadísticas!I:I,'centraldecomunicacion.es'!H724)&gt;0</f>
        <v>0</v>
      </c>
    </row>
    <row r="725" spans="1:9" hidden="1">
      <c r="A725" t="s">
        <v>705</v>
      </c>
      <c r="B725" t="s">
        <v>105</v>
      </c>
      <c r="C725" t="s">
        <v>2414</v>
      </c>
      <c r="D725" t="s">
        <v>682</v>
      </c>
      <c r="E725" t="s">
        <v>13</v>
      </c>
      <c r="F725" t="s">
        <v>25</v>
      </c>
      <c r="G725" t="s">
        <v>25</v>
      </c>
      <c r="H725" t="s">
        <v>21</v>
      </c>
      <c r="I725" t="b">
        <f>COUNTIF(Estadísticas!I:I,'centraldecomunicacion.es'!H725)&gt;0</f>
        <v>0</v>
      </c>
    </row>
    <row r="726" spans="1:9" hidden="1">
      <c r="A726" t="s">
        <v>2415</v>
      </c>
      <c r="B726" t="s">
        <v>43</v>
      </c>
      <c r="C726" t="s">
        <v>2416</v>
      </c>
      <c r="D726" t="s">
        <v>2333</v>
      </c>
      <c r="E726" t="s">
        <v>13</v>
      </c>
      <c r="F726" t="s">
        <v>25</v>
      </c>
      <c r="G726" t="s">
        <v>2417</v>
      </c>
      <c r="H726" t="s">
        <v>21</v>
      </c>
      <c r="I726" t="b">
        <f>COUNTIF(Estadísticas!I:I,'centraldecomunicacion.es'!H726)&gt;0</f>
        <v>0</v>
      </c>
    </row>
    <row r="727" spans="1:9" hidden="1">
      <c r="A727" t="s">
        <v>2418</v>
      </c>
      <c r="B727" t="s">
        <v>43</v>
      </c>
      <c r="C727" t="s">
        <v>2419</v>
      </c>
      <c r="D727" t="s">
        <v>2333</v>
      </c>
      <c r="E727" t="s">
        <v>13</v>
      </c>
      <c r="F727" t="s">
        <v>2373</v>
      </c>
      <c r="G727" t="s">
        <v>2420</v>
      </c>
      <c r="H727" t="s">
        <v>2375</v>
      </c>
      <c r="I727" t="b">
        <f>COUNTIF(Estadísticas!I:I,'centraldecomunicacion.es'!H727)&gt;0</f>
        <v>0</v>
      </c>
    </row>
    <row r="728" spans="1:9">
      <c r="A728" t="s">
        <v>2421</v>
      </c>
      <c r="B728" t="s">
        <v>63</v>
      </c>
      <c r="C728" t="s">
        <v>2422</v>
      </c>
      <c r="D728" t="s">
        <v>2333</v>
      </c>
      <c r="E728" t="s">
        <v>13</v>
      </c>
      <c r="F728" t="s">
        <v>2423</v>
      </c>
      <c r="G728" t="s">
        <v>2424</v>
      </c>
      <c r="H728" t="s">
        <v>2425</v>
      </c>
      <c r="I728" t="b">
        <f>COUNTIF(Estadísticas!I:I,'centraldecomunicacion.es'!H728)&gt;0</f>
        <v>1</v>
      </c>
    </row>
    <row r="729" spans="1:9" hidden="1">
      <c r="A729" t="s">
        <v>2426</v>
      </c>
      <c r="B729" t="s">
        <v>43</v>
      </c>
      <c r="C729" t="s">
        <v>2427</v>
      </c>
      <c r="D729" t="s">
        <v>682</v>
      </c>
      <c r="E729" t="s">
        <v>13</v>
      </c>
      <c r="F729" t="s">
        <v>25</v>
      </c>
      <c r="G729" t="s">
        <v>25</v>
      </c>
      <c r="H729" t="s">
        <v>21</v>
      </c>
      <c r="I729" t="b">
        <f>COUNTIF(Estadísticas!I:I,'centraldecomunicacion.es'!H729)&gt;0</f>
        <v>0</v>
      </c>
    </row>
    <row r="730" spans="1:9" hidden="1">
      <c r="A730" t="s">
        <v>2428</v>
      </c>
      <c r="B730" t="s">
        <v>63</v>
      </c>
      <c r="C730" t="s">
        <v>2429</v>
      </c>
      <c r="D730" t="s">
        <v>2317</v>
      </c>
      <c r="E730" t="s">
        <v>13</v>
      </c>
      <c r="F730" t="s">
        <v>25</v>
      </c>
      <c r="G730" t="s">
        <v>25</v>
      </c>
      <c r="H730" t="s">
        <v>21</v>
      </c>
      <c r="I730" t="b">
        <f>COUNTIF(Estadísticas!I:I,'centraldecomunicacion.es'!H730)&gt;0</f>
        <v>0</v>
      </c>
    </row>
    <row r="731" spans="1:9" hidden="1">
      <c r="A731" t="s">
        <v>2430</v>
      </c>
      <c r="B731" t="s">
        <v>63</v>
      </c>
      <c r="C731" t="s">
        <v>2431</v>
      </c>
      <c r="D731" t="s">
        <v>682</v>
      </c>
      <c r="E731" t="s">
        <v>13</v>
      </c>
      <c r="F731" t="s">
        <v>25</v>
      </c>
      <c r="G731" t="s">
        <v>2432</v>
      </c>
      <c r="H731" t="s">
        <v>21</v>
      </c>
      <c r="I731" t="b">
        <f>COUNTIF(Estadísticas!I:I,'centraldecomunicacion.es'!H731)&gt;0</f>
        <v>0</v>
      </c>
    </row>
    <row r="732" spans="1:9" hidden="1">
      <c r="A732" t="s">
        <v>2433</v>
      </c>
      <c r="B732" t="s">
        <v>43</v>
      </c>
      <c r="C732" t="s">
        <v>742</v>
      </c>
      <c r="D732" t="s">
        <v>682</v>
      </c>
      <c r="E732" t="s">
        <v>13</v>
      </c>
      <c r="F732" t="s">
        <v>25</v>
      </c>
      <c r="G732" t="s">
        <v>744</v>
      </c>
      <c r="H732" t="s">
        <v>21</v>
      </c>
      <c r="I732" t="b">
        <f>COUNTIF(Estadísticas!I:I,'centraldecomunicacion.es'!H732)&gt;0</f>
        <v>0</v>
      </c>
    </row>
    <row r="733" spans="1:9" hidden="1">
      <c r="A733" t="s">
        <v>93</v>
      </c>
      <c r="B733" t="s">
        <v>63</v>
      </c>
      <c r="C733" t="s">
        <v>2434</v>
      </c>
      <c r="D733" t="s">
        <v>682</v>
      </c>
      <c r="E733" t="s">
        <v>13</v>
      </c>
      <c r="F733" t="s">
        <v>341</v>
      </c>
      <c r="G733" t="s">
        <v>2435</v>
      </c>
      <c r="H733" t="s">
        <v>21</v>
      </c>
      <c r="I733" t="b">
        <f>COUNTIF(Estadísticas!I:I,'centraldecomunicacion.es'!H733)&gt;0</f>
        <v>0</v>
      </c>
    </row>
    <row r="734" spans="1:9" hidden="1">
      <c r="A734" t="s">
        <v>26</v>
      </c>
      <c r="B734" t="s">
        <v>10</v>
      </c>
      <c r="C734" t="s">
        <v>2436</v>
      </c>
      <c r="D734" t="s">
        <v>2317</v>
      </c>
      <c r="E734" t="s">
        <v>13</v>
      </c>
      <c r="F734" t="s">
        <v>143</v>
      </c>
      <c r="G734" t="s">
        <v>2270</v>
      </c>
      <c r="H734" t="s">
        <v>21</v>
      </c>
      <c r="I734" t="b">
        <f>COUNTIF(Estadísticas!I:I,'centraldecomunicacion.es'!H734)&gt;0</f>
        <v>0</v>
      </c>
    </row>
    <row r="735" spans="1:9" hidden="1">
      <c r="A735" t="s">
        <v>2437</v>
      </c>
      <c r="B735" t="s">
        <v>10</v>
      </c>
      <c r="C735" t="s">
        <v>2438</v>
      </c>
      <c r="D735" t="s">
        <v>682</v>
      </c>
      <c r="E735" t="s">
        <v>13</v>
      </c>
      <c r="F735" t="s">
        <v>71</v>
      </c>
      <c r="G735" t="s">
        <v>25</v>
      </c>
      <c r="H735" t="s">
        <v>72</v>
      </c>
      <c r="I735" t="b">
        <f>COUNTIF(Estadísticas!I:I,'centraldecomunicacion.es'!H735)&gt;0</f>
        <v>0</v>
      </c>
    </row>
    <row r="736" spans="1:9" hidden="1">
      <c r="A736" t="s">
        <v>2439</v>
      </c>
      <c r="B736" t="s">
        <v>63</v>
      </c>
      <c r="C736" t="s">
        <v>2440</v>
      </c>
      <c r="D736" t="s">
        <v>682</v>
      </c>
      <c r="E736" t="s">
        <v>13</v>
      </c>
      <c r="F736" t="s">
        <v>341</v>
      </c>
      <c r="G736" t="s">
        <v>2441</v>
      </c>
      <c r="H736" t="s">
        <v>21</v>
      </c>
      <c r="I736" t="b">
        <f>COUNTIF(Estadísticas!I:I,'centraldecomunicacion.es'!H736)&gt;0</f>
        <v>0</v>
      </c>
    </row>
    <row r="737" spans="1:9" hidden="1">
      <c r="A737" t="s">
        <v>2442</v>
      </c>
      <c r="B737" t="s">
        <v>33</v>
      </c>
      <c r="C737" t="s">
        <v>2443</v>
      </c>
      <c r="D737" t="s">
        <v>2333</v>
      </c>
      <c r="E737" t="s">
        <v>13</v>
      </c>
      <c r="F737" t="s">
        <v>2444</v>
      </c>
      <c r="G737" t="s">
        <v>2445</v>
      </c>
      <c r="H737" t="s">
        <v>21</v>
      </c>
      <c r="I737" t="b">
        <f>COUNTIF(Estadísticas!I:I,'centraldecomunicacion.es'!H737)&gt;0</f>
        <v>0</v>
      </c>
    </row>
    <row r="738" spans="1:9" hidden="1">
      <c r="A738" t="s">
        <v>2446</v>
      </c>
      <c r="B738" t="s">
        <v>63</v>
      </c>
      <c r="C738" t="s">
        <v>2447</v>
      </c>
      <c r="D738" t="s">
        <v>682</v>
      </c>
      <c r="E738" t="s">
        <v>13</v>
      </c>
      <c r="F738" t="s">
        <v>25</v>
      </c>
      <c r="G738" t="s">
        <v>2448</v>
      </c>
      <c r="H738" t="s">
        <v>21</v>
      </c>
      <c r="I738" t="b">
        <f>COUNTIF(Estadísticas!I:I,'centraldecomunicacion.es'!H738)&gt;0</f>
        <v>0</v>
      </c>
    </row>
    <row r="739" spans="1:9" hidden="1">
      <c r="A739" t="s">
        <v>1955</v>
      </c>
      <c r="B739" t="s">
        <v>43</v>
      </c>
      <c r="C739" t="s">
        <v>2449</v>
      </c>
      <c r="D739" t="s">
        <v>682</v>
      </c>
      <c r="E739" t="s">
        <v>13</v>
      </c>
      <c r="F739" t="s">
        <v>1957</v>
      </c>
      <c r="G739" t="s">
        <v>2450</v>
      </c>
      <c r="H739" t="s">
        <v>1958</v>
      </c>
      <c r="I739" t="b">
        <f>COUNTIF(Estadísticas!I:I,'centraldecomunicacion.es'!H739)&gt;0</f>
        <v>0</v>
      </c>
    </row>
    <row r="740" spans="1:9" hidden="1">
      <c r="A740" t="s">
        <v>2451</v>
      </c>
      <c r="B740" t="s">
        <v>43</v>
      </c>
      <c r="C740" t="s">
        <v>2452</v>
      </c>
      <c r="D740" t="s">
        <v>2317</v>
      </c>
      <c r="E740" t="s">
        <v>13</v>
      </c>
      <c r="F740" t="s">
        <v>25</v>
      </c>
      <c r="G740" t="s">
        <v>2453</v>
      </c>
      <c r="H740" t="s">
        <v>21</v>
      </c>
      <c r="I740" t="b">
        <f>COUNTIF(Estadísticas!I:I,'centraldecomunicacion.es'!H740)&gt;0</f>
        <v>0</v>
      </c>
    </row>
    <row r="741" spans="1:9" hidden="1">
      <c r="A741" t="s">
        <v>69</v>
      </c>
      <c r="B741" t="s">
        <v>43</v>
      </c>
      <c r="C741" t="s">
        <v>2454</v>
      </c>
      <c r="D741" t="s">
        <v>682</v>
      </c>
      <c r="E741" t="s">
        <v>13</v>
      </c>
      <c r="F741" t="s">
        <v>25</v>
      </c>
      <c r="G741" t="s">
        <v>2455</v>
      </c>
      <c r="H741" t="s">
        <v>21</v>
      </c>
      <c r="I741" t="b">
        <f>COUNTIF(Estadísticas!I:I,'centraldecomunicacion.es'!H741)&gt;0</f>
        <v>0</v>
      </c>
    </row>
    <row r="742" spans="1:9" hidden="1">
      <c r="A742" t="s">
        <v>2456</v>
      </c>
      <c r="B742" t="s">
        <v>63</v>
      </c>
      <c r="C742" t="s">
        <v>2457</v>
      </c>
      <c r="D742" t="s">
        <v>682</v>
      </c>
      <c r="E742" t="s">
        <v>13</v>
      </c>
      <c r="F742" t="s">
        <v>25</v>
      </c>
      <c r="G742" t="s">
        <v>2458</v>
      </c>
      <c r="H742" t="s">
        <v>21</v>
      </c>
      <c r="I742" t="b">
        <f>COUNTIF(Estadísticas!I:I,'centraldecomunicacion.es'!H742)&gt;0</f>
        <v>0</v>
      </c>
    </row>
    <row r="743" spans="1:9" hidden="1">
      <c r="A743" t="s">
        <v>2459</v>
      </c>
      <c r="B743" t="s">
        <v>63</v>
      </c>
      <c r="C743" t="s">
        <v>2460</v>
      </c>
      <c r="D743" t="s">
        <v>2387</v>
      </c>
      <c r="E743" t="s">
        <v>13</v>
      </c>
      <c r="F743" t="s">
        <v>19</v>
      </c>
      <c r="G743" t="s">
        <v>2461</v>
      </c>
      <c r="H743" t="s">
        <v>21</v>
      </c>
      <c r="I743" t="b">
        <f>COUNTIF(Estadísticas!I:I,'centraldecomunicacion.es'!H743)&gt;0</f>
        <v>0</v>
      </c>
    </row>
    <row r="744" spans="1:9" hidden="1">
      <c r="A744" t="s">
        <v>2462</v>
      </c>
      <c r="B744" t="s">
        <v>63</v>
      </c>
      <c r="C744" t="s">
        <v>2463</v>
      </c>
      <c r="D744" t="s">
        <v>682</v>
      </c>
      <c r="E744" t="s">
        <v>13</v>
      </c>
      <c r="F744" t="s">
        <v>25</v>
      </c>
      <c r="G744" t="s">
        <v>2464</v>
      </c>
      <c r="H744" t="s">
        <v>21</v>
      </c>
      <c r="I744" t="b">
        <f>COUNTIF(Estadísticas!I:I,'centraldecomunicacion.es'!H744)&gt;0</f>
        <v>0</v>
      </c>
    </row>
    <row r="745" spans="1:9" hidden="1">
      <c r="A745" t="s">
        <v>2465</v>
      </c>
      <c r="B745" t="s">
        <v>63</v>
      </c>
      <c r="C745" t="s">
        <v>2466</v>
      </c>
      <c r="D745" t="s">
        <v>682</v>
      </c>
      <c r="E745" t="s">
        <v>13</v>
      </c>
      <c r="F745" t="s">
        <v>49</v>
      </c>
      <c r="G745" t="s">
        <v>2467</v>
      </c>
      <c r="H745" t="s">
        <v>21</v>
      </c>
      <c r="I745" t="b">
        <f>COUNTIF(Estadísticas!I:I,'centraldecomunicacion.es'!H745)&gt;0</f>
        <v>0</v>
      </c>
    </row>
    <row r="746" spans="1:9" hidden="1">
      <c r="A746" t="s">
        <v>2468</v>
      </c>
      <c r="B746" t="s">
        <v>43</v>
      </c>
      <c r="C746" t="s">
        <v>2469</v>
      </c>
      <c r="D746" t="s">
        <v>682</v>
      </c>
      <c r="E746" t="s">
        <v>13</v>
      </c>
      <c r="F746" t="s">
        <v>25</v>
      </c>
      <c r="G746" t="s">
        <v>25</v>
      </c>
      <c r="H746" t="s">
        <v>21</v>
      </c>
      <c r="I746" t="b">
        <f>COUNTIF(Estadísticas!I:I,'centraldecomunicacion.es'!H746)&gt;0</f>
        <v>0</v>
      </c>
    </row>
    <row r="747" spans="1:9" hidden="1">
      <c r="A747" t="s">
        <v>2470</v>
      </c>
      <c r="B747" t="s">
        <v>10</v>
      </c>
      <c r="C747" t="s">
        <v>2471</v>
      </c>
      <c r="D747" t="s">
        <v>2381</v>
      </c>
      <c r="E747" t="s">
        <v>13</v>
      </c>
      <c r="F747" t="s">
        <v>25</v>
      </c>
      <c r="G747" t="s">
        <v>25</v>
      </c>
      <c r="H747" t="s">
        <v>21</v>
      </c>
      <c r="I747" t="b">
        <f>COUNTIF(Estadísticas!I:I,'centraldecomunicacion.es'!H747)&gt;0</f>
        <v>0</v>
      </c>
    </row>
    <row r="748" spans="1:9" hidden="1">
      <c r="A748" t="s">
        <v>1160</v>
      </c>
      <c r="B748" t="s">
        <v>43</v>
      </c>
      <c r="C748" t="s">
        <v>2429</v>
      </c>
      <c r="D748" t="s">
        <v>2317</v>
      </c>
      <c r="E748" t="s">
        <v>13</v>
      </c>
      <c r="F748" t="s">
        <v>25</v>
      </c>
      <c r="G748" t="s">
        <v>25</v>
      </c>
      <c r="H748" t="s">
        <v>21</v>
      </c>
      <c r="I748" t="b">
        <f>COUNTIF(Estadísticas!I:I,'centraldecomunicacion.es'!H748)&gt;0</f>
        <v>0</v>
      </c>
    </row>
    <row r="749" spans="1:9" hidden="1">
      <c r="A749" t="s">
        <v>2472</v>
      </c>
      <c r="B749" t="s">
        <v>43</v>
      </c>
      <c r="C749" t="s">
        <v>25</v>
      </c>
      <c r="D749" t="s">
        <v>2330</v>
      </c>
      <c r="E749" t="s">
        <v>25</v>
      </c>
      <c r="F749" t="s">
        <v>2473</v>
      </c>
      <c r="G749" t="s">
        <v>2474</v>
      </c>
      <c r="H749" t="s">
        <v>2475</v>
      </c>
      <c r="I749" t="b">
        <f>COUNTIF(Estadísticas!I:I,'centraldecomunicacion.es'!H749)&gt;0</f>
        <v>0</v>
      </c>
    </row>
    <row r="750" spans="1:9" hidden="1">
      <c r="A750" t="s">
        <v>2476</v>
      </c>
      <c r="B750" t="s">
        <v>43</v>
      </c>
      <c r="C750" t="s">
        <v>2477</v>
      </c>
      <c r="D750" t="s">
        <v>682</v>
      </c>
      <c r="E750" t="s">
        <v>13</v>
      </c>
      <c r="F750" t="s">
        <v>25</v>
      </c>
      <c r="G750" t="s">
        <v>25</v>
      </c>
      <c r="H750" t="s">
        <v>21</v>
      </c>
      <c r="I750" t="b">
        <f>COUNTIF(Estadísticas!I:I,'centraldecomunicacion.es'!H750)&gt;0</f>
        <v>0</v>
      </c>
    </row>
    <row r="751" spans="1:9" hidden="1">
      <c r="A751" t="s">
        <v>2478</v>
      </c>
      <c r="B751" t="s">
        <v>43</v>
      </c>
      <c r="C751" t="s">
        <v>2479</v>
      </c>
      <c r="D751" t="s">
        <v>2317</v>
      </c>
      <c r="E751" t="s">
        <v>13</v>
      </c>
      <c r="F751" t="s">
        <v>2480</v>
      </c>
      <c r="G751" t="s">
        <v>2481</v>
      </c>
      <c r="H751" t="s">
        <v>2482</v>
      </c>
      <c r="I751" t="b">
        <f>COUNTIF(Estadísticas!I:I,'centraldecomunicacion.es'!H751)&gt;0</f>
        <v>0</v>
      </c>
    </row>
    <row r="752" spans="1:9" hidden="1">
      <c r="A752" t="s">
        <v>2483</v>
      </c>
      <c r="B752" t="s">
        <v>63</v>
      </c>
      <c r="C752" t="s">
        <v>2484</v>
      </c>
      <c r="D752" t="s">
        <v>682</v>
      </c>
      <c r="E752" t="s">
        <v>13</v>
      </c>
      <c r="F752" t="s">
        <v>25</v>
      </c>
      <c r="G752" t="s">
        <v>2485</v>
      </c>
      <c r="H752" t="s">
        <v>21</v>
      </c>
      <c r="I752" t="b">
        <f>COUNTIF(Estadísticas!I:I,'centraldecomunicacion.es'!H752)&gt;0</f>
        <v>0</v>
      </c>
    </row>
    <row r="753" spans="1:9" hidden="1">
      <c r="A753" t="s">
        <v>63</v>
      </c>
      <c r="B753" t="s">
        <v>63</v>
      </c>
      <c r="C753" t="s">
        <v>2486</v>
      </c>
      <c r="D753" t="s">
        <v>682</v>
      </c>
      <c r="E753" t="s">
        <v>13</v>
      </c>
      <c r="F753" t="s">
        <v>25</v>
      </c>
      <c r="G753" t="s">
        <v>2361</v>
      </c>
      <c r="H753" t="s">
        <v>21</v>
      </c>
      <c r="I753" t="b">
        <f>COUNTIF(Estadísticas!I:I,'centraldecomunicacion.es'!H753)&gt;0</f>
        <v>0</v>
      </c>
    </row>
    <row r="754" spans="1:9">
      <c r="A754" t="s">
        <v>2487</v>
      </c>
      <c r="B754" t="s">
        <v>63</v>
      </c>
      <c r="C754" t="s">
        <v>2488</v>
      </c>
      <c r="D754" t="s">
        <v>682</v>
      </c>
      <c r="E754" t="s">
        <v>13</v>
      </c>
      <c r="F754" t="s">
        <v>2489</v>
      </c>
      <c r="G754" t="s">
        <v>2490</v>
      </c>
      <c r="H754" t="s">
        <v>2491</v>
      </c>
      <c r="I754" t="b">
        <f>COUNTIF(Estadísticas!I:I,'centraldecomunicacion.es'!H754)&gt;0</f>
        <v>1</v>
      </c>
    </row>
    <row r="755" spans="1:9" hidden="1">
      <c r="A755" t="s">
        <v>2492</v>
      </c>
      <c r="B755" t="s">
        <v>63</v>
      </c>
      <c r="C755" t="s">
        <v>2493</v>
      </c>
      <c r="D755" t="s">
        <v>2387</v>
      </c>
      <c r="E755" t="s">
        <v>13</v>
      </c>
      <c r="F755" t="s">
        <v>25</v>
      </c>
      <c r="G755" t="s">
        <v>2494</v>
      </c>
      <c r="H755" t="s">
        <v>21</v>
      </c>
      <c r="I755" t="b">
        <f>COUNTIF(Estadísticas!I:I,'centraldecomunicacion.es'!H755)&gt;0</f>
        <v>0</v>
      </c>
    </row>
    <row r="756" spans="1:9" hidden="1">
      <c r="A756" t="s">
        <v>2495</v>
      </c>
      <c r="B756" t="s">
        <v>105</v>
      </c>
      <c r="C756" t="s">
        <v>2496</v>
      </c>
      <c r="D756" t="s">
        <v>2333</v>
      </c>
      <c r="E756" t="s">
        <v>13</v>
      </c>
      <c r="F756" t="s">
        <v>25</v>
      </c>
      <c r="G756" t="s">
        <v>25</v>
      </c>
      <c r="H756" t="s">
        <v>21</v>
      </c>
      <c r="I756" t="b">
        <f>COUNTIF(Estadísticas!I:I,'centraldecomunicacion.es'!H756)&gt;0</f>
        <v>0</v>
      </c>
    </row>
    <row r="757" spans="1:9" hidden="1">
      <c r="A757" t="s">
        <v>43</v>
      </c>
      <c r="B757" t="s">
        <v>33</v>
      </c>
      <c r="C757" t="s">
        <v>2497</v>
      </c>
      <c r="D757" t="s">
        <v>2317</v>
      </c>
      <c r="E757" t="s">
        <v>13</v>
      </c>
      <c r="F757" t="s">
        <v>25</v>
      </c>
      <c r="G757" t="s">
        <v>2498</v>
      </c>
      <c r="H757" t="s">
        <v>21</v>
      </c>
      <c r="I757" t="b">
        <f>COUNTIF(Estadísticas!I:I,'centraldecomunicacion.es'!H757)&gt;0</f>
        <v>0</v>
      </c>
    </row>
    <row r="758" spans="1:9" hidden="1">
      <c r="A758" t="s">
        <v>2499</v>
      </c>
      <c r="B758" t="s">
        <v>63</v>
      </c>
      <c r="C758" t="s">
        <v>2500</v>
      </c>
      <c r="D758" t="s">
        <v>682</v>
      </c>
      <c r="E758" t="s">
        <v>13</v>
      </c>
      <c r="F758" t="s">
        <v>341</v>
      </c>
      <c r="G758" t="s">
        <v>2501</v>
      </c>
      <c r="H758" t="s">
        <v>21</v>
      </c>
      <c r="I758" t="b">
        <f>COUNTIF(Estadísticas!I:I,'centraldecomunicacion.es'!H758)&gt;0</f>
        <v>0</v>
      </c>
    </row>
    <row r="759" spans="1:9" hidden="1">
      <c r="A759" t="s">
        <v>2502</v>
      </c>
      <c r="B759" t="s">
        <v>63</v>
      </c>
      <c r="C759" t="s">
        <v>2503</v>
      </c>
      <c r="D759" t="s">
        <v>2317</v>
      </c>
      <c r="E759" t="s">
        <v>13</v>
      </c>
      <c r="F759" t="s">
        <v>25</v>
      </c>
      <c r="G759" t="s">
        <v>2504</v>
      </c>
      <c r="H759" t="s">
        <v>21</v>
      </c>
      <c r="I759" t="b">
        <f>COUNTIF(Estadísticas!I:I,'centraldecomunicacion.es'!H759)&gt;0</f>
        <v>0</v>
      </c>
    </row>
    <row r="760" spans="1:9" hidden="1">
      <c r="A760" t="s">
        <v>2505</v>
      </c>
      <c r="B760" t="s">
        <v>63</v>
      </c>
      <c r="C760" t="s">
        <v>2506</v>
      </c>
      <c r="D760" t="s">
        <v>682</v>
      </c>
      <c r="E760" t="s">
        <v>13</v>
      </c>
      <c r="F760" t="s">
        <v>2507</v>
      </c>
      <c r="G760" t="s">
        <v>2508</v>
      </c>
      <c r="H760" t="s">
        <v>2509</v>
      </c>
      <c r="I760" t="b">
        <f>COUNTIF(Estadísticas!I:I,'centraldecomunicacion.es'!H760)&gt;0</f>
        <v>0</v>
      </c>
    </row>
    <row r="761" spans="1:9" hidden="1">
      <c r="A761" t="s">
        <v>2510</v>
      </c>
      <c r="B761" t="s">
        <v>63</v>
      </c>
      <c r="C761" t="s">
        <v>2511</v>
      </c>
      <c r="D761" t="s">
        <v>682</v>
      </c>
      <c r="E761" t="s">
        <v>13</v>
      </c>
      <c r="F761" t="s">
        <v>25</v>
      </c>
      <c r="G761" t="s">
        <v>2512</v>
      </c>
      <c r="H761" t="s">
        <v>21</v>
      </c>
      <c r="I761" t="b">
        <f>COUNTIF(Estadísticas!I:I,'centraldecomunicacion.es'!H761)&gt;0</f>
        <v>0</v>
      </c>
    </row>
    <row r="762" spans="1:9" hidden="1">
      <c r="A762" t="s">
        <v>2513</v>
      </c>
      <c r="B762" t="s">
        <v>63</v>
      </c>
      <c r="C762" t="s">
        <v>2514</v>
      </c>
      <c r="D762" t="s">
        <v>2317</v>
      </c>
      <c r="E762" t="s">
        <v>13</v>
      </c>
      <c r="F762" t="s">
        <v>25</v>
      </c>
      <c r="G762" t="s">
        <v>25</v>
      </c>
      <c r="H762" t="s">
        <v>21</v>
      </c>
      <c r="I762" t="b">
        <f>COUNTIF(Estadísticas!I:I,'centraldecomunicacion.es'!H762)&gt;0</f>
        <v>0</v>
      </c>
    </row>
    <row r="763" spans="1:9" hidden="1">
      <c r="A763" t="s">
        <v>2515</v>
      </c>
      <c r="B763" t="s">
        <v>63</v>
      </c>
      <c r="C763" t="s">
        <v>2516</v>
      </c>
      <c r="D763" t="s">
        <v>682</v>
      </c>
      <c r="E763" t="s">
        <v>13</v>
      </c>
      <c r="F763" t="s">
        <v>341</v>
      </c>
      <c r="G763" t="s">
        <v>2501</v>
      </c>
      <c r="H763" t="s">
        <v>21</v>
      </c>
      <c r="I763" t="b">
        <f>COUNTIF(Estadísticas!I:I,'centraldecomunicacion.es'!H763)&gt;0</f>
        <v>0</v>
      </c>
    </row>
    <row r="764" spans="1:9" hidden="1">
      <c r="A764" t="s">
        <v>2517</v>
      </c>
      <c r="B764" t="s">
        <v>63</v>
      </c>
      <c r="C764" t="s">
        <v>2518</v>
      </c>
      <c r="D764" t="s">
        <v>682</v>
      </c>
      <c r="E764" t="s">
        <v>13</v>
      </c>
      <c r="F764" t="s">
        <v>25</v>
      </c>
      <c r="G764" t="s">
        <v>2519</v>
      </c>
      <c r="H764" t="s">
        <v>21</v>
      </c>
      <c r="I764" t="b">
        <f>COUNTIF(Estadísticas!I:I,'centraldecomunicacion.es'!H764)&gt;0</f>
        <v>0</v>
      </c>
    </row>
    <row r="765" spans="1:9" hidden="1">
      <c r="A765" t="s">
        <v>2520</v>
      </c>
      <c r="B765" t="s">
        <v>63</v>
      </c>
      <c r="C765" t="s">
        <v>2429</v>
      </c>
      <c r="D765" t="s">
        <v>2317</v>
      </c>
      <c r="E765" t="s">
        <v>13</v>
      </c>
      <c r="F765" t="s">
        <v>25</v>
      </c>
      <c r="G765" t="s">
        <v>25</v>
      </c>
      <c r="H765" t="s">
        <v>21</v>
      </c>
      <c r="I765" t="b">
        <f>COUNTIF(Estadísticas!I:I,'centraldecomunicacion.es'!H765)&gt;0</f>
        <v>0</v>
      </c>
    </row>
    <row r="766" spans="1:9" hidden="1">
      <c r="A766" t="s">
        <v>2521</v>
      </c>
      <c r="B766" t="s">
        <v>105</v>
      </c>
      <c r="C766" t="s">
        <v>2522</v>
      </c>
      <c r="D766" t="s">
        <v>682</v>
      </c>
      <c r="E766" t="s">
        <v>13</v>
      </c>
      <c r="F766" t="s">
        <v>2523</v>
      </c>
      <c r="G766" t="s">
        <v>2524</v>
      </c>
      <c r="H766" t="s">
        <v>2525</v>
      </c>
      <c r="I766" t="b">
        <f>COUNTIF(Estadísticas!I:I,'centraldecomunicacion.es'!H766)&gt;0</f>
        <v>0</v>
      </c>
    </row>
    <row r="767" spans="1:9" hidden="1">
      <c r="A767" t="s">
        <v>2526</v>
      </c>
      <c r="B767" t="s">
        <v>43</v>
      </c>
      <c r="C767" t="s">
        <v>2527</v>
      </c>
      <c r="D767" t="s">
        <v>2528</v>
      </c>
      <c r="E767" t="s">
        <v>13</v>
      </c>
      <c r="F767" t="s">
        <v>25</v>
      </c>
      <c r="G767" t="s">
        <v>25</v>
      </c>
      <c r="H767" t="s">
        <v>21</v>
      </c>
      <c r="I767" t="b">
        <f>COUNTIF(Estadísticas!I:I,'centraldecomunicacion.es'!H767)&gt;0</f>
        <v>0</v>
      </c>
    </row>
    <row r="768" spans="1:9" hidden="1">
      <c r="A768" t="s">
        <v>2529</v>
      </c>
      <c r="B768" t="s">
        <v>10</v>
      </c>
      <c r="C768" t="s">
        <v>2530</v>
      </c>
      <c r="D768" t="s">
        <v>2528</v>
      </c>
      <c r="E768" t="s">
        <v>13</v>
      </c>
      <c r="F768" t="s">
        <v>2531</v>
      </c>
      <c r="G768" t="s">
        <v>2532</v>
      </c>
      <c r="H768" t="s">
        <v>2533</v>
      </c>
      <c r="I768" t="b">
        <f>COUNTIF(Estadísticas!I:I,'centraldecomunicacion.es'!H768)&gt;0</f>
        <v>0</v>
      </c>
    </row>
    <row r="769" spans="1:9" hidden="1">
      <c r="A769" t="s">
        <v>2534</v>
      </c>
      <c r="B769" t="s">
        <v>63</v>
      </c>
      <c r="C769" t="s">
        <v>2535</v>
      </c>
      <c r="D769" t="s">
        <v>2387</v>
      </c>
      <c r="E769" t="s">
        <v>13</v>
      </c>
      <c r="F769" t="s">
        <v>25</v>
      </c>
      <c r="G769" t="s">
        <v>2536</v>
      </c>
      <c r="H769" t="s">
        <v>21</v>
      </c>
      <c r="I769" t="b">
        <f>COUNTIF(Estadísticas!I:I,'centraldecomunicacion.es'!H769)&gt;0</f>
        <v>0</v>
      </c>
    </row>
    <row r="770" spans="1:9" hidden="1">
      <c r="A770" t="s">
        <v>2537</v>
      </c>
      <c r="B770" t="s">
        <v>43</v>
      </c>
      <c r="C770" t="s">
        <v>2538</v>
      </c>
      <c r="D770" t="s">
        <v>2528</v>
      </c>
      <c r="E770" t="s">
        <v>13</v>
      </c>
      <c r="F770" t="s">
        <v>25</v>
      </c>
      <c r="G770" t="s">
        <v>25</v>
      </c>
      <c r="H770" t="s">
        <v>21</v>
      </c>
      <c r="I770" t="b">
        <f>COUNTIF(Estadísticas!I:I,'centraldecomunicacion.es'!H770)&gt;0</f>
        <v>0</v>
      </c>
    </row>
    <row r="771" spans="1:9" hidden="1">
      <c r="A771" t="s">
        <v>2539</v>
      </c>
      <c r="B771" t="s">
        <v>63</v>
      </c>
      <c r="C771" t="s">
        <v>2540</v>
      </c>
      <c r="D771" t="s">
        <v>682</v>
      </c>
      <c r="E771" t="s">
        <v>13</v>
      </c>
      <c r="F771" t="s">
        <v>25</v>
      </c>
      <c r="G771" t="s">
        <v>2541</v>
      </c>
      <c r="H771" t="s">
        <v>21</v>
      </c>
      <c r="I771" t="b">
        <f>COUNTIF(Estadísticas!I:I,'centraldecomunicacion.es'!H771)&gt;0</f>
        <v>0</v>
      </c>
    </row>
    <row r="772" spans="1:9" hidden="1">
      <c r="A772" t="s">
        <v>2542</v>
      </c>
      <c r="B772" t="s">
        <v>10</v>
      </c>
      <c r="C772" t="s">
        <v>2543</v>
      </c>
      <c r="D772" t="s">
        <v>2528</v>
      </c>
      <c r="E772" t="s">
        <v>13</v>
      </c>
      <c r="F772" t="s">
        <v>143</v>
      </c>
      <c r="G772" t="s">
        <v>2544</v>
      </c>
      <c r="H772" t="s">
        <v>21</v>
      </c>
      <c r="I772" t="b">
        <f>COUNTIF(Estadísticas!I:I,'centraldecomunicacion.es'!H772)&gt;0</f>
        <v>0</v>
      </c>
    </row>
    <row r="773" spans="1:9" hidden="1">
      <c r="A773" t="s">
        <v>2545</v>
      </c>
      <c r="B773" t="s">
        <v>33</v>
      </c>
      <c r="C773" t="s">
        <v>2546</v>
      </c>
      <c r="D773" t="s">
        <v>2528</v>
      </c>
      <c r="E773" t="s">
        <v>13</v>
      </c>
      <c r="F773" t="s">
        <v>25</v>
      </c>
      <c r="G773" t="s">
        <v>2547</v>
      </c>
      <c r="H773" t="s">
        <v>21</v>
      </c>
      <c r="I773" t="b">
        <f>COUNTIF(Estadísticas!I:I,'centraldecomunicacion.es'!H773)&gt;0</f>
        <v>0</v>
      </c>
    </row>
    <row r="774" spans="1:9" hidden="1">
      <c r="A774" t="s">
        <v>2548</v>
      </c>
      <c r="B774" t="s">
        <v>63</v>
      </c>
      <c r="C774" t="s">
        <v>2549</v>
      </c>
      <c r="D774" t="s">
        <v>682</v>
      </c>
      <c r="E774" t="s">
        <v>13</v>
      </c>
      <c r="F774" t="s">
        <v>25</v>
      </c>
      <c r="G774" t="s">
        <v>2550</v>
      </c>
      <c r="H774" t="s">
        <v>21</v>
      </c>
      <c r="I774" t="b">
        <f>COUNTIF(Estadísticas!I:I,'centraldecomunicacion.es'!H774)&gt;0</f>
        <v>0</v>
      </c>
    </row>
    <row r="775" spans="1:9" hidden="1">
      <c r="A775" t="s">
        <v>2551</v>
      </c>
      <c r="B775" t="s">
        <v>63</v>
      </c>
      <c r="C775" t="s">
        <v>2552</v>
      </c>
      <c r="D775" t="s">
        <v>682</v>
      </c>
      <c r="E775" t="s">
        <v>13</v>
      </c>
      <c r="F775" t="s">
        <v>25</v>
      </c>
      <c r="G775" t="s">
        <v>25</v>
      </c>
      <c r="H775" t="s">
        <v>21</v>
      </c>
      <c r="I775" t="b">
        <f>COUNTIF(Estadísticas!I:I,'centraldecomunicacion.es'!H775)&gt;0</f>
        <v>0</v>
      </c>
    </row>
    <row r="776" spans="1:9" hidden="1">
      <c r="A776" t="s">
        <v>2553</v>
      </c>
      <c r="B776" t="s">
        <v>43</v>
      </c>
      <c r="C776" t="s">
        <v>2554</v>
      </c>
      <c r="D776" t="s">
        <v>682</v>
      </c>
      <c r="E776" t="s">
        <v>13</v>
      </c>
      <c r="F776" t="s">
        <v>25</v>
      </c>
      <c r="G776" t="s">
        <v>25</v>
      </c>
      <c r="H776" t="s">
        <v>21</v>
      </c>
      <c r="I776" t="b">
        <f>COUNTIF(Estadísticas!I:I,'centraldecomunicacion.es'!H776)&gt;0</f>
        <v>0</v>
      </c>
    </row>
    <row r="777" spans="1:9" hidden="1">
      <c r="A777" t="s">
        <v>2555</v>
      </c>
      <c r="B777" t="s">
        <v>1552</v>
      </c>
      <c r="C777" t="s">
        <v>2556</v>
      </c>
      <c r="D777" t="s">
        <v>682</v>
      </c>
      <c r="E777" t="s">
        <v>13</v>
      </c>
      <c r="F777" t="s">
        <v>25</v>
      </c>
      <c r="G777" t="s">
        <v>2557</v>
      </c>
      <c r="H777" t="s">
        <v>21</v>
      </c>
      <c r="I777" t="b">
        <f>COUNTIF(Estadísticas!I:I,'centraldecomunicacion.es'!H777)&gt;0</f>
        <v>0</v>
      </c>
    </row>
    <row r="778" spans="1:9" hidden="1">
      <c r="A778" t="s">
        <v>2558</v>
      </c>
      <c r="B778" t="s">
        <v>105</v>
      </c>
      <c r="C778" t="s">
        <v>2559</v>
      </c>
      <c r="D778" t="s">
        <v>2528</v>
      </c>
      <c r="E778" t="s">
        <v>13</v>
      </c>
      <c r="F778" t="s">
        <v>25</v>
      </c>
      <c r="G778" t="s">
        <v>25</v>
      </c>
      <c r="H778" t="s">
        <v>21</v>
      </c>
      <c r="I778" t="b">
        <f>COUNTIF(Estadísticas!I:I,'centraldecomunicacion.es'!H778)&gt;0</f>
        <v>0</v>
      </c>
    </row>
    <row r="779" spans="1:9" hidden="1">
      <c r="A779" t="s">
        <v>2388</v>
      </c>
      <c r="B779" t="s">
        <v>10</v>
      </c>
      <c r="C779" t="s">
        <v>2560</v>
      </c>
      <c r="D779" t="s">
        <v>2528</v>
      </c>
      <c r="E779" t="s">
        <v>13</v>
      </c>
      <c r="F779" t="s">
        <v>2390</v>
      </c>
      <c r="G779" t="s">
        <v>2391</v>
      </c>
      <c r="H779" t="s">
        <v>2392</v>
      </c>
      <c r="I779" t="b">
        <f>COUNTIF(Estadísticas!I:I,'centraldecomunicacion.es'!H779)&gt;0</f>
        <v>0</v>
      </c>
    </row>
    <row r="780" spans="1:9" hidden="1">
      <c r="A780" t="s">
        <v>2561</v>
      </c>
      <c r="B780" t="s">
        <v>43</v>
      </c>
      <c r="C780" t="s">
        <v>2562</v>
      </c>
      <c r="D780" t="s">
        <v>2528</v>
      </c>
      <c r="E780" t="s">
        <v>13</v>
      </c>
      <c r="F780" t="s">
        <v>25</v>
      </c>
      <c r="G780" t="s">
        <v>2563</v>
      </c>
      <c r="H780" t="s">
        <v>21</v>
      </c>
      <c r="I780" t="b">
        <f>COUNTIF(Estadísticas!I:I,'centraldecomunicacion.es'!H780)&gt;0</f>
        <v>0</v>
      </c>
    </row>
    <row r="781" spans="1:9" hidden="1">
      <c r="A781" t="s">
        <v>2564</v>
      </c>
      <c r="B781" t="s">
        <v>43</v>
      </c>
      <c r="C781" t="s">
        <v>2565</v>
      </c>
      <c r="D781" t="s">
        <v>2528</v>
      </c>
      <c r="E781" t="s">
        <v>13</v>
      </c>
      <c r="F781" t="s">
        <v>2566</v>
      </c>
      <c r="G781" t="s">
        <v>2567</v>
      </c>
      <c r="H781" t="s">
        <v>2568</v>
      </c>
      <c r="I781" t="b">
        <f>COUNTIF(Estadísticas!I:I,'centraldecomunicacion.es'!H781)&gt;0</f>
        <v>0</v>
      </c>
    </row>
    <row r="782" spans="1:9" hidden="1">
      <c r="A782" t="s">
        <v>2569</v>
      </c>
      <c r="B782" t="s">
        <v>43</v>
      </c>
      <c r="C782" t="s">
        <v>2570</v>
      </c>
      <c r="D782" t="s">
        <v>2571</v>
      </c>
      <c r="E782" t="s">
        <v>13</v>
      </c>
      <c r="F782" t="s">
        <v>25</v>
      </c>
      <c r="G782" t="s">
        <v>2572</v>
      </c>
      <c r="H782" t="s">
        <v>21</v>
      </c>
      <c r="I782" t="b">
        <f>COUNTIF(Estadísticas!I:I,'centraldecomunicacion.es'!H782)&gt;0</f>
        <v>0</v>
      </c>
    </row>
    <row r="783" spans="1:9" hidden="1">
      <c r="A783" t="s">
        <v>2573</v>
      </c>
      <c r="B783" t="s">
        <v>2574</v>
      </c>
      <c r="C783" t="s">
        <v>2575</v>
      </c>
      <c r="D783" t="s">
        <v>682</v>
      </c>
      <c r="E783" t="s">
        <v>13</v>
      </c>
      <c r="F783" t="s">
        <v>2576</v>
      </c>
      <c r="G783" t="s">
        <v>2577</v>
      </c>
      <c r="H783" t="s">
        <v>2578</v>
      </c>
      <c r="I783" t="b">
        <f>COUNTIF(Estadísticas!I:I,'centraldecomunicacion.es'!H783)&gt;0</f>
        <v>0</v>
      </c>
    </row>
    <row r="784" spans="1:9" hidden="1">
      <c r="A784" t="s">
        <v>2579</v>
      </c>
      <c r="B784" t="s">
        <v>105</v>
      </c>
      <c r="C784" t="s">
        <v>25</v>
      </c>
      <c r="D784" t="s">
        <v>2330</v>
      </c>
      <c r="E784" t="s">
        <v>25</v>
      </c>
      <c r="F784" t="s">
        <v>2580</v>
      </c>
      <c r="G784" t="s">
        <v>2581</v>
      </c>
      <c r="H784" t="s">
        <v>2582</v>
      </c>
      <c r="I784" t="b">
        <f>COUNTIF(Estadísticas!I:I,'centraldecomunicacion.es'!H784)&gt;0</f>
        <v>0</v>
      </c>
    </row>
    <row r="785" spans="1:9" hidden="1">
      <c r="A785" t="s">
        <v>2583</v>
      </c>
      <c r="B785" t="s">
        <v>63</v>
      </c>
      <c r="C785" t="s">
        <v>2584</v>
      </c>
      <c r="D785" t="s">
        <v>2585</v>
      </c>
      <c r="E785" t="s">
        <v>13</v>
      </c>
      <c r="F785" t="s">
        <v>1943</v>
      </c>
      <c r="G785" t="s">
        <v>2586</v>
      </c>
      <c r="H785" t="s">
        <v>1944</v>
      </c>
      <c r="I785" t="b">
        <f>COUNTIF(Estadísticas!I:I,'centraldecomunicacion.es'!H785)&gt;0</f>
        <v>0</v>
      </c>
    </row>
    <row r="786" spans="1:9" hidden="1">
      <c r="A786" t="s">
        <v>2587</v>
      </c>
      <c r="B786" t="s">
        <v>43</v>
      </c>
      <c r="C786" t="s">
        <v>2588</v>
      </c>
      <c r="D786" t="s">
        <v>2571</v>
      </c>
      <c r="E786" t="s">
        <v>13</v>
      </c>
      <c r="F786" t="s">
        <v>25</v>
      </c>
      <c r="G786" t="s">
        <v>2589</v>
      </c>
      <c r="H786" t="s">
        <v>21</v>
      </c>
      <c r="I786" t="b">
        <f>COUNTIF(Estadísticas!I:I,'centraldecomunicacion.es'!H786)&gt;0</f>
        <v>0</v>
      </c>
    </row>
    <row r="787" spans="1:9" hidden="1">
      <c r="A787" t="s">
        <v>2590</v>
      </c>
      <c r="B787" t="s">
        <v>43</v>
      </c>
      <c r="C787" t="s">
        <v>2591</v>
      </c>
      <c r="D787" t="s">
        <v>2571</v>
      </c>
      <c r="E787" t="s">
        <v>13</v>
      </c>
      <c r="F787" t="s">
        <v>28</v>
      </c>
      <c r="G787" t="s">
        <v>2592</v>
      </c>
      <c r="H787" t="s">
        <v>21</v>
      </c>
      <c r="I787" t="b">
        <f>COUNTIF(Estadísticas!I:I,'centraldecomunicacion.es'!H787)&gt;0</f>
        <v>0</v>
      </c>
    </row>
    <row r="788" spans="1:9" hidden="1">
      <c r="A788" t="s">
        <v>2593</v>
      </c>
      <c r="B788" t="s">
        <v>43</v>
      </c>
      <c r="C788" t="s">
        <v>2594</v>
      </c>
      <c r="D788" t="s">
        <v>2571</v>
      </c>
      <c r="E788" t="s">
        <v>13</v>
      </c>
      <c r="F788" t="s">
        <v>25</v>
      </c>
      <c r="G788" t="s">
        <v>25</v>
      </c>
      <c r="H788" t="s">
        <v>21</v>
      </c>
      <c r="I788" t="b">
        <f>COUNTIF(Estadísticas!I:I,'centraldecomunicacion.es'!H788)&gt;0</f>
        <v>0</v>
      </c>
    </row>
    <row r="789" spans="1:9" hidden="1">
      <c r="A789" t="s">
        <v>2595</v>
      </c>
      <c r="B789" t="s">
        <v>43</v>
      </c>
      <c r="C789" t="s">
        <v>2596</v>
      </c>
      <c r="D789" t="s">
        <v>2571</v>
      </c>
      <c r="E789" t="s">
        <v>13</v>
      </c>
      <c r="F789" t="s">
        <v>2597</v>
      </c>
      <c r="G789" t="s">
        <v>2598</v>
      </c>
      <c r="H789" t="s">
        <v>21</v>
      </c>
      <c r="I789" t="b">
        <f>COUNTIF(Estadísticas!I:I,'centraldecomunicacion.es'!H789)&gt;0</f>
        <v>0</v>
      </c>
    </row>
    <row r="790" spans="1:9" hidden="1">
      <c r="A790" t="s">
        <v>2599</v>
      </c>
      <c r="B790" t="s">
        <v>63</v>
      </c>
      <c r="C790" t="s">
        <v>2600</v>
      </c>
      <c r="D790" t="s">
        <v>2585</v>
      </c>
      <c r="E790" t="s">
        <v>13</v>
      </c>
      <c r="F790" t="s">
        <v>2601</v>
      </c>
      <c r="G790" t="s">
        <v>2602</v>
      </c>
      <c r="H790" t="s">
        <v>2603</v>
      </c>
      <c r="I790" t="b">
        <f>COUNTIF(Estadísticas!I:I,'centraldecomunicacion.es'!H790)&gt;0</f>
        <v>0</v>
      </c>
    </row>
    <row r="791" spans="1:9" hidden="1">
      <c r="A791" t="s">
        <v>2604</v>
      </c>
      <c r="B791" t="s">
        <v>10</v>
      </c>
      <c r="C791" t="s">
        <v>2605</v>
      </c>
      <c r="D791" t="s">
        <v>2571</v>
      </c>
      <c r="E791" t="s">
        <v>13</v>
      </c>
      <c r="F791" t="s">
        <v>25</v>
      </c>
      <c r="G791" t="s">
        <v>2606</v>
      </c>
      <c r="H791" t="s">
        <v>21</v>
      </c>
      <c r="I791" t="b">
        <f>COUNTIF(Estadísticas!I:I,'centraldecomunicacion.es'!H791)&gt;0</f>
        <v>0</v>
      </c>
    </row>
    <row r="792" spans="1:9" hidden="1">
      <c r="A792" t="s">
        <v>2607</v>
      </c>
      <c r="B792" t="s">
        <v>43</v>
      </c>
      <c r="C792" t="s">
        <v>2608</v>
      </c>
      <c r="D792" t="s">
        <v>2571</v>
      </c>
      <c r="E792" t="s">
        <v>13</v>
      </c>
      <c r="F792" t="s">
        <v>25</v>
      </c>
      <c r="G792" t="s">
        <v>2609</v>
      </c>
      <c r="H792" t="s">
        <v>21</v>
      </c>
      <c r="I792" t="b">
        <f>COUNTIF(Estadísticas!I:I,'centraldecomunicacion.es'!H792)&gt;0</f>
        <v>0</v>
      </c>
    </row>
    <row r="793" spans="1:9" hidden="1">
      <c r="A793" t="s">
        <v>2610</v>
      </c>
      <c r="B793" t="s">
        <v>43</v>
      </c>
      <c r="C793" t="s">
        <v>2611</v>
      </c>
      <c r="D793" t="s">
        <v>2571</v>
      </c>
      <c r="E793" t="s">
        <v>13</v>
      </c>
      <c r="F793" t="s">
        <v>25</v>
      </c>
      <c r="G793" t="s">
        <v>2612</v>
      </c>
      <c r="H793" t="s">
        <v>21</v>
      </c>
      <c r="I793" t="b">
        <f>COUNTIF(Estadísticas!I:I,'centraldecomunicacion.es'!H793)&gt;0</f>
        <v>0</v>
      </c>
    </row>
    <row r="794" spans="1:9" hidden="1">
      <c r="A794" t="s">
        <v>2613</v>
      </c>
      <c r="B794" t="s">
        <v>10</v>
      </c>
      <c r="C794" t="s">
        <v>2614</v>
      </c>
      <c r="D794" t="s">
        <v>2571</v>
      </c>
      <c r="E794" t="s">
        <v>13</v>
      </c>
      <c r="F794" t="s">
        <v>2615</v>
      </c>
      <c r="G794" t="s">
        <v>2616</v>
      </c>
      <c r="H794" t="s">
        <v>2617</v>
      </c>
      <c r="I794" t="b">
        <f>COUNTIF(Estadísticas!I:I,'centraldecomunicacion.es'!H794)&gt;0</f>
        <v>0</v>
      </c>
    </row>
    <row r="795" spans="1:9" hidden="1">
      <c r="A795" t="s">
        <v>2618</v>
      </c>
      <c r="B795" t="s">
        <v>43</v>
      </c>
      <c r="C795" t="s">
        <v>2619</v>
      </c>
      <c r="D795" t="s">
        <v>2571</v>
      </c>
      <c r="E795" t="s">
        <v>13</v>
      </c>
      <c r="F795" t="s">
        <v>2620</v>
      </c>
      <c r="G795" t="s">
        <v>2621</v>
      </c>
      <c r="H795" t="s">
        <v>21</v>
      </c>
      <c r="I795" t="b">
        <f>COUNTIF(Estadísticas!I:I,'centraldecomunicacion.es'!H795)&gt;0</f>
        <v>0</v>
      </c>
    </row>
    <row r="796" spans="1:9" hidden="1">
      <c r="A796" t="s">
        <v>2622</v>
      </c>
      <c r="B796" t="s">
        <v>105</v>
      </c>
      <c r="C796" t="s">
        <v>25</v>
      </c>
      <c r="D796" t="s">
        <v>2330</v>
      </c>
      <c r="E796" t="s">
        <v>25</v>
      </c>
      <c r="F796" t="s">
        <v>2623</v>
      </c>
      <c r="G796" t="s">
        <v>2624</v>
      </c>
      <c r="H796" t="s">
        <v>2625</v>
      </c>
      <c r="I796" t="b">
        <f>COUNTIF(Estadísticas!I:I,'centraldecomunicacion.es'!H796)&gt;0</f>
        <v>0</v>
      </c>
    </row>
    <row r="797" spans="1:9" hidden="1">
      <c r="A797" t="s">
        <v>2626</v>
      </c>
      <c r="B797" t="s">
        <v>43</v>
      </c>
      <c r="C797" t="s">
        <v>2627</v>
      </c>
      <c r="D797" t="s">
        <v>2628</v>
      </c>
      <c r="E797" t="s">
        <v>13</v>
      </c>
      <c r="F797" t="s">
        <v>25</v>
      </c>
      <c r="G797" t="s">
        <v>2629</v>
      </c>
      <c r="H797" t="s">
        <v>21</v>
      </c>
      <c r="I797" t="b">
        <f>COUNTIF(Estadísticas!I:I,'centraldecomunicacion.es'!H797)&gt;0</f>
        <v>0</v>
      </c>
    </row>
    <row r="798" spans="1:9" hidden="1">
      <c r="A798" t="s">
        <v>2630</v>
      </c>
      <c r="B798" t="s">
        <v>63</v>
      </c>
      <c r="C798" t="s">
        <v>2631</v>
      </c>
      <c r="D798" t="s">
        <v>2528</v>
      </c>
      <c r="E798" t="s">
        <v>13</v>
      </c>
      <c r="F798" t="s">
        <v>25</v>
      </c>
      <c r="G798" t="s">
        <v>2632</v>
      </c>
      <c r="H798" t="s">
        <v>21</v>
      </c>
      <c r="I798" t="b">
        <f>COUNTIF(Estadísticas!I:I,'centraldecomunicacion.es'!H798)&gt;0</f>
        <v>0</v>
      </c>
    </row>
    <row r="799" spans="1:9" hidden="1">
      <c r="A799" t="s">
        <v>2633</v>
      </c>
      <c r="B799" t="s">
        <v>43</v>
      </c>
      <c r="C799" t="s">
        <v>2634</v>
      </c>
      <c r="D799" t="s">
        <v>682</v>
      </c>
      <c r="E799" t="s">
        <v>13</v>
      </c>
      <c r="F799" t="s">
        <v>25</v>
      </c>
      <c r="G799" t="s">
        <v>2635</v>
      </c>
      <c r="H799" t="s">
        <v>21</v>
      </c>
      <c r="I799" t="b">
        <f>COUNTIF(Estadísticas!I:I,'centraldecomunicacion.es'!H799)&gt;0</f>
        <v>0</v>
      </c>
    </row>
    <row r="800" spans="1:9" hidden="1">
      <c r="A800" t="s">
        <v>2636</v>
      </c>
      <c r="B800" t="s">
        <v>63</v>
      </c>
      <c r="C800" t="s">
        <v>2637</v>
      </c>
      <c r="D800" t="s">
        <v>682</v>
      </c>
      <c r="E800" t="s">
        <v>13</v>
      </c>
      <c r="F800" t="s">
        <v>25</v>
      </c>
      <c r="G800" t="s">
        <v>2638</v>
      </c>
      <c r="H800" t="s">
        <v>21</v>
      </c>
      <c r="I800" t="b">
        <f>COUNTIF(Estadísticas!I:I,'centraldecomunicacion.es'!H800)&gt;0</f>
        <v>0</v>
      </c>
    </row>
    <row r="801" spans="1:9" hidden="1">
      <c r="A801" t="s">
        <v>2639</v>
      </c>
      <c r="B801" t="s">
        <v>63</v>
      </c>
      <c r="C801" t="s">
        <v>2640</v>
      </c>
      <c r="D801" t="s">
        <v>2571</v>
      </c>
      <c r="E801" t="s">
        <v>13</v>
      </c>
      <c r="F801" t="s">
        <v>25</v>
      </c>
      <c r="G801" t="s">
        <v>2641</v>
      </c>
      <c r="H801" t="s">
        <v>21</v>
      </c>
      <c r="I801" t="b">
        <f>COUNTIF(Estadísticas!I:I,'centraldecomunicacion.es'!H801)&gt;0</f>
        <v>0</v>
      </c>
    </row>
    <row r="802" spans="1:9" hidden="1">
      <c r="A802" t="s">
        <v>2642</v>
      </c>
      <c r="B802" t="s">
        <v>43</v>
      </c>
      <c r="C802" t="s">
        <v>2643</v>
      </c>
      <c r="D802" t="s">
        <v>682</v>
      </c>
      <c r="E802" t="s">
        <v>13</v>
      </c>
      <c r="F802" t="s">
        <v>2644</v>
      </c>
      <c r="G802" t="s">
        <v>2645</v>
      </c>
      <c r="H802" t="s">
        <v>2646</v>
      </c>
      <c r="I802" t="b">
        <f>COUNTIF(Estadísticas!I:I,'centraldecomunicacion.es'!H802)&gt;0</f>
        <v>0</v>
      </c>
    </row>
    <row r="803" spans="1:9" hidden="1">
      <c r="A803" t="s">
        <v>2647</v>
      </c>
      <c r="B803" t="s">
        <v>63</v>
      </c>
      <c r="C803" t="s">
        <v>2648</v>
      </c>
      <c r="D803" t="s">
        <v>2528</v>
      </c>
      <c r="E803" t="s">
        <v>13</v>
      </c>
      <c r="F803" t="s">
        <v>19</v>
      </c>
      <c r="G803" t="s">
        <v>2649</v>
      </c>
      <c r="H803" t="s">
        <v>21</v>
      </c>
      <c r="I803" t="b">
        <f>COUNTIF(Estadísticas!I:I,'centraldecomunicacion.es'!H803)&gt;0</f>
        <v>0</v>
      </c>
    </row>
    <row r="804" spans="1:9" hidden="1">
      <c r="A804" t="s">
        <v>2650</v>
      </c>
      <c r="B804" t="s">
        <v>63</v>
      </c>
      <c r="C804" t="s">
        <v>2651</v>
      </c>
      <c r="D804" t="s">
        <v>2652</v>
      </c>
      <c r="E804" t="s">
        <v>13</v>
      </c>
      <c r="F804" t="s">
        <v>2653</v>
      </c>
      <c r="G804" t="s">
        <v>2654</v>
      </c>
      <c r="H804" t="s">
        <v>2655</v>
      </c>
      <c r="I804" t="b">
        <f>COUNTIF(Estadísticas!I:I,'centraldecomunicacion.es'!H804)&gt;0</f>
        <v>0</v>
      </c>
    </row>
    <row r="805" spans="1:9" hidden="1">
      <c r="A805" t="s">
        <v>2656</v>
      </c>
      <c r="B805" t="s">
        <v>43</v>
      </c>
      <c r="C805" t="s">
        <v>2657</v>
      </c>
      <c r="D805" t="s">
        <v>2571</v>
      </c>
      <c r="E805" t="s">
        <v>13</v>
      </c>
      <c r="F805" t="s">
        <v>2658</v>
      </c>
      <c r="G805" t="s">
        <v>2659</v>
      </c>
      <c r="H805" t="s">
        <v>2660</v>
      </c>
      <c r="I805" t="b">
        <f>COUNTIF(Estadísticas!I:I,'centraldecomunicacion.es'!H805)&gt;0</f>
        <v>0</v>
      </c>
    </row>
    <row r="806" spans="1:9" hidden="1">
      <c r="A806" t="s">
        <v>2661</v>
      </c>
      <c r="B806" t="s">
        <v>43</v>
      </c>
      <c r="C806" t="s">
        <v>2662</v>
      </c>
      <c r="D806" t="s">
        <v>2585</v>
      </c>
      <c r="E806" t="s">
        <v>13</v>
      </c>
      <c r="F806" t="s">
        <v>2663</v>
      </c>
      <c r="G806" t="s">
        <v>2664</v>
      </c>
      <c r="H806" t="s">
        <v>2665</v>
      </c>
      <c r="I806" t="b">
        <f>COUNTIF(Estadísticas!I:I,'centraldecomunicacion.es'!H806)&gt;0</f>
        <v>0</v>
      </c>
    </row>
    <row r="807" spans="1:9" hidden="1">
      <c r="A807" t="s">
        <v>2666</v>
      </c>
      <c r="B807" t="s">
        <v>33</v>
      </c>
      <c r="C807" t="s">
        <v>2667</v>
      </c>
      <c r="D807" t="s">
        <v>2668</v>
      </c>
      <c r="E807" t="s">
        <v>13</v>
      </c>
      <c r="F807" t="s">
        <v>25</v>
      </c>
      <c r="G807" t="s">
        <v>2669</v>
      </c>
      <c r="H807" t="s">
        <v>21</v>
      </c>
      <c r="I807" t="b">
        <f>COUNTIF(Estadísticas!I:I,'centraldecomunicacion.es'!H807)&gt;0</f>
        <v>0</v>
      </c>
    </row>
    <row r="808" spans="1:9" hidden="1">
      <c r="A808" t="s">
        <v>2670</v>
      </c>
      <c r="B808" t="s">
        <v>43</v>
      </c>
      <c r="C808" t="s">
        <v>2671</v>
      </c>
      <c r="D808" t="s">
        <v>2571</v>
      </c>
      <c r="E808" t="s">
        <v>13</v>
      </c>
      <c r="F808" t="s">
        <v>25</v>
      </c>
      <c r="G808" t="s">
        <v>2672</v>
      </c>
      <c r="H808" t="s">
        <v>21</v>
      </c>
      <c r="I808" t="b">
        <f>COUNTIF(Estadísticas!I:I,'centraldecomunicacion.es'!H808)&gt;0</f>
        <v>0</v>
      </c>
    </row>
    <row r="809" spans="1:9">
      <c r="A809" t="s">
        <v>2673</v>
      </c>
      <c r="B809" t="s">
        <v>43</v>
      </c>
      <c r="C809" t="s">
        <v>2674</v>
      </c>
      <c r="D809" t="s">
        <v>2675</v>
      </c>
      <c r="E809" t="s">
        <v>13</v>
      </c>
      <c r="F809" t="s">
        <v>2676</v>
      </c>
      <c r="G809" t="s">
        <v>2677</v>
      </c>
      <c r="H809" t="s">
        <v>2678</v>
      </c>
      <c r="I809" t="b">
        <f>COUNTIF(Estadísticas!I:I,'centraldecomunicacion.es'!H809)&gt;0</f>
        <v>1</v>
      </c>
    </row>
    <row r="810" spans="1:9" hidden="1">
      <c r="A810" t="s">
        <v>2679</v>
      </c>
      <c r="B810" t="s">
        <v>43</v>
      </c>
      <c r="C810" t="s">
        <v>2680</v>
      </c>
      <c r="D810" t="s">
        <v>2571</v>
      </c>
      <c r="E810" t="s">
        <v>13</v>
      </c>
      <c r="F810" t="s">
        <v>2681</v>
      </c>
      <c r="G810" t="s">
        <v>2682</v>
      </c>
      <c r="H810" t="s">
        <v>21</v>
      </c>
      <c r="I810" t="b">
        <f>COUNTIF(Estadísticas!I:I,'centraldecomunicacion.es'!H810)&gt;0</f>
        <v>0</v>
      </c>
    </row>
    <row r="811" spans="1:9" hidden="1">
      <c r="A811" t="s">
        <v>2683</v>
      </c>
      <c r="B811" t="s">
        <v>43</v>
      </c>
      <c r="C811" t="s">
        <v>2684</v>
      </c>
      <c r="D811" t="s">
        <v>682</v>
      </c>
      <c r="E811" t="s">
        <v>13</v>
      </c>
      <c r="F811" t="s">
        <v>25</v>
      </c>
      <c r="G811" t="s">
        <v>2685</v>
      </c>
      <c r="H811" t="s">
        <v>21</v>
      </c>
      <c r="I811" t="b">
        <f>COUNTIF(Estadísticas!I:I,'centraldecomunicacion.es'!H811)&gt;0</f>
        <v>0</v>
      </c>
    </row>
    <row r="812" spans="1:9" hidden="1">
      <c r="A812" t="s">
        <v>2686</v>
      </c>
      <c r="B812" t="s">
        <v>10</v>
      </c>
      <c r="C812" t="s">
        <v>2687</v>
      </c>
      <c r="D812" t="s">
        <v>2585</v>
      </c>
      <c r="E812" t="s">
        <v>13</v>
      </c>
      <c r="F812" t="s">
        <v>28</v>
      </c>
      <c r="G812" t="s">
        <v>2606</v>
      </c>
      <c r="H812" t="s">
        <v>21</v>
      </c>
      <c r="I812" t="b">
        <f>COUNTIF(Estadísticas!I:I,'centraldecomunicacion.es'!H812)&gt;0</f>
        <v>0</v>
      </c>
    </row>
    <row r="813" spans="1:9" hidden="1">
      <c r="A813" t="s">
        <v>2688</v>
      </c>
      <c r="B813" t="s">
        <v>63</v>
      </c>
      <c r="C813" t="s">
        <v>2689</v>
      </c>
      <c r="D813" t="s">
        <v>2675</v>
      </c>
      <c r="E813" t="s">
        <v>13</v>
      </c>
      <c r="F813" t="s">
        <v>25</v>
      </c>
      <c r="G813" t="s">
        <v>2690</v>
      </c>
      <c r="H813" t="s">
        <v>21</v>
      </c>
      <c r="I813" t="b">
        <f>COUNTIF(Estadísticas!I:I,'centraldecomunicacion.es'!H813)&gt;0</f>
        <v>0</v>
      </c>
    </row>
    <row r="814" spans="1:9">
      <c r="A814" t="s">
        <v>2691</v>
      </c>
      <c r="B814" t="s">
        <v>43</v>
      </c>
      <c r="C814" t="s">
        <v>2692</v>
      </c>
      <c r="D814" t="s">
        <v>2675</v>
      </c>
      <c r="E814" t="s">
        <v>13</v>
      </c>
      <c r="F814" t="s">
        <v>2676</v>
      </c>
      <c r="G814" t="s">
        <v>2677</v>
      </c>
      <c r="H814" t="s">
        <v>2678</v>
      </c>
      <c r="I814" t="b">
        <f>COUNTIF(Estadísticas!I:I,'centraldecomunicacion.es'!H814)&gt;0</f>
        <v>1</v>
      </c>
    </row>
    <row r="815" spans="1:9" hidden="1">
      <c r="A815" t="s">
        <v>2693</v>
      </c>
      <c r="B815" t="s">
        <v>43</v>
      </c>
      <c r="C815" t="s">
        <v>2694</v>
      </c>
      <c r="D815" t="s">
        <v>2695</v>
      </c>
      <c r="E815" t="s">
        <v>13</v>
      </c>
      <c r="F815" t="s">
        <v>49</v>
      </c>
      <c r="G815" t="s">
        <v>2696</v>
      </c>
      <c r="H815" t="s">
        <v>21</v>
      </c>
      <c r="I815" t="b">
        <f>COUNTIF(Estadísticas!I:I,'centraldecomunicacion.es'!H815)&gt;0</f>
        <v>0</v>
      </c>
    </row>
    <row r="816" spans="1:9" hidden="1">
      <c r="A816" t="s">
        <v>2470</v>
      </c>
      <c r="B816" t="s">
        <v>43</v>
      </c>
      <c r="C816" t="s">
        <v>2697</v>
      </c>
      <c r="D816" t="s">
        <v>2571</v>
      </c>
      <c r="E816" t="s">
        <v>13</v>
      </c>
      <c r="F816" t="s">
        <v>25</v>
      </c>
      <c r="G816" t="s">
        <v>25</v>
      </c>
      <c r="H816" t="s">
        <v>21</v>
      </c>
      <c r="I816" t="b">
        <f>COUNTIF(Estadísticas!I:I,'centraldecomunicacion.es'!H816)&gt;0</f>
        <v>0</v>
      </c>
    </row>
    <row r="817" spans="1:9" hidden="1">
      <c r="A817" t="s">
        <v>2698</v>
      </c>
      <c r="B817" t="s">
        <v>10</v>
      </c>
      <c r="C817" t="s">
        <v>2699</v>
      </c>
      <c r="D817" t="s">
        <v>2571</v>
      </c>
      <c r="E817" t="s">
        <v>13</v>
      </c>
      <c r="F817" t="s">
        <v>28</v>
      </c>
      <c r="G817" t="s">
        <v>2700</v>
      </c>
      <c r="H817" t="s">
        <v>21</v>
      </c>
      <c r="I817" t="b">
        <f>COUNTIF(Estadísticas!I:I,'centraldecomunicacion.es'!H817)&gt;0</f>
        <v>0</v>
      </c>
    </row>
    <row r="818" spans="1:9" hidden="1">
      <c r="A818" t="s">
        <v>2701</v>
      </c>
      <c r="B818" t="s">
        <v>43</v>
      </c>
      <c r="C818" t="s">
        <v>2702</v>
      </c>
      <c r="D818" t="s">
        <v>2675</v>
      </c>
      <c r="E818" t="s">
        <v>13</v>
      </c>
      <c r="F818" t="s">
        <v>2703</v>
      </c>
      <c r="G818" t="s">
        <v>2704</v>
      </c>
      <c r="H818" t="s">
        <v>21</v>
      </c>
      <c r="I818" t="b">
        <f>COUNTIF(Estadísticas!I:I,'centraldecomunicacion.es'!H818)&gt;0</f>
        <v>0</v>
      </c>
    </row>
    <row r="819" spans="1:9" hidden="1">
      <c r="A819" t="s">
        <v>2705</v>
      </c>
      <c r="B819" t="s">
        <v>33</v>
      </c>
      <c r="C819" t="s">
        <v>2706</v>
      </c>
      <c r="D819" t="s">
        <v>2707</v>
      </c>
      <c r="E819" t="s">
        <v>13</v>
      </c>
      <c r="F819" t="s">
        <v>25</v>
      </c>
      <c r="G819" t="s">
        <v>25</v>
      </c>
      <c r="H819" t="s">
        <v>21</v>
      </c>
      <c r="I819" t="b">
        <f>COUNTIF(Estadísticas!I:I,'centraldecomunicacion.es'!H819)&gt;0</f>
        <v>0</v>
      </c>
    </row>
    <row r="820" spans="1:9" hidden="1">
      <c r="A820" t="s">
        <v>2708</v>
      </c>
      <c r="B820" t="s">
        <v>105</v>
      </c>
      <c r="C820" t="s">
        <v>2709</v>
      </c>
      <c r="D820" t="s">
        <v>2571</v>
      </c>
      <c r="E820" t="s">
        <v>13</v>
      </c>
      <c r="F820" t="s">
        <v>25</v>
      </c>
      <c r="G820" t="s">
        <v>2710</v>
      </c>
      <c r="H820" t="s">
        <v>21</v>
      </c>
      <c r="I820" t="b">
        <f>COUNTIF(Estadísticas!I:I,'centraldecomunicacion.es'!H820)&gt;0</f>
        <v>0</v>
      </c>
    </row>
    <row r="821" spans="1:9" hidden="1">
      <c r="A821" t="s">
        <v>2711</v>
      </c>
      <c r="B821" t="s">
        <v>10</v>
      </c>
      <c r="C821" t="s">
        <v>2712</v>
      </c>
      <c r="D821" t="s">
        <v>820</v>
      </c>
      <c r="E821" t="s">
        <v>13</v>
      </c>
      <c r="F821" t="s">
        <v>2292</v>
      </c>
      <c r="G821" t="s">
        <v>2713</v>
      </c>
      <c r="H821" t="s">
        <v>21</v>
      </c>
      <c r="I821" t="b">
        <f>COUNTIF(Estadísticas!I:I,'centraldecomunicacion.es'!H821)&gt;0</f>
        <v>0</v>
      </c>
    </row>
    <row r="822" spans="1:9" hidden="1">
      <c r="A822" t="s">
        <v>2714</v>
      </c>
      <c r="B822" t="s">
        <v>43</v>
      </c>
      <c r="C822" t="s">
        <v>2715</v>
      </c>
      <c r="D822" t="s">
        <v>820</v>
      </c>
      <c r="E822" t="s">
        <v>13</v>
      </c>
      <c r="F822" t="s">
        <v>25</v>
      </c>
      <c r="G822" t="s">
        <v>2716</v>
      </c>
      <c r="H822" t="s">
        <v>21</v>
      </c>
      <c r="I822" t="b">
        <f>COUNTIF(Estadísticas!I:I,'centraldecomunicacion.es'!H822)&gt;0</f>
        <v>0</v>
      </c>
    </row>
    <row r="823" spans="1:9" hidden="1">
      <c r="A823" t="s">
        <v>2717</v>
      </c>
      <c r="B823" t="s">
        <v>43</v>
      </c>
      <c r="C823" t="s">
        <v>2718</v>
      </c>
      <c r="D823" t="s">
        <v>820</v>
      </c>
      <c r="E823" t="s">
        <v>13</v>
      </c>
      <c r="F823" t="s">
        <v>2719</v>
      </c>
      <c r="G823" t="s">
        <v>2720</v>
      </c>
      <c r="H823" t="s">
        <v>21</v>
      </c>
      <c r="I823" t="b">
        <f>COUNTIF(Estadísticas!I:I,'centraldecomunicacion.es'!H823)&gt;0</f>
        <v>0</v>
      </c>
    </row>
    <row r="824" spans="1:9" hidden="1">
      <c r="A824" t="s">
        <v>2721</v>
      </c>
      <c r="B824" t="s">
        <v>1552</v>
      </c>
      <c r="C824" t="s">
        <v>2722</v>
      </c>
      <c r="D824" t="s">
        <v>2528</v>
      </c>
      <c r="E824" t="s">
        <v>13</v>
      </c>
      <c r="F824" t="s">
        <v>2723</v>
      </c>
      <c r="G824" t="s">
        <v>2724</v>
      </c>
      <c r="H824" t="s">
        <v>21</v>
      </c>
      <c r="I824" t="b">
        <f>COUNTIF(Estadísticas!I:I,'centraldecomunicacion.es'!H824)&gt;0</f>
        <v>0</v>
      </c>
    </row>
    <row r="825" spans="1:9" hidden="1">
      <c r="A825" t="s">
        <v>2725</v>
      </c>
      <c r="B825" t="s">
        <v>63</v>
      </c>
      <c r="C825" t="s">
        <v>2726</v>
      </c>
      <c r="D825" t="s">
        <v>730</v>
      </c>
      <c r="E825" t="s">
        <v>13</v>
      </c>
      <c r="F825" t="s">
        <v>19</v>
      </c>
      <c r="G825" t="s">
        <v>2727</v>
      </c>
      <c r="H825" t="s">
        <v>21</v>
      </c>
      <c r="I825" t="b">
        <f>COUNTIF(Estadísticas!I:I,'centraldecomunicacion.es'!H825)&gt;0</f>
        <v>0</v>
      </c>
    </row>
    <row r="826" spans="1:9" hidden="1">
      <c r="A826" t="s">
        <v>2728</v>
      </c>
      <c r="B826" t="s">
        <v>43</v>
      </c>
      <c r="C826" t="s">
        <v>2729</v>
      </c>
      <c r="D826" t="s">
        <v>2675</v>
      </c>
      <c r="E826" t="s">
        <v>13</v>
      </c>
      <c r="F826" t="s">
        <v>25</v>
      </c>
      <c r="G826" t="s">
        <v>2730</v>
      </c>
      <c r="H826" t="s">
        <v>21</v>
      </c>
      <c r="I826" t="b">
        <f>COUNTIF(Estadísticas!I:I,'centraldecomunicacion.es'!H826)&gt;0</f>
        <v>0</v>
      </c>
    </row>
    <row r="827" spans="1:9" hidden="1">
      <c r="A827" t="s">
        <v>2731</v>
      </c>
      <c r="B827" t="s">
        <v>10</v>
      </c>
      <c r="C827" t="s">
        <v>2732</v>
      </c>
      <c r="D827" t="s">
        <v>730</v>
      </c>
      <c r="E827" t="s">
        <v>13</v>
      </c>
      <c r="F827" t="s">
        <v>25</v>
      </c>
      <c r="G827" t="s">
        <v>2733</v>
      </c>
      <c r="H827" t="s">
        <v>21</v>
      </c>
      <c r="I827" t="b">
        <f>COUNTIF(Estadísticas!I:I,'centraldecomunicacion.es'!H827)&gt;0</f>
        <v>0</v>
      </c>
    </row>
    <row r="828" spans="1:9" hidden="1">
      <c r="A828" t="s">
        <v>2734</v>
      </c>
      <c r="B828" t="s">
        <v>43</v>
      </c>
      <c r="C828" t="s">
        <v>2735</v>
      </c>
      <c r="D828" t="s">
        <v>2736</v>
      </c>
      <c r="E828" t="s">
        <v>13</v>
      </c>
      <c r="F828" t="s">
        <v>25</v>
      </c>
      <c r="G828" t="s">
        <v>2737</v>
      </c>
      <c r="H828" t="s">
        <v>21</v>
      </c>
      <c r="I828" t="b">
        <f>COUNTIF(Estadísticas!I:I,'centraldecomunicacion.es'!H828)&gt;0</f>
        <v>0</v>
      </c>
    </row>
    <row r="829" spans="1:9" hidden="1">
      <c r="A829" t="s">
        <v>2738</v>
      </c>
      <c r="B829" t="s">
        <v>43</v>
      </c>
      <c r="C829" t="s">
        <v>2739</v>
      </c>
      <c r="D829" t="s">
        <v>682</v>
      </c>
      <c r="E829" t="s">
        <v>13</v>
      </c>
      <c r="F829" t="s">
        <v>25</v>
      </c>
      <c r="G829" t="s">
        <v>25</v>
      </c>
      <c r="H829" t="s">
        <v>21</v>
      </c>
      <c r="I829" t="b">
        <f>COUNTIF(Estadísticas!I:I,'centraldecomunicacion.es'!H829)&gt;0</f>
        <v>0</v>
      </c>
    </row>
    <row r="830" spans="1:9" hidden="1">
      <c r="A830" t="s">
        <v>2740</v>
      </c>
      <c r="B830" t="s">
        <v>63</v>
      </c>
      <c r="C830" t="s">
        <v>2741</v>
      </c>
      <c r="D830" t="s">
        <v>730</v>
      </c>
      <c r="E830" t="s">
        <v>13</v>
      </c>
      <c r="F830" t="s">
        <v>2742</v>
      </c>
      <c r="G830" t="s">
        <v>2743</v>
      </c>
      <c r="H830" t="s">
        <v>21</v>
      </c>
      <c r="I830" t="b">
        <f>COUNTIF(Estadísticas!I:I,'centraldecomunicacion.es'!H830)&gt;0</f>
        <v>0</v>
      </c>
    </row>
    <row r="831" spans="1:9" hidden="1">
      <c r="A831" t="s">
        <v>2744</v>
      </c>
      <c r="B831" t="s">
        <v>43</v>
      </c>
      <c r="C831" t="s">
        <v>2745</v>
      </c>
      <c r="D831" t="s">
        <v>2746</v>
      </c>
      <c r="E831" t="s">
        <v>13</v>
      </c>
      <c r="F831" t="s">
        <v>25</v>
      </c>
      <c r="G831" t="s">
        <v>2747</v>
      </c>
      <c r="H831" t="s">
        <v>21</v>
      </c>
      <c r="I831" t="b">
        <f>COUNTIF(Estadísticas!I:I,'centraldecomunicacion.es'!H831)&gt;0</f>
        <v>0</v>
      </c>
    </row>
    <row r="832" spans="1:9" hidden="1">
      <c r="A832" t="s">
        <v>2748</v>
      </c>
      <c r="B832" t="s">
        <v>43</v>
      </c>
      <c r="C832" t="s">
        <v>2749</v>
      </c>
      <c r="D832" t="s">
        <v>820</v>
      </c>
      <c r="E832" t="s">
        <v>13</v>
      </c>
      <c r="F832" t="s">
        <v>25</v>
      </c>
      <c r="G832" t="s">
        <v>2750</v>
      </c>
      <c r="H832" t="s">
        <v>21</v>
      </c>
      <c r="I832" t="b">
        <f>COUNTIF(Estadísticas!I:I,'centraldecomunicacion.es'!H832)&gt;0</f>
        <v>0</v>
      </c>
    </row>
    <row r="833" spans="1:9" hidden="1">
      <c r="A833" t="s">
        <v>2751</v>
      </c>
      <c r="B833" t="s">
        <v>10</v>
      </c>
      <c r="C833" t="s">
        <v>2752</v>
      </c>
      <c r="D833" t="s">
        <v>1682</v>
      </c>
      <c r="E833" t="s">
        <v>13</v>
      </c>
      <c r="F833" t="s">
        <v>25</v>
      </c>
      <c r="G833" t="s">
        <v>2753</v>
      </c>
      <c r="H833" t="s">
        <v>21</v>
      </c>
      <c r="I833" t="b">
        <f>COUNTIF(Estadísticas!I:I,'centraldecomunicacion.es'!H833)&gt;0</f>
        <v>0</v>
      </c>
    </row>
    <row r="834" spans="1:9" hidden="1">
      <c r="A834" t="s">
        <v>2754</v>
      </c>
      <c r="B834" t="s">
        <v>10</v>
      </c>
      <c r="C834" t="s">
        <v>2755</v>
      </c>
      <c r="D834" t="s">
        <v>2756</v>
      </c>
      <c r="E834" t="s">
        <v>13</v>
      </c>
      <c r="F834" t="s">
        <v>276</v>
      </c>
      <c r="G834" t="s">
        <v>2757</v>
      </c>
      <c r="H834" t="s">
        <v>278</v>
      </c>
      <c r="I834" t="b">
        <f>COUNTIF(Estadísticas!I:I,'centraldecomunicacion.es'!H834)&gt;0</f>
        <v>0</v>
      </c>
    </row>
    <row r="835" spans="1:9" hidden="1">
      <c r="A835" t="s">
        <v>2758</v>
      </c>
      <c r="B835" t="s">
        <v>10</v>
      </c>
      <c r="C835" t="s">
        <v>2759</v>
      </c>
      <c r="D835" t="s">
        <v>820</v>
      </c>
      <c r="E835" t="s">
        <v>13</v>
      </c>
      <c r="F835" t="s">
        <v>25</v>
      </c>
      <c r="G835" t="s">
        <v>25</v>
      </c>
      <c r="H835" t="s">
        <v>21</v>
      </c>
      <c r="I835" t="b">
        <f>COUNTIF(Estadísticas!I:I,'centraldecomunicacion.es'!H835)&gt;0</f>
        <v>0</v>
      </c>
    </row>
    <row r="836" spans="1:9" hidden="1">
      <c r="A836" t="s">
        <v>2760</v>
      </c>
      <c r="B836" t="s">
        <v>33</v>
      </c>
      <c r="C836" t="s">
        <v>2761</v>
      </c>
      <c r="D836" t="s">
        <v>1682</v>
      </c>
      <c r="E836" t="s">
        <v>13</v>
      </c>
      <c r="F836" t="s">
        <v>25</v>
      </c>
      <c r="G836" t="s">
        <v>2762</v>
      </c>
      <c r="H836" t="s">
        <v>21</v>
      </c>
      <c r="I836" t="b">
        <f>COUNTIF(Estadísticas!I:I,'centraldecomunicacion.es'!H836)&gt;0</f>
        <v>0</v>
      </c>
    </row>
    <row r="837" spans="1:9">
      <c r="A837" t="s">
        <v>2763</v>
      </c>
      <c r="B837" t="s">
        <v>10</v>
      </c>
      <c r="C837" t="s">
        <v>2764</v>
      </c>
      <c r="D837" t="s">
        <v>785</v>
      </c>
      <c r="E837" t="s">
        <v>13</v>
      </c>
      <c r="F837" t="s">
        <v>53</v>
      </c>
      <c r="G837" t="s">
        <v>2765</v>
      </c>
      <c r="H837" t="s">
        <v>55</v>
      </c>
      <c r="I837" t="b">
        <f>COUNTIF(Estadísticas!I:I,'centraldecomunicacion.es'!H837)&gt;0</f>
        <v>1</v>
      </c>
    </row>
    <row r="838" spans="1:9" hidden="1">
      <c r="A838" t="s">
        <v>2766</v>
      </c>
      <c r="B838" t="s">
        <v>43</v>
      </c>
      <c r="C838" t="s">
        <v>2767</v>
      </c>
      <c r="D838" t="s">
        <v>1682</v>
      </c>
      <c r="E838" t="s">
        <v>13</v>
      </c>
      <c r="F838" t="s">
        <v>25</v>
      </c>
      <c r="G838" t="s">
        <v>2768</v>
      </c>
      <c r="H838" t="s">
        <v>21</v>
      </c>
      <c r="I838" t="b">
        <f>COUNTIF(Estadísticas!I:I,'centraldecomunicacion.es'!H838)&gt;0</f>
        <v>0</v>
      </c>
    </row>
    <row r="839" spans="1:9" hidden="1">
      <c r="A839" t="s">
        <v>26</v>
      </c>
      <c r="B839" t="s">
        <v>10</v>
      </c>
      <c r="C839" t="s">
        <v>2769</v>
      </c>
      <c r="D839" t="s">
        <v>2746</v>
      </c>
      <c r="E839" t="s">
        <v>13</v>
      </c>
      <c r="F839" t="s">
        <v>143</v>
      </c>
      <c r="G839" t="s">
        <v>2770</v>
      </c>
      <c r="H839" t="s">
        <v>21</v>
      </c>
      <c r="I839" t="b">
        <f>COUNTIF(Estadísticas!I:I,'centraldecomunicacion.es'!H839)&gt;0</f>
        <v>0</v>
      </c>
    </row>
    <row r="840" spans="1:9" hidden="1">
      <c r="A840" t="s">
        <v>2771</v>
      </c>
      <c r="B840" t="s">
        <v>10</v>
      </c>
      <c r="C840" t="s">
        <v>2772</v>
      </c>
      <c r="D840" t="s">
        <v>2773</v>
      </c>
      <c r="E840" t="s">
        <v>13</v>
      </c>
      <c r="F840" t="s">
        <v>28</v>
      </c>
      <c r="G840" t="s">
        <v>2774</v>
      </c>
      <c r="H840" t="s">
        <v>21</v>
      </c>
      <c r="I840" t="b">
        <f>COUNTIF(Estadísticas!I:I,'centraldecomunicacion.es'!H840)&gt;0</f>
        <v>0</v>
      </c>
    </row>
    <row r="841" spans="1:9" hidden="1">
      <c r="A841" t="s">
        <v>2775</v>
      </c>
      <c r="B841" t="s">
        <v>63</v>
      </c>
      <c r="C841" t="s">
        <v>2776</v>
      </c>
      <c r="D841" t="s">
        <v>2756</v>
      </c>
      <c r="E841" t="s">
        <v>13</v>
      </c>
      <c r="F841" t="s">
        <v>25</v>
      </c>
      <c r="G841" t="s">
        <v>2777</v>
      </c>
      <c r="H841" t="s">
        <v>21</v>
      </c>
      <c r="I841" t="b">
        <f>COUNTIF(Estadísticas!I:I,'centraldecomunicacion.es'!H841)&gt;0</f>
        <v>0</v>
      </c>
    </row>
    <row r="842" spans="1:9" hidden="1">
      <c r="A842" t="s">
        <v>2778</v>
      </c>
      <c r="B842" t="s">
        <v>63</v>
      </c>
      <c r="C842" t="s">
        <v>2779</v>
      </c>
      <c r="D842" t="s">
        <v>820</v>
      </c>
      <c r="E842" t="s">
        <v>13</v>
      </c>
      <c r="F842" t="s">
        <v>25</v>
      </c>
      <c r="G842" t="s">
        <v>2780</v>
      </c>
      <c r="H842" t="s">
        <v>21</v>
      </c>
      <c r="I842" t="b">
        <f>COUNTIF(Estadísticas!I:I,'centraldecomunicacion.es'!H842)&gt;0</f>
        <v>0</v>
      </c>
    </row>
    <row r="843" spans="1:9" hidden="1">
      <c r="A843" t="s">
        <v>2781</v>
      </c>
      <c r="B843" t="s">
        <v>43</v>
      </c>
      <c r="C843" t="s">
        <v>2782</v>
      </c>
      <c r="D843" t="s">
        <v>2746</v>
      </c>
      <c r="E843" t="s">
        <v>13</v>
      </c>
      <c r="F843" t="s">
        <v>25</v>
      </c>
      <c r="G843" t="s">
        <v>2783</v>
      </c>
      <c r="H843" t="s">
        <v>21</v>
      </c>
      <c r="I843" t="b">
        <f>COUNTIF(Estadísticas!I:I,'centraldecomunicacion.es'!H843)&gt;0</f>
        <v>0</v>
      </c>
    </row>
    <row r="844" spans="1:9" hidden="1">
      <c r="A844" t="s">
        <v>2784</v>
      </c>
      <c r="B844" t="s">
        <v>43</v>
      </c>
      <c r="C844" t="s">
        <v>2785</v>
      </c>
      <c r="D844" t="s">
        <v>820</v>
      </c>
      <c r="E844" t="s">
        <v>13</v>
      </c>
      <c r="F844" t="s">
        <v>2786</v>
      </c>
      <c r="G844" t="s">
        <v>2787</v>
      </c>
      <c r="H844" t="s">
        <v>2788</v>
      </c>
      <c r="I844" t="b">
        <f>COUNTIF(Estadísticas!I:I,'centraldecomunicacion.es'!H844)&gt;0</f>
        <v>0</v>
      </c>
    </row>
    <row r="845" spans="1:9" hidden="1">
      <c r="A845" t="s">
        <v>2789</v>
      </c>
      <c r="B845" t="s">
        <v>43</v>
      </c>
      <c r="C845" t="s">
        <v>2790</v>
      </c>
      <c r="D845" t="s">
        <v>730</v>
      </c>
      <c r="E845" t="s">
        <v>13</v>
      </c>
      <c r="F845" t="s">
        <v>28</v>
      </c>
      <c r="G845" t="s">
        <v>2791</v>
      </c>
      <c r="H845" t="s">
        <v>21</v>
      </c>
      <c r="I845" t="b">
        <f>COUNTIF(Estadísticas!I:I,'centraldecomunicacion.es'!H845)&gt;0</f>
        <v>0</v>
      </c>
    </row>
    <row r="846" spans="1:9" hidden="1">
      <c r="A846" t="s">
        <v>2792</v>
      </c>
      <c r="B846" t="s">
        <v>43</v>
      </c>
      <c r="C846" t="s">
        <v>2793</v>
      </c>
      <c r="D846" t="s">
        <v>730</v>
      </c>
      <c r="E846" t="s">
        <v>13</v>
      </c>
      <c r="F846" t="s">
        <v>25</v>
      </c>
      <c r="G846" t="s">
        <v>25</v>
      </c>
      <c r="H846" t="s">
        <v>21</v>
      </c>
      <c r="I846" t="b">
        <f>COUNTIF(Estadísticas!I:I,'centraldecomunicacion.es'!H846)&gt;0</f>
        <v>0</v>
      </c>
    </row>
    <row r="847" spans="1:9" hidden="1">
      <c r="A847" t="s">
        <v>2794</v>
      </c>
      <c r="B847" t="s">
        <v>63</v>
      </c>
      <c r="C847" t="s">
        <v>2795</v>
      </c>
      <c r="D847" t="s">
        <v>820</v>
      </c>
      <c r="E847" t="s">
        <v>13</v>
      </c>
      <c r="F847" t="s">
        <v>2796</v>
      </c>
      <c r="G847" t="s">
        <v>2797</v>
      </c>
      <c r="H847" t="s">
        <v>1762</v>
      </c>
      <c r="I847" t="b">
        <f>COUNTIF(Estadísticas!I:I,'centraldecomunicacion.es'!H847)&gt;0</f>
        <v>0</v>
      </c>
    </row>
    <row r="848" spans="1:9" hidden="1">
      <c r="A848" t="s">
        <v>2798</v>
      </c>
      <c r="B848" t="s">
        <v>43</v>
      </c>
      <c r="C848" t="s">
        <v>2799</v>
      </c>
      <c r="D848" t="s">
        <v>2585</v>
      </c>
      <c r="E848" t="s">
        <v>13</v>
      </c>
      <c r="F848" t="s">
        <v>25</v>
      </c>
      <c r="G848" t="s">
        <v>2800</v>
      </c>
      <c r="H848" t="s">
        <v>21</v>
      </c>
      <c r="I848" t="b">
        <f>COUNTIF(Estadísticas!I:I,'centraldecomunicacion.es'!H848)&gt;0</f>
        <v>0</v>
      </c>
    </row>
    <row r="849" spans="1:9" hidden="1">
      <c r="A849" t="s">
        <v>2801</v>
      </c>
      <c r="B849" t="s">
        <v>63</v>
      </c>
      <c r="C849" t="s">
        <v>2802</v>
      </c>
      <c r="D849" t="s">
        <v>820</v>
      </c>
      <c r="E849" t="s">
        <v>13</v>
      </c>
      <c r="F849" t="s">
        <v>25</v>
      </c>
      <c r="G849" t="s">
        <v>2803</v>
      </c>
      <c r="H849" t="s">
        <v>21</v>
      </c>
      <c r="I849" t="b">
        <f>COUNTIF(Estadísticas!I:I,'centraldecomunicacion.es'!H849)&gt;0</f>
        <v>0</v>
      </c>
    </row>
    <row r="850" spans="1:9" hidden="1">
      <c r="A850" t="s">
        <v>705</v>
      </c>
      <c r="B850" t="s">
        <v>25</v>
      </c>
      <c r="C850" t="s">
        <v>2804</v>
      </c>
      <c r="D850" t="s">
        <v>682</v>
      </c>
      <c r="E850" t="s">
        <v>13</v>
      </c>
      <c r="F850" t="s">
        <v>25</v>
      </c>
      <c r="G850" t="s">
        <v>2805</v>
      </c>
      <c r="H850" t="s">
        <v>21</v>
      </c>
      <c r="I850" t="b">
        <f>COUNTIF(Estadísticas!I:I,'centraldecomunicacion.es'!H850)&gt;0</f>
        <v>0</v>
      </c>
    </row>
    <row r="851" spans="1:9" hidden="1">
      <c r="A851" t="s">
        <v>2806</v>
      </c>
      <c r="B851" t="s">
        <v>43</v>
      </c>
      <c r="C851" t="s">
        <v>2807</v>
      </c>
      <c r="D851" t="s">
        <v>2808</v>
      </c>
      <c r="E851" t="s">
        <v>13</v>
      </c>
      <c r="F851" t="s">
        <v>25</v>
      </c>
      <c r="G851" t="s">
        <v>2809</v>
      </c>
      <c r="H851" t="s">
        <v>21</v>
      </c>
      <c r="I851" t="b">
        <f>COUNTIF(Estadísticas!I:I,'centraldecomunicacion.es'!H851)&gt;0</f>
        <v>0</v>
      </c>
    </row>
    <row r="852" spans="1:9" hidden="1">
      <c r="A852" t="s">
        <v>2810</v>
      </c>
      <c r="B852" t="s">
        <v>10</v>
      </c>
      <c r="C852" t="s">
        <v>2811</v>
      </c>
      <c r="D852" t="s">
        <v>2695</v>
      </c>
      <c r="E852" t="s">
        <v>13</v>
      </c>
      <c r="F852" t="s">
        <v>25</v>
      </c>
      <c r="G852" t="s">
        <v>2812</v>
      </c>
      <c r="H852" t="s">
        <v>21</v>
      </c>
      <c r="I852" t="b">
        <f>COUNTIF(Estadísticas!I:I,'centraldecomunicacion.es'!H852)&gt;0</f>
        <v>0</v>
      </c>
    </row>
    <row r="853" spans="1:9" hidden="1">
      <c r="A853" t="s">
        <v>2813</v>
      </c>
      <c r="B853" t="s">
        <v>63</v>
      </c>
      <c r="C853" t="s">
        <v>2814</v>
      </c>
      <c r="D853" t="s">
        <v>820</v>
      </c>
      <c r="E853" t="s">
        <v>13</v>
      </c>
      <c r="F853" t="s">
        <v>25</v>
      </c>
      <c r="G853" t="s">
        <v>2815</v>
      </c>
      <c r="H853" t="s">
        <v>21</v>
      </c>
      <c r="I853" t="b">
        <f>COUNTIF(Estadísticas!I:I,'centraldecomunicacion.es'!H853)&gt;0</f>
        <v>0</v>
      </c>
    </row>
    <row r="854" spans="1:9" hidden="1">
      <c r="A854" t="s">
        <v>2816</v>
      </c>
      <c r="B854" t="s">
        <v>63</v>
      </c>
      <c r="C854" t="s">
        <v>2817</v>
      </c>
      <c r="D854" t="s">
        <v>820</v>
      </c>
      <c r="E854" t="s">
        <v>13</v>
      </c>
      <c r="F854" t="s">
        <v>2818</v>
      </c>
      <c r="G854" t="s">
        <v>2819</v>
      </c>
      <c r="H854" t="s">
        <v>2820</v>
      </c>
      <c r="I854" t="b">
        <f>COUNTIF(Estadísticas!I:I,'centraldecomunicacion.es'!H854)&gt;0</f>
        <v>0</v>
      </c>
    </row>
    <row r="855" spans="1:9" hidden="1">
      <c r="A855" t="s">
        <v>2821</v>
      </c>
      <c r="B855" t="s">
        <v>33</v>
      </c>
      <c r="C855" t="s">
        <v>2822</v>
      </c>
      <c r="D855" t="s">
        <v>2823</v>
      </c>
      <c r="E855" t="s">
        <v>13</v>
      </c>
      <c r="F855" t="s">
        <v>25</v>
      </c>
      <c r="G855" t="s">
        <v>2824</v>
      </c>
      <c r="H855" t="s">
        <v>21</v>
      </c>
      <c r="I855" t="b">
        <f>COUNTIF(Estadísticas!I:I,'centraldecomunicacion.es'!H855)&gt;0</f>
        <v>0</v>
      </c>
    </row>
    <row r="856" spans="1:9">
      <c r="A856" t="s">
        <v>2825</v>
      </c>
      <c r="B856" t="s">
        <v>2826</v>
      </c>
      <c r="C856" t="s">
        <v>2827</v>
      </c>
      <c r="D856" t="s">
        <v>682</v>
      </c>
      <c r="E856" t="s">
        <v>13</v>
      </c>
      <c r="F856" t="s">
        <v>2828</v>
      </c>
      <c r="G856" t="s">
        <v>2450</v>
      </c>
      <c r="H856" t="s">
        <v>334</v>
      </c>
      <c r="I856" t="b">
        <f>COUNTIF(Estadísticas!I:I,'centraldecomunicacion.es'!H856)&gt;0</f>
        <v>1</v>
      </c>
    </row>
    <row r="857" spans="1:9" hidden="1">
      <c r="A857" t="s">
        <v>2829</v>
      </c>
      <c r="B857" t="s">
        <v>771</v>
      </c>
      <c r="C857" t="s">
        <v>696</v>
      </c>
      <c r="D857" t="s">
        <v>682</v>
      </c>
      <c r="E857" t="s">
        <v>13</v>
      </c>
      <c r="F857" t="s">
        <v>25</v>
      </c>
      <c r="G857" t="s">
        <v>25</v>
      </c>
      <c r="H857" t="s">
        <v>21</v>
      </c>
      <c r="I857" t="b">
        <f>COUNTIF(Estadísticas!I:I,'centraldecomunicacion.es'!H857)&gt;0</f>
        <v>0</v>
      </c>
    </row>
    <row r="858" spans="1:9" hidden="1">
      <c r="A858" t="s">
        <v>2830</v>
      </c>
      <c r="B858" t="s">
        <v>63</v>
      </c>
      <c r="C858" t="s">
        <v>2831</v>
      </c>
      <c r="D858" t="s">
        <v>2832</v>
      </c>
      <c r="E858" t="s">
        <v>13</v>
      </c>
      <c r="F858" t="s">
        <v>2833</v>
      </c>
      <c r="G858" t="s">
        <v>2834</v>
      </c>
      <c r="H858" t="s">
        <v>21</v>
      </c>
      <c r="I858" t="b">
        <f>COUNTIF(Estadísticas!I:I,'centraldecomunicacion.es'!H858)&gt;0</f>
        <v>0</v>
      </c>
    </row>
    <row r="859" spans="1:9" hidden="1">
      <c r="A859" t="s">
        <v>2835</v>
      </c>
      <c r="B859" t="s">
        <v>43</v>
      </c>
      <c r="C859" t="s">
        <v>2836</v>
      </c>
      <c r="D859" t="s">
        <v>719</v>
      </c>
      <c r="E859" t="s">
        <v>13</v>
      </c>
      <c r="F859" t="s">
        <v>28</v>
      </c>
      <c r="G859" t="s">
        <v>2837</v>
      </c>
      <c r="H859" t="s">
        <v>21</v>
      </c>
      <c r="I859" t="b">
        <f>COUNTIF(Estadísticas!I:I,'centraldecomunicacion.es'!H859)&gt;0</f>
        <v>0</v>
      </c>
    </row>
    <row r="860" spans="1:9" hidden="1">
      <c r="A860" t="s">
        <v>2838</v>
      </c>
      <c r="B860" t="s">
        <v>10</v>
      </c>
      <c r="C860" t="s">
        <v>2839</v>
      </c>
      <c r="D860" t="s">
        <v>719</v>
      </c>
      <c r="E860" t="s">
        <v>13</v>
      </c>
      <c r="F860" t="s">
        <v>2840</v>
      </c>
      <c r="G860" t="s">
        <v>2841</v>
      </c>
      <c r="H860" t="s">
        <v>2842</v>
      </c>
      <c r="I860" t="b">
        <f>COUNTIF(Estadísticas!I:I,'centraldecomunicacion.es'!H860)&gt;0</f>
        <v>0</v>
      </c>
    </row>
    <row r="861" spans="1:9" hidden="1">
      <c r="A861" t="s">
        <v>2843</v>
      </c>
      <c r="B861" t="s">
        <v>10</v>
      </c>
      <c r="C861" t="s">
        <v>2844</v>
      </c>
      <c r="D861" t="s">
        <v>719</v>
      </c>
      <c r="E861" t="s">
        <v>13</v>
      </c>
      <c r="F861" t="s">
        <v>386</v>
      </c>
      <c r="G861" t="s">
        <v>2845</v>
      </c>
      <c r="H861" t="s">
        <v>21</v>
      </c>
      <c r="I861" t="b">
        <f>COUNTIF(Estadísticas!I:I,'centraldecomunicacion.es'!H861)&gt;0</f>
        <v>0</v>
      </c>
    </row>
    <row r="862" spans="1:9" hidden="1">
      <c r="A862" t="s">
        <v>2846</v>
      </c>
      <c r="B862" t="s">
        <v>33</v>
      </c>
      <c r="C862" t="s">
        <v>2847</v>
      </c>
      <c r="D862" t="s">
        <v>719</v>
      </c>
      <c r="E862" t="s">
        <v>13</v>
      </c>
      <c r="F862" t="s">
        <v>28</v>
      </c>
      <c r="G862" t="s">
        <v>2848</v>
      </c>
      <c r="H862" t="s">
        <v>21</v>
      </c>
      <c r="I862" t="b">
        <f>COUNTIF(Estadísticas!I:I,'centraldecomunicacion.es'!H862)&gt;0</f>
        <v>0</v>
      </c>
    </row>
    <row r="863" spans="1:9" hidden="1">
      <c r="A863" t="s">
        <v>2849</v>
      </c>
      <c r="B863" t="s">
        <v>10</v>
      </c>
      <c r="C863" t="s">
        <v>2850</v>
      </c>
      <c r="D863" t="s">
        <v>719</v>
      </c>
      <c r="E863" t="s">
        <v>13</v>
      </c>
      <c r="F863" t="s">
        <v>2851</v>
      </c>
      <c r="G863" t="s">
        <v>2852</v>
      </c>
      <c r="H863" t="s">
        <v>21</v>
      </c>
      <c r="I863" t="b">
        <f>COUNTIF(Estadísticas!I:I,'centraldecomunicacion.es'!H863)&gt;0</f>
        <v>0</v>
      </c>
    </row>
    <row r="864" spans="1:9" hidden="1">
      <c r="A864" t="s">
        <v>2853</v>
      </c>
      <c r="B864" t="s">
        <v>10</v>
      </c>
      <c r="C864" t="s">
        <v>25</v>
      </c>
      <c r="D864" t="s">
        <v>2854</v>
      </c>
      <c r="E864" t="s">
        <v>25</v>
      </c>
      <c r="F864" t="s">
        <v>25</v>
      </c>
      <c r="G864" t="s">
        <v>2855</v>
      </c>
      <c r="H864" t="s">
        <v>21</v>
      </c>
      <c r="I864" t="b">
        <f>COUNTIF(Estadísticas!I:I,'centraldecomunicacion.es'!H864)&gt;0</f>
        <v>0</v>
      </c>
    </row>
    <row r="865" spans="1:9" hidden="1">
      <c r="A865" t="s">
        <v>2856</v>
      </c>
      <c r="B865" t="s">
        <v>10</v>
      </c>
      <c r="C865" t="s">
        <v>2857</v>
      </c>
      <c r="D865" t="s">
        <v>719</v>
      </c>
      <c r="E865" t="s">
        <v>13</v>
      </c>
      <c r="F865" t="s">
        <v>2858</v>
      </c>
      <c r="G865" t="s">
        <v>2859</v>
      </c>
      <c r="H865" t="s">
        <v>21</v>
      </c>
      <c r="I865" t="b">
        <f>COUNTIF(Estadísticas!I:I,'centraldecomunicacion.es'!H865)&gt;0</f>
        <v>0</v>
      </c>
    </row>
    <row r="866" spans="1:9" hidden="1">
      <c r="A866" t="s">
        <v>2860</v>
      </c>
      <c r="B866" t="s">
        <v>10</v>
      </c>
      <c r="C866" t="s">
        <v>2861</v>
      </c>
      <c r="D866" t="s">
        <v>719</v>
      </c>
      <c r="E866" t="s">
        <v>13</v>
      </c>
      <c r="F866" t="s">
        <v>2862</v>
      </c>
      <c r="G866" t="s">
        <v>2863</v>
      </c>
      <c r="H866" t="s">
        <v>2864</v>
      </c>
      <c r="I866" t="b">
        <f>COUNTIF(Estadísticas!I:I,'centraldecomunicacion.es'!H866)&gt;0</f>
        <v>0</v>
      </c>
    </row>
    <row r="867" spans="1:9" hidden="1">
      <c r="A867" t="s">
        <v>2865</v>
      </c>
      <c r="B867" t="s">
        <v>10</v>
      </c>
      <c r="C867" t="s">
        <v>2866</v>
      </c>
      <c r="D867" t="s">
        <v>719</v>
      </c>
      <c r="E867" t="s">
        <v>13</v>
      </c>
      <c r="F867" t="s">
        <v>25</v>
      </c>
      <c r="G867" t="s">
        <v>2867</v>
      </c>
      <c r="H867" t="s">
        <v>21</v>
      </c>
      <c r="I867" t="b">
        <f>COUNTIF(Estadísticas!I:I,'centraldecomunicacion.es'!H867)&gt;0</f>
        <v>0</v>
      </c>
    </row>
    <row r="868" spans="1:9">
      <c r="A868" t="s">
        <v>2868</v>
      </c>
      <c r="B868" t="s">
        <v>10</v>
      </c>
      <c r="C868" t="s">
        <v>2869</v>
      </c>
      <c r="D868" t="s">
        <v>719</v>
      </c>
      <c r="E868" t="s">
        <v>13</v>
      </c>
      <c r="F868" t="s">
        <v>2870</v>
      </c>
      <c r="G868" t="s">
        <v>2871</v>
      </c>
      <c r="H868" t="s">
        <v>2872</v>
      </c>
      <c r="I868" t="b">
        <f>COUNTIF(Estadísticas!I:I,'centraldecomunicacion.es'!H868)&gt;0</f>
        <v>1</v>
      </c>
    </row>
    <row r="869" spans="1:9" hidden="1">
      <c r="A869" t="s">
        <v>2873</v>
      </c>
      <c r="B869" t="s">
        <v>10</v>
      </c>
      <c r="C869" t="s">
        <v>2874</v>
      </c>
      <c r="D869" t="s">
        <v>719</v>
      </c>
      <c r="E869" t="s">
        <v>13</v>
      </c>
      <c r="F869" t="s">
        <v>49</v>
      </c>
      <c r="G869" t="s">
        <v>2875</v>
      </c>
      <c r="H869" t="s">
        <v>21</v>
      </c>
      <c r="I869" t="b">
        <f>COUNTIF(Estadísticas!I:I,'centraldecomunicacion.es'!H869)&gt;0</f>
        <v>0</v>
      </c>
    </row>
    <row r="870" spans="1:9" hidden="1">
      <c r="A870" t="s">
        <v>2876</v>
      </c>
      <c r="B870" t="s">
        <v>10</v>
      </c>
      <c r="C870" t="s">
        <v>2877</v>
      </c>
      <c r="D870" t="s">
        <v>719</v>
      </c>
      <c r="E870" t="s">
        <v>13</v>
      </c>
      <c r="F870" t="s">
        <v>28</v>
      </c>
      <c r="G870" t="s">
        <v>2878</v>
      </c>
      <c r="H870" t="s">
        <v>21</v>
      </c>
      <c r="I870" t="b">
        <f>COUNTIF(Estadísticas!I:I,'centraldecomunicacion.es'!H870)&gt;0</f>
        <v>0</v>
      </c>
    </row>
    <row r="871" spans="1:9" hidden="1">
      <c r="A871" t="s">
        <v>2879</v>
      </c>
      <c r="B871" t="s">
        <v>43</v>
      </c>
      <c r="C871" t="s">
        <v>2880</v>
      </c>
      <c r="D871" t="s">
        <v>719</v>
      </c>
      <c r="E871" t="s">
        <v>13</v>
      </c>
      <c r="F871" t="s">
        <v>25</v>
      </c>
      <c r="G871" t="s">
        <v>2881</v>
      </c>
      <c r="H871" t="s">
        <v>21</v>
      </c>
      <c r="I871" t="b">
        <f>COUNTIF(Estadísticas!I:I,'centraldecomunicacion.es'!H871)&gt;0</f>
        <v>0</v>
      </c>
    </row>
    <row r="872" spans="1:9" hidden="1">
      <c r="A872" t="s">
        <v>26</v>
      </c>
      <c r="B872" t="s">
        <v>10</v>
      </c>
      <c r="C872" t="s">
        <v>2882</v>
      </c>
      <c r="D872" t="s">
        <v>719</v>
      </c>
      <c r="E872" t="s">
        <v>13</v>
      </c>
      <c r="F872" t="s">
        <v>143</v>
      </c>
      <c r="G872" t="s">
        <v>2883</v>
      </c>
      <c r="H872" t="s">
        <v>21</v>
      </c>
      <c r="I872" t="b">
        <f>COUNTIF(Estadísticas!I:I,'centraldecomunicacion.es'!H872)&gt;0</f>
        <v>0</v>
      </c>
    </row>
    <row r="873" spans="1:9" hidden="1">
      <c r="A873" t="s">
        <v>2884</v>
      </c>
      <c r="B873" t="s">
        <v>10</v>
      </c>
      <c r="C873" t="s">
        <v>2885</v>
      </c>
      <c r="D873" t="s">
        <v>719</v>
      </c>
      <c r="E873" t="s">
        <v>13</v>
      </c>
      <c r="F873" t="s">
        <v>19</v>
      </c>
      <c r="G873" t="s">
        <v>2886</v>
      </c>
      <c r="H873" t="s">
        <v>21</v>
      </c>
      <c r="I873" t="b">
        <f>COUNTIF(Estadísticas!I:I,'centraldecomunicacion.es'!H873)&gt;0</f>
        <v>0</v>
      </c>
    </row>
    <row r="874" spans="1:9" hidden="1">
      <c r="A874" t="s">
        <v>2887</v>
      </c>
      <c r="B874" t="s">
        <v>10</v>
      </c>
      <c r="C874" t="s">
        <v>2888</v>
      </c>
      <c r="D874" t="s">
        <v>719</v>
      </c>
      <c r="E874" t="s">
        <v>13</v>
      </c>
      <c r="F874" t="s">
        <v>276</v>
      </c>
      <c r="G874" t="s">
        <v>25</v>
      </c>
      <c r="H874" t="s">
        <v>278</v>
      </c>
      <c r="I874" t="b">
        <f>COUNTIF(Estadísticas!I:I,'centraldecomunicacion.es'!H874)&gt;0</f>
        <v>0</v>
      </c>
    </row>
    <row r="875" spans="1:9" hidden="1">
      <c r="A875" t="s">
        <v>2889</v>
      </c>
      <c r="B875" t="s">
        <v>10</v>
      </c>
      <c r="C875" t="s">
        <v>2890</v>
      </c>
      <c r="D875" t="s">
        <v>719</v>
      </c>
      <c r="E875" t="s">
        <v>13</v>
      </c>
      <c r="F875" t="s">
        <v>25</v>
      </c>
      <c r="G875" t="s">
        <v>2891</v>
      </c>
      <c r="H875" t="s">
        <v>21</v>
      </c>
      <c r="I875" t="b">
        <f>COUNTIF(Estadísticas!I:I,'centraldecomunicacion.es'!H875)&gt;0</f>
        <v>0</v>
      </c>
    </row>
    <row r="876" spans="1:9" hidden="1">
      <c r="A876" t="s">
        <v>2892</v>
      </c>
      <c r="B876" t="s">
        <v>10</v>
      </c>
      <c r="C876" t="s">
        <v>2893</v>
      </c>
      <c r="D876" t="s">
        <v>719</v>
      </c>
      <c r="E876" t="s">
        <v>13</v>
      </c>
      <c r="F876" t="s">
        <v>25</v>
      </c>
      <c r="G876" t="s">
        <v>2894</v>
      </c>
      <c r="H876" t="s">
        <v>21</v>
      </c>
      <c r="I876" t="b">
        <f>COUNTIF(Estadísticas!I:I,'centraldecomunicacion.es'!H876)&gt;0</f>
        <v>0</v>
      </c>
    </row>
    <row r="877" spans="1:9" hidden="1">
      <c r="A877" t="s">
        <v>2895</v>
      </c>
      <c r="B877" t="s">
        <v>10</v>
      </c>
      <c r="C877" t="s">
        <v>2896</v>
      </c>
      <c r="D877" t="s">
        <v>719</v>
      </c>
      <c r="E877" t="s">
        <v>13</v>
      </c>
      <c r="F877" t="s">
        <v>2292</v>
      </c>
      <c r="G877" t="s">
        <v>2897</v>
      </c>
      <c r="H877" t="s">
        <v>21</v>
      </c>
      <c r="I877" t="b">
        <f>COUNTIF(Estadísticas!I:I,'centraldecomunicacion.es'!H877)&gt;0</f>
        <v>0</v>
      </c>
    </row>
    <row r="878" spans="1:9" hidden="1">
      <c r="A878" t="s">
        <v>2898</v>
      </c>
      <c r="B878" t="s">
        <v>43</v>
      </c>
      <c r="C878" t="s">
        <v>2899</v>
      </c>
      <c r="D878" t="s">
        <v>719</v>
      </c>
      <c r="E878" t="s">
        <v>13</v>
      </c>
      <c r="F878" t="s">
        <v>25</v>
      </c>
      <c r="G878" t="s">
        <v>25</v>
      </c>
      <c r="H878" t="s">
        <v>21</v>
      </c>
      <c r="I878" t="b">
        <f>COUNTIF(Estadísticas!I:I,'centraldecomunicacion.es'!H878)&gt;0</f>
        <v>0</v>
      </c>
    </row>
    <row r="879" spans="1:9" hidden="1">
      <c r="A879" t="s">
        <v>2900</v>
      </c>
      <c r="B879" t="s">
        <v>63</v>
      </c>
      <c r="C879" t="s">
        <v>2901</v>
      </c>
      <c r="D879" t="s">
        <v>719</v>
      </c>
      <c r="E879" t="s">
        <v>13</v>
      </c>
      <c r="F879" t="s">
        <v>25</v>
      </c>
      <c r="G879" t="s">
        <v>2902</v>
      </c>
      <c r="H879" t="s">
        <v>21</v>
      </c>
      <c r="I879" t="b">
        <f>COUNTIF(Estadísticas!I:I,'centraldecomunicacion.es'!H879)&gt;0</f>
        <v>0</v>
      </c>
    </row>
    <row r="880" spans="1:9" hidden="1">
      <c r="A880" t="s">
        <v>2903</v>
      </c>
      <c r="B880" t="s">
        <v>10</v>
      </c>
      <c r="C880" t="s">
        <v>2904</v>
      </c>
      <c r="D880" t="s">
        <v>719</v>
      </c>
      <c r="E880" t="s">
        <v>13</v>
      </c>
      <c r="F880" t="s">
        <v>28</v>
      </c>
      <c r="G880" t="s">
        <v>2905</v>
      </c>
      <c r="H880" t="s">
        <v>21</v>
      </c>
      <c r="I880" t="b">
        <f>COUNTIF(Estadísticas!I:I,'centraldecomunicacion.es'!H880)&gt;0</f>
        <v>0</v>
      </c>
    </row>
    <row r="881" spans="1:9" hidden="1">
      <c r="A881" t="s">
        <v>2906</v>
      </c>
      <c r="B881" t="s">
        <v>43</v>
      </c>
      <c r="C881" t="s">
        <v>2907</v>
      </c>
      <c r="D881" t="s">
        <v>719</v>
      </c>
      <c r="E881" t="s">
        <v>13</v>
      </c>
      <c r="F881" t="s">
        <v>49</v>
      </c>
      <c r="G881" t="s">
        <v>2908</v>
      </c>
      <c r="H881" t="s">
        <v>21</v>
      </c>
      <c r="I881" t="b">
        <f>COUNTIF(Estadísticas!I:I,'centraldecomunicacion.es'!H881)&gt;0</f>
        <v>0</v>
      </c>
    </row>
    <row r="882" spans="1:9">
      <c r="A882" t="s">
        <v>2909</v>
      </c>
      <c r="B882" t="s">
        <v>10</v>
      </c>
      <c r="C882" t="s">
        <v>2910</v>
      </c>
      <c r="D882" t="s">
        <v>719</v>
      </c>
      <c r="E882" t="s">
        <v>13</v>
      </c>
      <c r="F882" t="s">
        <v>2911</v>
      </c>
      <c r="G882" t="s">
        <v>2912</v>
      </c>
      <c r="H882" t="s">
        <v>2913</v>
      </c>
      <c r="I882" t="b">
        <f>COUNTIF(Estadísticas!I:I,'centraldecomunicacion.es'!H882)&gt;0</f>
        <v>1</v>
      </c>
    </row>
    <row r="883" spans="1:9" hidden="1">
      <c r="A883" t="s">
        <v>2914</v>
      </c>
      <c r="B883" t="s">
        <v>10</v>
      </c>
      <c r="C883" t="s">
        <v>2915</v>
      </c>
      <c r="D883" t="s">
        <v>719</v>
      </c>
      <c r="E883" t="s">
        <v>13</v>
      </c>
      <c r="F883" t="s">
        <v>2916</v>
      </c>
      <c r="G883" t="s">
        <v>2917</v>
      </c>
      <c r="H883" t="s">
        <v>21</v>
      </c>
      <c r="I883" t="b">
        <f>COUNTIF(Estadísticas!I:I,'centraldecomunicacion.es'!H883)&gt;0</f>
        <v>0</v>
      </c>
    </row>
    <row r="884" spans="1:9" hidden="1">
      <c r="A884" t="s">
        <v>2918</v>
      </c>
      <c r="B884" t="s">
        <v>10</v>
      </c>
      <c r="C884" t="s">
        <v>2919</v>
      </c>
      <c r="D884" t="s">
        <v>719</v>
      </c>
      <c r="E884" t="s">
        <v>13</v>
      </c>
      <c r="F884" t="s">
        <v>2920</v>
      </c>
      <c r="G884" t="s">
        <v>2921</v>
      </c>
      <c r="H884" t="s">
        <v>21</v>
      </c>
      <c r="I884" t="b">
        <f>COUNTIF(Estadísticas!I:I,'centraldecomunicacion.es'!H884)&gt;0</f>
        <v>0</v>
      </c>
    </row>
    <row r="885" spans="1:9" hidden="1">
      <c r="A885" t="s">
        <v>2922</v>
      </c>
      <c r="B885" t="s">
        <v>10</v>
      </c>
      <c r="C885" t="s">
        <v>2923</v>
      </c>
      <c r="D885" t="s">
        <v>719</v>
      </c>
      <c r="E885" t="s">
        <v>13</v>
      </c>
      <c r="F885" t="s">
        <v>2924</v>
      </c>
      <c r="G885" t="s">
        <v>2925</v>
      </c>
      <c r="H885" t="s">
        <v>2926</v>
      </c>
      <c r="I885" t="b">
        <f>COUNTIF(Estadísticas!I:I,'centraldecomunicacion.es'!H885)&gt;0</f>
        <v>0</v>
      </c>
    </row>
    <row r="886" spans="1:9" hidden="1">
      <c r="A886" t="s">
        <v>2927</v>
      </c>
      <c r="B886" t="s">
        <v>10</v>
      </c>
      <c r="C886" t="s">
        <v>2928</v>
      </c>
      <c r="D886" t="s">
        <v>719</v>
      </c>
      <c r="E886" t="s">
        <v>13</v>
      </c>
      <c r="F886" t="s">
        <v>25</v>
      </c>
      <c r="G886" t="s">
        <v>2929</v>
      </c>
      <c r="H886" t="s">
        <v>21</v>
      </c>
      <c r="I886" t="b">
        <f>COUNTIF(Estadísticas!I:I,'centraldecomunicacion.es'!H886)&gt;0</f>
        <v>0</v>
      </c>
    </row>
    <row r="887" spans="1:9" hidden="1">
      <c r="A887" t="s">
        <v>2930</v>
      </c>
      <c r="B887" t="s">
        <v>10</v>
      </c>
      <c r="C887" t="s">
        <v>2931</v>
      </c>
      <c r="D887" t="s">
        <v>719</v>
      </c>
      <c r="E887" t="s">
        <v>13</v>
      </c>
      <c r="F887" t="s">
        <v>25</v>
      </c>
      <c r="G887" t="s">
        <v>25</v>
      </c>
      <c r="H887" t="s">
        <v>21</v>
      </c>
      <c r="I887" t="b">
        <f>COUNTIF(Estadísticas!I:I,'centraldecomunicacion.es'!H887)&gt;0</f>
        <v>0</v>
      </c>
    </row>
    <row r="888" spans="1:9" hidden="1">
      <c r="A888" t="s">
        <v>2932</v>
      </c>
      <c r="B888" t="s">
        <v>10</v>
      </c>
      <c r="C888" t="s">
        <v>2933</v>
      </c>
      <c r="D888" t="s">
        <v>719</v>
      </c>
      <c r="E888" t="s">
        <v>13</v>
      </c>
      <c r="F888" t="s">
        <v>143</v>
      </c>
      <c r="G888" t="s">
        <v>2934</v>
      </c>
      <c r="H888" t="s">
        <v>21</v>
      </c>
      <c r="I888" t="b">
        <f>COUNTIF(Estadísticas!I:I,'centraldecomunicacion.es'!H888)&gt;0</f>
        <v>0</v>
      </c>
    </row>
    <row r="889" spans="1:9" hidden="1">
      <c r="A889" t="s">
        <v>2935</v>
      </c>
      <c r="B889" t="s">
        <v>10</v>
      </c>
      <c r="C889" t="s">
        <v>2936</v>
      </c>
      <c r="D889" t="s">
        <v>719</v>
      </c>
      <c r="E889" t="s">
        <v>13</v>
      </c>
      <c r="F889" t="s">
        <v>2937</v>
      </c>
      <c r="G889" t="s">
        <v>2938</v>
      </c>
      <c r="H889" t="s">
        <v>21</v>
      </c>
      <c r="I889" t="b">
        <f>COUNTIF(Estadísticas!I:I,'centraldecomunicacion.es'!H889)&gt;0</f>
        <v>0</v>
      </c>
    </row>
    <row r="890" spans="1:9" hidden="1">
      <c r="A890" t="s">
        <v>2939</v>
      </c>
      <c r="B890" t="s">
        <v>10</v>
      </c>
      <c r="C890" t="s">
        <v>2940</v>
      </c>
      <c r="D890" t="s">
        <v>719</v>
      </c>
      <c r="E890" t="s">
        <v>13</v>
      </c>
      <c r="F890" t="s">
        <v>28</v>
      </c>
      <c r="G890" t="s">
        <v>2941</v>
      </c>
      <c r="H890" t="s">
        <v>21</v>
      </c>
      <c r="I890" t="b">
        <f>COUNTIF(Estadísticas!I:I,'centraldecomunicacion.es'!H890)&gt;0</f>
        <v>0</v>
      </c>
    </row>
    <row r="891" spans="1:9" hidden="1">
      <c r="A891" t="s">
        <v>2942</v>
      </c>
      <c r="B891" t="s">
        <v>10</v>
      </c>
      <c r="C891" t="s">
        <v>2943</v>
      </c>
      <c r="D891" t="s">
        <v>719</v>
      </c>
      <c r="E891" t="s">
        <v>13</v>
      </c>
      <c r="F891" t="s">
        <v>25</v>
      </c>
      <c r="G891" t="s">
        <v>2944</v>
      </c>
      <c r="H891" t="s">
        <v>21</v>
      </c>
      <c r="I891" t="b">
        <f>COUNTIF(Estadísticas!I:I,'centraldecomunicacion.es'!H891)&gt;0</f>
        <v>0</v>
      </c>
    </row>
    <row r="892" spans="1:9" hidden="1">
      <c r="A892" t="s">
        <v>2945</v>
      </c>
      <c r="B892" t="s">
        <v>43</v>
      </c>
      <c r="C892" t="s">
        <v>2946</v>
      </c>
      <c r="D892" t="s">
        <v>719</v>
      </c>
      <c r="E892" t="s">
        <v>13</v>
      </c>
      <c r="F892" t="s">
        <v>25</v>
      </c>
      <c r="G892" t="s">
        <v>2947</v>
      </c>
      <c r="H892" t="s">
        <v>21</v>
      </c>
      <c r="I892" t="b">
        <f>COUNTIF(Estadísticas!I:I,'centraldecomunicacion.es'!H892)&gt;0</f>
        <v>0</v>
      </c>
    </row>
    <row r="893" spans="1:9" hidden="1">
      <c r="A893" t="s">
        <v>221</v>
      </c>
      <c r="B893" t="s">
        <v>10</v>
      </c>
      <c r="C893" t="s">
        <v>2948</v>
      </c>
      <c r="D893" t="s">
        <v>719</v>
      </c>
      <c r="E893" t="s">
        <v>13</v>
      </c>
      <c r="F893" t="s">
        <v>25</v>
      </c>
      <c r="G893" t="s">
        <v>25</v>
      </c>
      <c r="H893" t="s">
        <v>21</v>
      </c>
      <c r="I893" t="b">
        <f>COUNTIF(Estadísticas!I:I,'centraldecomunicacion.es'!H893)&gt;0</f>
        <v>0</v>
      </c>
    </row>
    <row r="894" spans="1:9" hidden="1">
      <c r="A894" t="s">
        <v>2949</v>
      </c>
      <c r="B894" t="s">
        <v>63</v>
      </c>
      <c r="C894" t="s">
        <v>2950</v>
      </c>
      <c r="D894" t="s">
        <v>2854</v>
      </c>
      <c r="E894" t="s">
        <v>13</v>
      </c>
      <c r="F894" t="s">
        <v>25</v>
      </c>
      <c r="G894" t="s">
        <v>2951</v>
      </c>
      <c r="H894" t="s">
        <v>21</v>
      </c>
      <c r="I894" t="b">
        <f>COUNTIF(Estadísticas!I:I,'centraldecomunicacion.es'!H894)&gt;0</f>
        <v>0</v>
      </c>
    </row>
    <row r="895" spans="1:9" hidden="1">
      <c r="A895" t="s">
        <v>2952</v>
      </c>
      <c r="B895" t="s">
        <v>10</v>
      </c>
      <c r="C895" t="s">
        <v>2953</v>
      </c>
      <c r="D895" t="s">
        <v>719</v>
      </c>
      <c r="E895" t="s">
        <v>13</v>
      </c>
      <c r="F895" t="s">
        <v>25</v>
      </c>
      <c r="G895" t="s">
        <v>2954</v>
      </c>
      <c r="H895" t="s">
        <v>21</v>
      </c>
      <c r="I895" t="b">
        <f>COUNTIF(Estadísticas!I:I,'centraldecomunicacion.es'!H895)&gt;0</f>
        <v>0</v>
      </c>
    </row>
    <row r="896" spans="1:9" hidden="1">
      <c r="A896" t="s">
        <v>2955</v>
      </c>
      <c r="B896" t="s">
        <v>63</v>
      </c>
      <c r="C896" t="s">
        <v>2956</v>
      </c>
      <c r="D896" t="s">
        <v>719</v>
      </c>
      <c r="E896" t="s">
        <v>13</v>
      </c>
      <c r="F896" t="s">
        <v>2957</v>
      </c>
      <c r="G896" t="s">
        <v>2958</v>
      </c>
      <c r="H896" t="s">
        <v>21</v>
      </c>
      <c r="I896" t="b">
        <f>COUNTIF(Estadísticas!I:I,'centraldecomunicacion.es'!H896)&gt;0</f>
        <v>0</v>
      </c>
    </row>
    <row r="897" spans="1:9" hidden="1">
      <c r="A897" t="s">
        <v>2959</v>
      </c>
      <c r="B897" t="s">
        <v>10</v>
      </c>
      <c r="C897" t="s">
        <v>2960</v>
      </c>
      <c r="D897" t="s">
        <v>719</v>
      </c>
      <c r="E897" t="s">
        <v>13</v>
      </c>
      <c r="F897" t="s">
        <v>25</v>
      </c>
      <c r="G897" t="s">
        <v>25</v>
      </c>
      <c r="H897" t="s">
        <v>21</v>
      </c>
      <c r="I897" t="b">
        <f>COUNTIF(Estadísticas!I:I,'centraldecomunicacion.es'!H897)&gt;0</f>
        <v>0</v>
      </c>
    </row>
    <row r="898" spans="1:9" hidden="1">
      <c r="A898" t="s">
        <v>2961</v>
      </c>
      <c r="B898" t="s">
        <v>63</v>
      </c>
      <c r="C898" t="s">
        <v>2962</v>
      </c>
      <c r="D898" t="s">
        <v>719</v>
      </c>
      <c r="E898" t="s">
        <v>13</v>
      </c>
      <c r="F898" t="s">
        <v>2963</v>
      </c>
      <c r="G898" t="s">
        <v>2964</v>
      </c>
      <c r="H898" t="s">
        <v>2965</v>
      </c>
      <c r="I898" t="b">
        <f>COUNTIF(Estadísticas!I:I,'centraldecomunicacion.es'!H898)&gt;0</f>
        <v>0</v>
      </c>
    </row>
    <row r="899" spans="1:9">
      <c r="A899" t="s">
        <v>2966</v>
      </c>
      <c r="B899" t="s">
        <v>43</v>
      </c>
      <c r="C899" t="s">
        <v>2967</v>
      </c>
      <c r="D899" t="s">
        <v>719</v>
      </c>
      <c r="E899" t="s">
        <v>13</v>
      </c>
      <c r="F899" t="s">
        <v>2968</v>
      </c>
      <c r="G899" t="s">
        <v>2969</v>
      </c>
      <c r="H899" t="s">
        <v>2970</v>
      </c>
      <c r="I899" t="b">
        <f>COUNTIF(Estadísticas!I:I,'centraldecomunicacion.es'!H899)&gt;0</f>
        <v>1</v>
      </c>
    </row>
    <row r="900" spans="1:9" hidden="1">
      <c r="A900" t="s">
        <v>2971</v>
      </c>
      <c r="B900" t="s">
        <v>63</v>
      </c>
      <c r="C900" t="s">
        <v>2972</v>
      </c>
      <c r="D900" t="s">
        <v>2854</v>
      </c>
      <c r="E900" t="s">
        <v>13</v>
      </c>
      <c r="F900" t="s">
        <v>25</v>
      </c>
      <c r="G900" t="s">
        <v>2973</v>
      </c>
      <c r="H900" t="s">
        <v>21</v>
      </c>
      <c r="I900" t="b">
        <f>COUNTIF(Estadísticas!I:I,'centraldecomunicacion.es'!H900)&gt;0</f>
        <v>0</v>
      </c>
    </row>
    <row r="901" spans="1:9" hidden="1">
      <c r="A901" t="s">
        <v>2974</v>
      </c>
      <c r="B901" t="s">
        <v>10</v>
      </c>
      <c r="C901" t="s">
        <v>2975</v>
      </c>
      <c r="D901" t="s">
        <v>719</v>
      </c>
      <c r="E901" t="s">
        <v>13</v>
      </c>
      <c r="F901" t="s">
        <v>28</v>
      </c>
      <c r="G901" t="s">
        <v>2891</v>
      </c>
      <c r="H901" t="s">
        <v>21</v>
      </c>
      <c r="I901" t="b">
        <f>COUNTIF(Estadísticas!I:I,'centraldecomunicacion.es'!H901)&gt;0</f>
        <v>0</v>
      </c>
    </row>
    <row r="902" spans="1:9" hidden="1">
      <c r="A902" t="s">
        <v>2976</v>
      </c>
      <c r="B902" t="s">
        <v>43</v>
      </c>
      <c r="C902" t="s">
        <v>2977</v>
      </c>
      <c r="D902" t="s">
        <v>719</v>
      </c>
      <c r="E902" t="s">
        <v>13</v>
      </c>
      <c r="F902" t="s">
        <v>25</v>
      </c>
      <c r="G902" t="s">
        <v>2978</v>
      </c>
      <c r="H902" t="s">
        <v>21</v>
      </c>
      <c r="I902" t="b">
        <f>COUNTIF(Estadísticas!I:I,'centraldecomunicacion.es'!H902)&gt;0</f>
        <v>0</v>
      </c>
    </row>
    <row r="903" spans="1:9" hidden="1">
      <c r="A903" t="s">
        <v>2979</v>
      </c>
      <c r="B903" t="s">
        <v>43</v>
      </c>
      <c r="C903" t="s">
        <v>2980</v>
      </c>
      <c r="D903" t="s">
        <v>719</v>
      </c>
      <c r="E903" t="s">
        <v>13</v>
      </c>
      <c r="F903" t="s">
        <v>19</v>
      </c>
      <c r="G903" t="s">
        <v>2981</v>
      </c>
      <c r="H903" t="s">
        <v>21</v>
      </c>
      <c r="I903" t="b">
        <f>COUNTIF(Estadísticas!I:I,'centraldecomunicacion.es'!H903)&gt;0</f>
        <v>0</v>
      </c>
    </row>
    <row r="904" spans="1:9" hidden="1">
      <c r="A904" t="s">
        <v>2961</v>
      </c>
      <c r="B904" t="s">
        <v>63</v>
      </c>
      <c r="C904" t="s">
        <v>2982</v>
      </c>
      <c r="D904" t="s">
        <v>719</v>
      </c>
      <c r="E904" t="s">
        <v>13</v>
      </c>
      <c r="F904" t="s">
        <v>2963</v>
      </c>
      <c r="G904" t="s">
        <v>2983</v>
      </c>
      <c r="H904" t="s">
        <v>2965</v>
      </c>
      <c r="I904" t="b">
        <f>COUNTIF(Estadísticas!I:I,'centraldecomunicacion.es'!H904)&gt;0</f>
        <v>0</v>
      </c>
    </row>
    <row r="905" spans="1:9" hidden="1">
      <c r="A905" t="s">
        <v>2984</v>
      </c>
      <c r="B905" t="s">
        <v>10</v>
      </c>
      <c r="C905" t="s">
        <v>2985</v>
      </c>
      <c r="D905" t="s">
        <v>719</v>
      </c>
      <c r="E905" t="s">
        <v>13</v>
      </c>
      <c r="F905" t="s">
        <v>25</v>
      </c>
      <c r="G905" t="s">
        <v>2954</v>
      </c>
      <c r="H905" t="s">
        <v>21</v>
      </c>
      <c r="I905" t="b">
        <f>COUNTIF(Estadísticas!I:I,'centraldecomunicacion.es'!H905)&gt;0</f>
        <v>0</v>
      </c>
    </row>
    <row r="906" spans="1:9">
      <c r="A906" t="s">
        <v>2986</v>
      </c>
      <c r="B906" t="s">
        <v>10</v>
      </c>
      <c r="C906" t="s">
        <v>2987</v>
      </c>
      <c r="D906" t="s">
        <v>719</v>
      </c>
      <c r="E906" t="s">
        <v>13</v>
      </c>
      <c r="F906" t="s">
        <v>2988</v>
      </c>
      <c r="G906" t="s">
        <v>2989</v>
      </c>
      <c r="H906" t="s">
        <v>2990</v>
      </c>
      <c r="I906" t="b">
        <f>COUNTIF(Estadísticas!I:I,'centraldecomunicacion.es'!H906)&gt;0</f>
        <v>1</v>
      </c>
    </row>
    <row r="907" spans="1:9" hidden="1">
      <c r="A907" t="s">
        <v>2991</v>
      </c>
      <c r="B907" t="s">
        <v>63</v>
      </c>
      <c r="C907" t="s">
        <v>2992</v>
      </c>
      <c r="D907" t="s">
        <v>719</v>
      </c>
      <c r="E907" t="s">
        <v>13</v>
      </c>
      <c r="F907" t="s">
        <v>2993</v>
      </c>
      <c r="G907" t="s">
        <v>2994</v>
      </c>
      <c r="H907" t="s">
        <v>2995</v>
      </c>
      <c r="I907" t="b">
        <f>COUNTIF(Estadísticas!I:I,'centraldecomunicacion.es'!H907)&gt;0</f>
        <v>0</v>
      </c>
    </row>
    <row r="908" spans="1:9" hidden="1">
      <c r="A908" t="s">
        <v>2996</v>
      </c>
      <c r="B908" t="s">
        <v>63</v>
      </c>
      <c r="C908" t="s">
        <v>2997</v>
      </c>
      <c r="D908" t="s">
        <v>719</v>
      </c>
      <c r="E908" t="s">
        <v>13</v>
      </c>
      <c r="F908" t="s">
        <v>25</v>
      </c>
      <c r="G908" t="s">
        <v>2998</v>
      </c>
      <c r="H908" t="s">
        <v>21</v>
      </c>
      <c r="I908" t="b">
        <f>COUNTIF(Estadísticas!I:I,'centraldecomunicacion.es'!H908)&gt;0</f>
        <v>0</v>
      </c>
    </row>
    <row r="909" spans="1:9">
      <c r="A909" t="s">
        <v>2999</v>
      </c>
      <c r="B909" t="s">
        <v>43</v>
      </c>
      <c r="C909" t="s">
        <v>3000</v>
      </c>
      <c r="D909" t="s">
        <v>719</v>
      </c>
      <c r="E909" t="s">
        <v>13</v>
      </c>
      <c r="F909" t="s">
        <v>3001</v>
      </c>
      <c r="G909" t="s">
        <v>3002</v>
      </c>
      <c r="H909" t="s">
        <v>3003</v>
      </c>
      <c r="I909" t="b">
        <f>COUNTIF(Estadísticas!I:I,'centraldecomunicacion.es'!H909)&gt;0</f>
        <v>1</v>
      </c>
    </row>
    <row r="910" spans="1:9" hidden="1">
      <c r="A910" t="s">
        <v>3004</v>
      </c>
      <c r="B910" t="s">
        <v>63</v>
      </c>
      <c r="C910" t="s">
        <v>3005</v>
      </c>
      <c r="D910" t="s">
        <v>719</v>
      </c>
      <c r="E910" t="s">
        <v>13</v>
      </c>
      <c r="F910" t="s">
        <v>25</v>
      </c>
      <c r="G910" t="s">
        <v>3006</v>
      </c>
      <c r="H910" t="s">
        <v>21</v>
      </c>
      <c r="I910" t="b">
        <f>COUNTIF(Estadísticas!I:I,'centraldecomunicacion.es'!H910)&gt;0</f>
        <v>0</v>
      </c>
    </row>
    <row r="911" spans="1:9" hidden="1">
      <c r="A911" t="s">
        <v>3007</v>
      </c>
      <c r="B911" t="s">
        <v>63</v>
      </c>
      <c r="C911" t="s">
        <v>3008</v>
      </c>
      <c r="D911" t="s">
        <v>719</v>
      </c>
      <c r="E911" t="s">
        <v>13</v>
      </c>
      <c r="F911" t="s">
        <v>3009</v>
      </c>
      <c r="G911" t="s">
        <v>3010</v>
      </c>
      <c r="H911" t="s">
        <v>2369</v>
      </c>
      <c r="I911" t="b">
        <f>COUNTIF(Estadísticas!I:I,'centraldecomunicacion.es'!H911)&gt;0</f>
        <v>0</v>
      </c>
    </row>
    <row r="912" spans="1:9" hidden="1">
      <c r="A912" t="s">
        <v>3011</v>
      </c>
      <c r="B912" t="s">
        <v>63</v>
      </c>
      <c r="C912" t="s">
        <v>3012</v>
      </c>
      <c r="D912" t="s">
        <v>719</v>
      </c>
      <c r="E912" t="s">
        <v>13</v>
      </c>
      <c r="F912" t="s">
        <v>25</v>
      </c>
      <c r="G912" t="s">
        <v>3013</v>
      </c>
      <c r="H912" t="s">
        <v>21</v>
      </c>
      <c r="I912" t="b">
        <f>COUNTIF(Estadísticas!I:I,'centraldecomunicacion.es'!H912)&gt;0</f>
        <v>0</v>
      </c>
    </row>
    <row r="913" spans="1:9" hidden="1">
      <c r="A913" t="s">
        <v>3014</v>
      </c>
      <c r="B913" t="s">
        <v>63</v>
      </c>
      <c r="C913" t="s">
        <v>3015</v>
      </c>
      <c r="D913" t="s">
        <v>719</v>
      </c>
      <c r="E913" t="s">
        <v>13</v>
      </c>
      <c r="F913" t="s">
        <v>25</v>
      </c>
      <c r="G913" t="s">
        <v>3016</v>
      </c>
      <c r="H913" t="s">
        <v>21</v>
      </c>
      <c r="I913" t="b">
        <f>COUNTIF(Estadísticas!I:I,'centraldecomunicacion.es'!H913)&gt;0</f>
        <v>0</v>
      </c>
    </row>
    <row r="914" spans="1:9" hidden="1">
      <c r="A914" t="s">
        <v>3017</v>
      </c>
      <c r="B914" t="s">
        <v>10</v>
      </c>
      <c r="C914" t="s">
        <v>3018</v>
      </c>
      <c r="D914" t="s">
        <v>719</v>
      </c>
      <c r="E914" t="s">
        <v>13</v>
      </c>
      <c r="F914" t="s">
        <v>143</v>
      </c>
      <c r="G914" t="s">
        <v>3019</v>
      </c>
      <c r="H914" t="s">
        <v>21</v>
      </c>
      <c r="I914" t="b">
        <f>COUNTIF(Estadísticas!I:I,'centraldecomunicacion.es'!H914)&gt;0</f>
        <v>0</v>
      </c>
    </row>
    <row r="915" spans="1:9" hidden="1">
      <c r="A915" t="s">
        <v>3020</v>
      </c>
      <c r="B915" t="s">
        <v>43</v>
      </c>
      <c r="C915" t="s">
        <v>3021</v>
      </c>
      <c r="D915" t="s">
        <v>719</v>
      </c>
      <c r="E915" t="s">
        <v>13</v>
      </c>
      <c r="F915" t="s">
        <v>25</v>
      </c>
      <c r="G915" t="s">
        <v>3022</v>
      </c>
      <c r="H915" t="s">
        <v>21</v>
      </c>
      <c r="I915" t="b">
        <f>COUNTIF(Estadísticas!I:I,'centraldecomunicacion.es'!H915)&gt;0</f>
        <v>0</v>
      </c>
    </row>
    <row r="916" spans="1:9" hidden="1">
      <c r="A916" t="s">
        <v>3023</v>
      </c>
      <c r="B916" t="s">
        <v>63</v>
      </c>
      <c r="C916" t="s">
        <v>3024</v>
      </c>
      <c r="D916" t="s">
        <v>719</v>
      </c>
      <c r="E916" t="s">
        <v>13</v>
      </c>
      <c r="F916" t="s">
        <v>25</v>
      </c>
      <c r="G916" t="s">
        <v>3025</v>
      </c>
      <c r="H916" t="s">
        <v>21</v>
      </c>
      <c r="I916" t="b">
        <f>COUNTIF(Estadísticas!I:I,'centraldecomunicacion.es'!H916)&gt;0</f>
        <v>0</v>
      </c>
    </row>
    <row r="917" spans="1:9" hidden="1">
      <c r="A917" t="s">
        <v>3026</v>
      </c>
      <c r="B917" t="s">
        <v>43</v>
      </c>
      <c r="C917" t="s">
        <v>3027</v>
      </c>
      <c r="D917" t="s">
        <v>719</v>
      </c>
      <c r="E917" t="s">
        <v>13</v>
      </c>
      <c r="F917" t="s">
        <v>25</v>
      </c>
      <c r="G917" t="s">
        <v>3028</v>
      </c>
      <c r="H917" t="s">
        <v>21</v>
      </c>
      <c r="I917" t="b">
        <f>COUNTIF(Estadísticas!I:I,'centraldecomunicacion.es'!H917)&gt;0</f>
        <v>0</v>
      </c>
    </row>
    <row r="918" spans="1:9" hidden="1">
      <c r="A918" t="s">
        <v>3029</v>
      </c>
      <c r="B918" t="s">
        <v>43</v>
      </c>
      <c r="C918" t="s">
        <v>3030</v>
      </c>
      <c r="D918" t="s">
        <v>719</v>
      </c>
      <c r="E918" t="s">
        <v>13</v>
      </c>
      <c r="F918" t="s">
        <v>25</v>
      </c>
      <c r="G918" t="s">
        <v>3031</v>
      </c>
      <c r="H918" t="s">
        <v>21</v>
      </c>
      <c r="I918" t="b">
        <f>COUNTIF(Estadísticas!I:I,'centraldecomunicacion.es'!H918)&gt;0</f>
        <v>0</v>
      </c>
    </row>
    <row r="919" spans="1:9" hidden="1">
      <c r="A919" t="s">
        <v>3032</v>
      </c>
      <c r="B919" t="s">
        <v>63</v>
      </c>
      <c r="C919" t="s">
        <v>3033</v>
      </c>
      <c r="D919" t="s">
        <v>719</v>
      </c>
      <c r="E919" t="s">
        <v>13</v>
      </c>
      <c r="F919" t="s">
        <v>3034</v>
      </c>
      <c r="G919" t="s">
        <v>3035</v>
      </c>
      <c r="H919" t="s">
        <v>3036</v>
      </c>
      <c r="I919" t="b">
        <f>COUNTIF(Estadísticas!I:I,'centraldecomunicacion.es'!H919)&gt;0</f>
        <v>0</v>
      </c>
    </row>
    <row r="920" spans="1:9" hidden="1">
      <c r="A920" t="s">
        <v>3037</v>
      </c>
      <c r="B920" t="s">
        <v>63</v>
      </c>
      <c r="C920" t="s">
        <v>3038</v>
      </c>
      <c r="D920" t="s">
        <v>719</v>
      </c>
      <c r="E920" t="s">
        <v>13</v>
      </c>
      <c r="F920" t="s">
        <v>28</v>
      </c>
      <c r="G920" t="s">
        <v>3039</v>
      </c>
      <c r="H920" t="s">
        <v>21</v>
      </c>
      <c r="I920" t="b">
        <f>COUNTIF(Estadísticas!I:I,'centraldecomunicacion.es'!H920)&gt;0</f>
        <v>0</v>
      </c>
    </row>
    <row r="921" spans="1:9" hidden="1">
      <c r="A921" t="s">
        <v>3040</v>
      </c>
      <c r="B921" t="s">
        <v>63</v>
      </c>
      <c r="C921" t="s">
        <v>3041</v>
      </c>
      <c r="D921" t="s">
        <v>719</v>
      </c>
      <c r="E921" t="s">
        <v>13</v>
      </c>
      <c r="F921" t="s">
        <v>3042</v>
      </c>
      <c r="G921" t="s">
        <v>3043</v>
      </c>
      <c r="H921" t="s">
        <v>21</v>
      </c>
      <c r="I921" t="b">
        <f>COUNTIF(Estadísticas!I:I,'centraldecomunicacion.es'!H921)&gt;0</f>
        <v>0</v>
      </c>
    </row>
    <row r="922" spans="1:9" hidden="1">
      <c r="A922" t="s">
        <v>3044</v>
      </c>
      <c r="B922" t="s">
        <v>63</v>
      </c>
      <c r="C922" t="s">
        <v>3045</v>
      </c>
      <c r="D922" t="s">
        <v>719</v>
      </c>
      <c r="E922" t="s">
        <v>13</v>
      </c>
      <c r="F922" t="s">
        <v>3046</v>
      </c>
      <c r="G922" t="s">
        <v>3047</v>
      </c>
      <c r="H922" t="s">
        <v>3048</v>
      </c>
      <c r="I922" t="b">
        <f>COUNTIF(Estadísticas!I:I,'centraldecomunicacion.es'!H922)&gt;0</f>
        <v>0</v>
      </c>
    </row>
    <row r="923" spans="1:9" hidden="1">
      <c r="A923" t="s">
        <v>3049</v>
      </c>
      <c r="B923" t="s">
        <v>63</v>
      </c>
      <c r="C923" t="s">
        <v>3050</v>
      </c>
      <c r="D923" t="s">
        <v>719</v>
      </c>
      <c r="E923" t="s">
        <v>13</v>
      </c>
      <c r="F923" t="s">
        <v>3051</v>
      </c>
      <c r="G923" t="s">
        <v>3052</v>
      </c>
      <c r="H923" t="s">
        <v>3053</v>
      </c>
      <c r="I923" t="b">
        <f>COUNTIF(Estadísticas!I:I,'centraldecomunicacion.es'!H923)&gt;0</f>
        <v>0</v>
      </c>
    </row>
    <row r="924" spans="1:9" hidden="1">
      <c r="A924" t="s">
        <v>3054</v>
      </c>
      <c r="B924" t="s">
        <v>63</v>
      </c>
      <c r="C924" t="s">
        <v>3055</v>
      </c>
      <c r="D924" t="s">
        <v>719</v>
      </c>
      <c r="E924" t="s">
        <v>13</v>
      </c>
      <c r="F924" t="s">
        <v>3056</v>
      </c>
      <c r="G924" t="s">
        <v>3057</v>
      </c>
      <c r="H924" t="s">
        <v>2369</v>
      </c>
      <c r="I924" t="b">
        <f>COUNTIF(Estadísticas!I:I,'centraldecomunicacion.es'!H924)&gt;0</f>
        <v>0</v>
      </c>
    </row>
    <row r="925" spans="1:9" hidden="1">
      <c r="A925" t="s">
        <v>3058</v>
      </c>
      <c r="B925" t="s">
        <v>63</v>
      </c>
      <c r="C925" t="s">
        <v>3059</v>
      </c>
      <c r="D925" t="s">
        <v>719</v>
      </c>
      <c r="E925" t="s">
        <v>13</v>
      </c>
      <c r="F925" t="s">
        <v>25</v>
      </c>
      <c r="G925" t="s">
        <v>3060</v>
      </c>
      <c r="H925" t="s">
        <v>21</v>
      </c>
      <c r="I925" t="b">
        <f>COUNTIF(Estadísticas!I:I,'centraldecomunicacion.es'!H925)&gt;0</f>
        <v>0</v>
      </c>
    </row>
    <row r="926" spans="1:9" hidden="1">
      <c r="A926" t="s">
        <v>3061</v>
      </c>
      <c r="B926" t="s">
        <v>63</v>
      </c>
      <c r="C926" t="s">
        <v>3062</v>
      </c>
      <c r="D926" t="s">
        <v>719</v>
      </c>
      <c r="E926" t="s">
        <v>13</v>
      </c>
      <c r="F926" t="s">
        <v>25</v>
      </c>
      <c r="G926" t="s">
        <v>3063</v>
      </c>
      <c r="H926" t="s">
        <v>21</v>
      </c>
      <c r="I926" t="b">
        <f>COUNTIF(Estadísticas!I:I,'centraldecomunicacion.es'!H926)&gt;0</f>
        <v>0</v>
      </c>
    </row>
    <row r="927" spans="1:9" hidden="1">
      <c r="A927" t="s">
        <v>3064</v>
      </c>
      <c r="B927" t="s">
        <v>105</v>
      </c>
      <c r="C927" t="s">
        <v>3065</v>
      </c>
      <c r="D927" t="s">
        <v>719</v>
      </c>
      <c r="E927" t="s">
        <v>13</v>
      </c>
      <c r="F927" t="s">
        <v>25</v>
      </c>
      <c r="G927" t="s">
        <v>3066</v>
      </c>
      <c r="H927" t="s">
        <v>21</v>
      </c>
      <c r="I927" t="b">
        <f>COUNTIF(Estadísticas!I:I,'centraldecomunicacion.es'!H927)&gt;0</f>
        <v>0</v>
      </c>
    </row>
    <row r="928" spans="1:9" hidden="1">
      <c r="A928" t="s">
        <v>3067</v>
      </c>
      <c r="B928" t="s">
        <v>63</v>
      </c>
      <c r="C928" t="s">
        <v>3068</v>
      </c>
      <c r="D928" t="s">
        <v>719</v>
      </c>
      <c r="E928" t="s">
        <v>13</v>
      </c>
      <c r="F928" t="s">
        <v>3069</v>
      </c>
      <c r="G928" t="s">
        <v>3070</v>
      </c>
      <c r="H928" t="s">
        <v>21</v>
      </c>
      <c r="I928" t="b">
        <f>COUNTIF(Estadísticas!I:I,'centraldecomunicacion.es'!H928)&gt;0</f>
        <v>0</v>
      </c>
    </row>
    <row r="929" spans="1:9">
      <c r="A929" t="s">
        <v>3071</v>
      </c>
      <c r="B929" t="s">
        <v>63</v>
      </c>
      <c r="C929" t="s">
        <v>3072</v>
      </c>
      <c r="D929" t="s">
        <v>719</v>
      </c>
      <c r="E929" t="s">
        <v>13</v>
      </c>
      <c r="F929" t="s">
        <v>3073</v>
      </c>
      <c r="G929" t="s">
        <v>3074</v>
      </c>
      <c r="H929" t="s">
        <v>3075</v>
      </c>
      <c r="I929" t="b">
        <f>COUNTIF(Estadísticas!I:I,'centraldecomunicacion.es'!H929)&gt;0</f>
        <v>1</v>
      </c>
    </row>
    <row r="930" spans="1:9" hidden="1">
      <c r="A930" t="s">
        <v>3076</v>
      </c>
      <c r="B930" t="s">
        <v>63</v>
      </c>
      <c r="C930" t="s">
        <v>3077</v>
      </c>
      <c r="D930" t="s">
        <v>719</v>
      </c>
      <c r="E930" t="s">
        <v>13</v>
      </c>
      <c r="F930" t="s">
        <v>25</v>
      </c>
      <c r="G930" t="s">
        <v>3078</v>
      </c>
      <c r="H930" t="s">
        <v>21</v>
      </c>
      <c r="I930" t="b">
        <f>COUNTIF(Estadísticas!I:I,'centraldecomunicacion.es'!H930)&gt;0</f>
        <v>0</v>
      </c>
    </row>
    <row r="931" spans="1:9" hidden="1">
      <c r="A931" t="s">
        <v>3079</v>
      </c>
      <c r="B931" t="s">
        <v>63</v>
      </c>
      <c r="C931" t="s">
        <v>3080</v>
      </c>
      <c r="D931" t="s">
        <v>719</v>
      </c>
      <c r="E931" t="s">
        <v>13</v>
      </c>
      <c r="F931" t="s">
        <v>3081</v>
      </c>
      <c r="G931" t="s">
        <v>3082</v>
      </c>
      <c r="H931" t="s">
        <v>21</v>
      </c>
      <c r="I931" t="b">
        <f>COUNTIF(Estadísticas!I:I,'centraldecomunicacion.es'!H931)&gt;0</f>
        <v>0</v>
      </c>
    </row>
    <row r="932" spans="1:9" hidden="1">
      <c r="A932" t="s">
        <v>63</v>
      </c>
      <c r="B932" t="s">
        <v>63</v>
      </c>
      <c r="C932" t="s">
        <v>3083</v>
      </c>
      <c r="D932" t="s">
        <v>719</v>
      </c>
      <c r="E932" t="s">
        <v>13</v>
      </c>
      <c r="F932" t="s">
        <v>25</v>
      </c>
      <c r="G932" t="s">
        <v>25</v>
      </c>
      <c r="H932" t="s">
        <v>21</v>
      </c>
      <c r="I932" t="b">
        <f>COUNTIF(Estadísticas!I:I,'centraldecomunicacion.es'!H932)&gt;0</f>
        <v>0</v>
      </c>
    </row>
    <row r="933" spans="1:9" hidden="1">
      <c r="A933" t="s">
        <v>3084</v>
      </c>
      <c r="B933" t="s">
        <v>63</v>
      </c>
      <c r="C933" t="s">
        <v>3085</v>
      </c>
      <c r="D933" t="s">
        <v>719</v>
      </c>
      <c r="E933" t="s">
        <v>13</v>
      </c>
      <c r="F933" t="s">
        <v>3086</v>
      </c>
      <c r="G933" t="s">
        <v>3087</v>
      </c>
      <c r="H933" t="s">
        <v>3088</v>
      </c>
      <c r="I933" t="b">
        <f>COUNTIF(Estadísticas!I:I,'centraldecomunicacion.es'!H933)&gt;0</f>
        <v>0</v>
      </c>
    </row>
    <row r="934" spans="1:9" hidden="1">
      <c r="A934" t="s">
        <v>3089</v>
      </c>
      <c r="B934" t="s">
        <v>63</v>
      </c>
      <c r="C934" t="s">
        <v>3090</v>
      </c>
      <c r="D934" t="s">
        <v>719</v>
      </c>
      <c r="E934" t="s">
        <v>13</v>
      </c>
      <c r="F934" t="s">
        <v>25</v>
      </c>
      <c r="G934" t="s">
        <v>25</v>
      </c>
      <c r="H934" t="s">
        <v>21</v>
      </c>
      <c r="I934" t="b">
        <f>COUNTIF(Estadísticas!I:I,'centraldecomunicacion.es'!H934)&gt;0</f>
        <v>0</v>
      </c>
    </row>
    <row r="935" spans="1:9" hidden="1">
      <c r="A935" t="s">
        <v>3091</v>
      </c>
      <c r="B935" t="s">
        <v>63</v>
      </c>
      <c r="C935" t="s">
        <v>3092</v>
      </c>
      <c r="D935" t="s">
        <v>719</v>
      </c>
      <c r="E935" t="s">
        <v>13</v>
      </c>
      <c r="F935" t="s">
        <v>25</v>
      </c>
      <c r="G935" t="s">
        <v>25</v>
      </c>
      <c r="H935" t="s">
        <v>21</v>
      </c>
      <c r="I935" t="b">
        <f>COUNTIF(Estadísticas!I:I,'centraldecomunicacion.es'!H935)&gt;0</f>
        <v>0</v>
      </c>
    </row>
    <row r="936" spans="1:9" hidden="1">
      <c r="A936" t="s">
        <v>1945</v>
      </c>
      <c r="B936" t="s">
        <v>63</v>
      </c>
      <c r="C936" t="s">
        <v>3093</v>
      </c>
      <c r="D936" t="s">
        <v>719</v>
      </c>
      <c r="E936" t="s">
        <v>13</v>
      </c>
      <c r="F936" t="s">
        <v>25</v>
      </c>
      <c r="G936" t="s">
        <v>3094</v>
      </c>
      <c r="H936" t="s">
        <v>21</v>
      </c>
      <c r="I936" t="b">
        <f>COUNTIF(Estadísticas!I:I,'centraldecomunicacion.es'!H936)&gt;0</f>
        <v>0</v>
      </c>
    </row>
    <row r="937" spans="1:9" hidden="1">
      <c r="A937" t="s">
        <v>3040</v>
      </c>
      <c r="B937" t="s">
        <v>63</v>
      </c>
      <c r="C937" t="s">
        <v>3095</v>
      </c>
      <c r="D937" t="s">
        <v>719</v>
      </c>
      <c r="E937" t="s">
        <v>13</v>
      </c>
      <c r="F937" t="s">
        <v>25</v>
      </c>
      <c r="G937" t="s">
        <v>3096</v>
      </c>
      <c r="H937" t="s">
        <v>21</v>
      </c>
      <c r="I937" t="b">
        <f>COUNTIF(Estadísticas!I:I,'centraldecomunicacion.es'!H937)&gt;0</f>
        <v>0</v>
      </c>
    </row>
    <row r="938" spans="1:9" hidden="1">
      <c r="A938" t="s">
        <v>3097</v>
      </c>
      <c r="B938" t="s">
        <v>63</v>
      </c>
      <c r="C938" t="s">
        <v>3098</v>
      </c>
      <c r="D938" t="s">
        <v>719</v>
      </c>
      <c r="E938" t="s">
        <v>13</v>
      </c>
      <c r="F938" t="s">
        <v>25</v>
      </c>
      <c r="G938" t="s">
        <v>25</v>
      </c>
      <c r="H938" t="s">
        <v>21</v>
      </c>
      <c r="I938" t="b">
        <f>COUNTIF(Estadísticas!I:I,'centraldecomunicacion.es'!H938)&gt;0</f>
        <v>0</v>
      </c>
    </row>
    <row r="939" spans="1:9" hidden="1">
      <c r="A939" t="s">
        <v>3099</v>
      </c>
      <c r="B939" t="s">
        <v>63</v>
      </c>
      <c r="C939" t="s">
        <v>3100</v>
      </c>
      <c r="D939" t="s">
        <v>719</v>
      </c>
      <c r="E939" t="s">
        <v>13</v>
      </c>
      <c r="F939" t="s">
        <v>25</v>
      </c>
      <c r="G939" t="s">
        <v>3101</v>
      </c>
      <c r="H939" t="s">
        <v>21</v>
      </c>
      <c r="I939" t="b">
        <f>COUNTIF(Estadísticas!I:I,'centraldecomunicacion.es'!H939)&gt;0</f>
        <v>0</v>
      </c>
    </row>
    <row r="940" spans="1:9" hidden="1">
      <c r="A940" t="s">
        <v>3102</v>
      </c>
      <c r="B940" t="s">
        <v>63</v>
      </c>
      <c r="C940" t="s">
        <v>3103</v>
      </c>
      <c r="D940" t="s">
        <v>719</v>
      </c>
      <c r="E940" t="s">
        <v>13</v>
      </c>
      <c r="F940" t="s">
        <v>25</v>
      </c>
      <c r="G940" t="s">
        <v>3104</v>
      </c>
      <c r="H940" t="s">
        <v>21</v>
      </c>
      <c r="I940" t="b">
        <f>COUNTIF(Estadísticas!I:I,'centraldecomunicacion.es'!H940)&gt;0</f>
        <v>0</v>
      </c>
    </row>
    <row r="941" spans="1:9" hidden="1">
      <c r="A941" t="s">
        <v>3105</v>
      </c>
      <c r="B941" t="s">
        <v>63</v>
      </c>
      <c r="C941" t="s">
        <v>3106</v>
      </c>
      <c r="D941" t="s">
        <v>719</v>
      </c>
      <c r="E941" t="s">
        <v>13</v>
      </c>
      <c r="F941" t="s">
        <v>28</v>
      </c>
      <c r="G941" t="s">
        <v>3107</v>
      </c>
      <c r="H941" t="s">
        <v>21</v>
      </c>
      <c r="I941" t="b">
        <f>COUNTIF(Estadísticas!I:I,'centraldecomunicacion.es'!H941)&gt;0</f>
        <v>0</v>
      </c>
    </row>
    <row r="942" spans="1:9" hidden="1">
      <c r="A942" t="s">
        <v>3108</v>
      </c>
      <c r="B942" t="s">
        <v>63</v>
      </c>
      <c r="C942" t="s">
        <v>3109</v>
      </c>
      <c r="D942" t="s">
        <v>719</v>
      </c>
      <c r="E942" t="s">
        <v>13</v>
      </c>
      <c r="F942" t="s">
        <v>3042</v>
      </c>
      <c r="G942" t="s">
        <v>3110</v>
      </c>
      <c r="H942" t="s">
        <v>21</v>
      </c>
      <c r="I942" t="b">
        <f>COUNTIF(Estadísticas!I:I,'centraldecomunicacion.es'!H942)&gt;0</f>
        <v>0</v>
      </c>
    </row>
    <row r="943" spans="1:9" hidden="1">
      <c r="A943" t="s">
        <v>3111</v>
      </c>
      <c r="B943" t="s">
        <v>63</v>
      </c>
      <c r="C943" t="s">
        <v>3112</v>
      </c>
      <c r="D943" t="s">
        <v>719</v>
      </c>
      <c r="E943" t="s">
        <v>13</v>
      </c>
      <c r="F943" t="s">
        <v>25</v>
      </c>
      <c r="G943" t="s">
        <v>3107</v>
      </c>
      <c r="H943" t="s">
        <v>21</v>
      </c>
      <c r="I943" t="b">
        <f>COUNTIF(Estadísticas!I:I,'centraldecomunicacion.es'!H943)&gt;0</f>
        <v>0</v>
      </c>
    </row>
    <row r="944" spans="1:9" hidden="1">
      <c r="A944" t="s">
        <v>3113</v>
      </c>
      <c r="B944" t="s">
        <v>63</v>
      </c>
      <c r="C944" t="s">
        <v>3114</v>
      </c>
      <c r="D944" t="s">
        <v>719</v>
      </c>
      <c r="E944" t="s">
        <v>13</v>
      </c>
      <c r="F944" t="s">
        <v>3115</v>
      </c>
      <c r="G944" t="s">
        <v>3116</v>
      </c>
      <c r="H944" t="s">
        <v>3117</v>
      </c>
      <c r="I944" t="b">
        <f>COUNTIF(Estadísticas!I:I,'centraldecomunicacion.es'!H944)&gt;0</f>
        <v>0</v>
      </c>
    </row>
    <row r="945" spans="1:9" hidden="1">
      <c r="A945" t="s">
        <v>3118</v>
      </c>
      <c r="B945" t="s">
        <v>63</v>
      </c>
      <c r="C945" t="s">
        <v>3119</v>
      </c>
      <c r="D945" t="s">
        <v>719</v>
      </c>
      <c r="E945" t="s">
        <v>13</v>
      </c>
      <c r="F945" t="s">
        <v>19</v>
      </c>
      <c r="G945" t="s">
        <v>3120</v>
      </c>
      <c r="H945" t="s">
        <v>21</v>
      </c>
      <c r="I945" t="b">
        <f>COUNTIF(Estadísticas!I:I,'centraldecomunicacion.es'!H945)&gt;0</f>
        <v>0</v>
      </c>
    </row>
    <row r="946" spans="1:9" hidden="1">
      <c r="A946" t="s">
        <v>3121</v>
      </c>
      <c r="B946" t="s">
        <v>63</v>
      </c>
      <c r="C946" t="s">
        <v>3122</v>
      </c>
      <c r="D946" t="s">
        <v>719</v>
      </c>
      <c r="E946" t="s">
        <v>13</v>
      </c>
      <c r="F946" t="s">
        <v>25</v>
      </c>
      <c r="G946" t="s">
        <v>3123</v>
      </c>
      <c r="H946" t="s">
        <v>21</v>
      </c>
      <c r="I946" t="b">
        <f>COUNTIF(Estadísticas!I:I,'centraldecomunicacion.es'!H946)&gt;0</f>
        <v>0</v>
      </c>
    </row>
    <row r="947" spans="1:9" hidden="1">
      <c r="A947" t="s">
        <v>3124</v>
      </c>
      <c r="B947" t="s">
        <v>63</v>
      </c>
      <c r="C947" t="s">
        <v>3125</v>
      </c>
      <c r="D947" t="s">
        <v>719</v>
      </c>
      <c r="E947" t="s">
        <v>13</v>
      </c>
      <c r="F947" t="s">
        <v>25</v>
      </c>
      <c r="G947" t="s">
        <v>3126</v>
      </c>
      <c r="H947" t="s">
        <v>21</v>
      </c>
      <c r="I947" t="b">
        <f>COUNTIF(Estadísticas!I:I,'centraldecomunicacion.es'!H947)&gt;0</f>
        <v>0</v>
      </c>
    </row>
    <row r="948" spans="1:9" hidden="1">
      <c r="A948" t="s">
        <v>3127</v>
      </c>
      <c r="B948" t="s">
        <v>63</v>
      </c>
      <c r="C948" t="s">
        <v>3128</v>
      </c>
      <c r="D948" t="s">
        <v>719</v>
      </c>
      <c r="E948" t="s">
        <v>13</v>
      </c>
      <c r="F948" t="s">
        <v>3129</v>
      </c>
      <c r="G948" t="s">
        <v>3074</v>
      </c>
      <c r="H948" t="s">
        <v>3130</v>
      </c>
      <c r="I948" t="b">
        <f>COUNTIF(Estadísticas!I:I,'centraldecomunicacion.es'!H948)&gt;0</f>
        <v>0</v>
      </c>
    </row>
    <row r="949" spans="1:9" hidden="1">
      <c r="A949" t="s">
        <v>3131</v>
      </c>
      <c r="B949" t="s">
        <v>63</v>
      </c>
      <c r="C949" t="s">
        <v>3125</v>
      </c>
      <c r="D949" t="s">
        <v>719</v>
      </c>
      <c r="E949" t="s">
        <v>13</v>
      </c>
      <c r="F949" t="s">
        <v>25</v>
      </c>
      <c r="G949" t="s">
        <v>3132</v>
      </c>
      <c r="H949" t="s">
        <v>21</v>
      </c>
      <c r="I949" t="b">
        <f>COUNTIF(Estadísticas!I:I,'centraldecomunicacion.es'!H949)&gt;0</f>
        <v>0</v>
      </c>
    </row>
    <row r="950" spans="1:9" hidden="1">
      <c r="A950" t="s">
        <v>3133</v>
      </c>
      <c r="B950" t="s">
        <v>63</v>
      </c>
      <c r="C950" t="s">
        <v>3134</v>
      </c>
      <c r="D950" t="s">
        <v>719</v>
      </c>
      <c r="E950" t="s">
        <v>13</v>
      </c>
      <c r="F950" t="s">
        <v>19</v>
      </c>
      <c r="G950" t="s">
        <v>3135</v>
      </c>
      <c r="H950" t="s">
        <v>21</v>
      </c>
      <c r="I950" t="b">
        <f>COUNTIF(Estadísticas!I:I,'centraldecomunicacion.es'!H950)&gt;0</f>
        <v>0</v>
      </c>
    </row>
    <row r="951" spans="1:9" hidden="1">
      <c r="A951" t="s">
        <v>3136</v>
      </c>
      <c r="B951" t="s">
        <v>63</v>
      </c>
      <c r="C951" t="s">
        <v>3137</v>
      </c>
      <c r="D951" t="s">
        <v>719</v>
      </c>
      <c r="E951" t="s">
        <v>13</v>
      </c>
      <c r="F951" t="s">
        <v>25</v>
      </c>
      <c r="G951" t="s">
        <v>3138</v>
      </c>
      <c r="H951" t="s">
        <v>21</v>
      </c>
      <c r="I951" t="b">
        <f>COUNTIF(Estadísticas!I:I,'centraldecomunicacion.es'!H951)&gt;0</f>
        <v>0</v>
      </c>
    </row>
    <row r="952" spans="1:9" hidden="1">
      <c r="A952" t="s">
        <v>3139</v>
      </c>
      <c r="B952" t="s">
        <v>63</v>
      </c>
      <c r="C952" t="s">
        <v>3140</v>
      </c>
      <c r="D952" t="s">
        <v>719</v>
      </c>
      <c r="E952" t="s">
        <v>13</v>
      </c>
      <c r="F952" t="s">
        <v>25</v>
      </c>
      <c r="G952" t="s">
        <v>3141</v>
      </c>
      <c r="H952" t="s">
        <v>21</v>
      </c>
      <c r="I952" t="b">
        <f>COUNTIF(Estadísticas!I:I,'centraldecomunicacion.es'!H952)&gt;0</f>
        <v>0</v>
      </c>
    </row>
    <row r="953" spans="1:9" hidden="1">
      <c r="A953" t="s">
        <v>3142</v>
      </c>
      <c r="B953" t="s">
        <v>63</v>
      </c>
      <c r="C953" t="s">
        <v>3143</v>
      </c>
      <c r="D953" t="s">
        <v>719</v>
      </c>
      <c r="E953" t="s">
        <v>13</v>
      </c>
      <c r="F953" t="s">
        <v>28</v>
      </c>
      <c r="G953" t="s">
        <v>3144</v>
      </c>
      <c r="H953" t="s">
        <v>21</v>
      </c>
      <c r="I953" t="b">
        <f>COUNTIF(Estadísticas!I:I,'centraldecomunicacion.es'!H953)&gt;0</f>
        <v>0</v>
      </c>
    </row>
    <row r="954" spans="1:9" hidden="1">
      <c r="A954" t="s">
        <v>3145</v>
      </c>
      <c r="B954" t="s">
        <v>63</v>
      </c>
      <c r="C954" t="s">
        <v>3146</v>
      </c>
      <c r="D954" t="s">
        <v>719</v>
      </c>
      <c r="E954" t="s">
        <v>13</v>
      </c>
      <c r="F954" t="s">
        <v>3147</v>
      </c>
      <c r="G954" t="s">
        <v>3148</v>
      </c>
      <c r="H954" t="s">
        <v>21</v>
      </c>
      <c r="I954" t="b">
        <f>COUNTIF(Estadísticas!I:I,'centraldecomunicacion.es'!H954)&gt;0</f>
        <v>0</v>
      </c>
    </row>
    <row r="955" spans="1:9" hidden="1">
      <c r="A955" t="s">
        <v>3149</v>
      </c>
      <c r="B955" t="s">
        <v>63</v>
      </c>
      <c r="C955" t="s">
        <v>3150</v>
      </c>
      <c r="D955" t="s">
        <v>719</v>
      </c>
      <c r="E955" t="s">
        <v>13</v>
      </c>
      <c r="F955" t="s">
        <v>25</v>
      </c>
      <c r="G955" t="s">
        <v>3151</v>
      </c>
      <c r="H955" t="s">
        <v>21</v>
      </c>
      <c r="I955" t="b">
        <f>COUNTIF(Estadísticas!I:I,'centraldecomunicacion.es'!H955)&gt;0</f>
        <v>0</v>
      </c>
    </row>
    <row r="956" spans="1:9" hidden="1">
      <c r="A956" t="s">
        <v>3152</v>
      </c>
      <c r="B956" t="s">
        <v>43</v>
      </c>
      <c r="C956" t="s">
        <v>3153</v>
      </c>
      <c r="D956" t="s">
        <v>2854</v>
      </c>
      <c r="E956" t="s">
        <v>13</v>
      </c>
      <c r="F956" t="s">
        <v>25</v>
      </c>
      <c r="G956" t="s">
        <v>3154</v>
      </c>
      <c r="H956" t="s">
        <v>21</v>
      </c>
      <c r="I956" t="b">
        <f>COUNTIF(Estadísticas!I:I,'centraldecomunicacion.es'!H956)&gt;0</f>
        <v>0</v>
      </c>
    </row>
    <row r="957" spans="1:9" hidden="1">
      <c r="A957" t="s">
        <v>3155</v>
      </c>
      <c r="B957" t="s">
        <v>63</v>
      </c>
      <c r="C957" t="s">
        <v>3156</v>
      </c>
      <c r="D957" t="s">
        <v>719</v>
      </c>
      <c r="E957" t="s">
        <v>13</v>
      </c>
      <c r="F957" t="s">
        <v>25</v>
      </c>
      <c r="G957" t="s">
        <v>3157</v>
      </c>
      <c r="H957" t="s">
        <v>21</v>
      </c>
      <c r="I957" t="b">
        <f>COUNTIF(Estadísticas!I:I,'centraldecomunicacion.es'!H957)&gt;0</f>
        <v>0</v>
      </c>
    </row>
    <row r="958" spans="1:9" hidden="1">
      <c r="A958" t="s">
        <v>3040</v>
      </c>
      <c r="B958" t="s">
        <v>63</v>
      </c>
      <c r="C958" t="s">
        <v>3158</v>
      </c>
      <c r="D958" t="s">
        <v>719</v>
      </c>
      <c r="E958" t="s">
        <v>13</v>
      </c>
      <c r="F958" t="s">
        <v>25</v>
      </c>
      <c r="G958" t="s">
        <v>3159</v>
      </c>
      <c r="H958" t="s">
        <v>21</v>
      </c>
      <c r="I958" t="b">
        <f>COUNTIF(Estadísticas!I:I,'centraldecomunicacion.es'!H958)&gt;0</f>
        <v>0</v>
      </c>
    </row>
    <row r="959" spans="1:9" hidden="1">
      <c r="A959" t="s">
        <v>3160</v>
      </c>
      <c r="B959" t="s">
        <v>63</v>
      </c>
      <c r="C959" t="s">
        <v>3062</v>
      </c>
      <c r="D959" t="s">
        <v>719</v>
      </c>
      <c r="E959" t="s">
        <v>13</v>
      </c>
      <c r="F959" t="s">
        <v>25</v>
      </c>
      <c r="G959" t="s">
        <v>3161</v>
      </c>
      <c r="H959" t="s">
        <v>21</v>
      </c>
      <c r="I959" t="b">
        <f>COUNTIF(Estadísticas!I:I,'centraldecomunicacion.es'!H959)&gt;0</f>
        <v>0</v>
      </c>
    </row>
    <row r="960" spans="1:9" hidden="1">
      <c r="A960" t="s">
        <v>3162</v>
      </c>
      <c r="B960" t="s">
        <v>63</v>
      </c>
      <c r="C960" t="s">
        <v>3163</v>
      </c>
      <c r="D960" t="s">
        <v>719</v>
      </c>
      <c r="E960" t="s">
        <v>13</v>
      </c>
      <c r="F960" t="s">
        <v>25</v>
      </c>
      <c r="G960" t="s">
        <v>3164</v>
      </c>
      <c r="H960" t="s">
        <v>21</v>
      </c>
      <c r="I960" t="b">
        <f>COUNTIF(Estadísticas!I:I,'centraldecomunicacion.es'!H960)&gt;0</f>
        <v>0</v>
      </c>
    </row>
    <row r="961" spans="1:9" hidden="1">
      <c r="A961" t="s">
        <v>3165</v>
      </c>
      <c r="B961" t="s">
        <v>63</v>
      </c>
      <c r="C961" t="s">
        <v>3166</v>
      </c>
      <c r="D961" t="s">
        <v>719</v>
      </c>
      <c r="E961" t="s">
        <v>13</v>
      </c>
      <c r="F961" t="s">
        <v>3081</v>
      </c>
      <c r="G961" t="s">
        <v>3167</v>
      </c>
      <c r="H961" t="s">
        <v>21</v>
      </c>
      <c r="I961" t="b">
        <f>COUNTIF(Estadísticas!I:I,'centraldecomunicacion.es'!H961)&gt;0</f>
        <v>0</v>
      </c>
    </row>
    <row r="962" spans="1:9" hidden="1">
      <c r="A962" t="s">
        <v>3168</v>
      </c>
      <c r="B962" t="s">
        <v>10</v>
      </c>
      <c r="C962" t="s">
        <v>3169</v>
      </c>
      <c r="D962" t="s">
        <v>825</v>
      </c>
      <c r="E962" t="s">
        <v>13</v>
      </c>
      <c r="F962" t="s">
        <v>25</v>
      </c>
      <c r="G962" t="s">
        <v>3170</v>
      </c>
      <c r="H962" t="s">
        <v>21</v>
      </c>
      <c r="I962" t="b">
        <f>COUNTIF(Estadísticas!I:I,'centraldecomunicacion.es'!H962)&gt;0</f>
        <v>0</v>
      </c>
    </row>
    <row r="963" spans="1:9" hidden="1">
      <c r="A963" t="s">
        <v>3171</v>
      </c>
      <c r="B963" t="s">
        <v>202</v>
      </c>
      <c r="C963" t="s">
        <v>3172</v>
      </c>
      <c r="D963" t="s">
        <v>719</v>
      </c>
      <c r="E963" t="s">
        <v>13</v>
      </c>
      <c r="F963" t="s">
        <v>3173</v>
      </c>
      <c r="G963" t="s">
        <v>3174</v>
      </c>
      <c r="H963" t="s">
        <v>3175</v>
      </c>
      <c r="I963" t="b">
        <f>COUNTIF(Estadísticas!I:I,'centraldecomunicacion.es'!H963)&gt;0</f>
        <v>0</v>
      </c>
    </row>
    <row r="964" spans="1:9" hidden="1">
      <c r="A964" t="s">
        <v>3176</v>
      </c>
      <c r="B964" t="s">
        <v>43</v>
      </c>
      <c r="C964" t="s">
        <v>3177</v>
      </c>
      <c r="D964" t="s">
        <v>3178</v>
      </c>
      <c r="E964" t="s">
        <v>13</v>
      </c>
      <c r="F964" t="s">
        <v>25</v>
      </c>
      <c r="G964" t="s">
        <v>3179</v>
      </c>
      <c r="H964" t="s">
        <v>21</v>
      </c>
      <c r="I964" t="b">
        <f>COUNTIF(Estadísticas!I:I,'centraldecomunicacion.es'!H964)&gt;0</f>
        <v>0</v>
      </c>
    </row>
    <row r="965" spans="1:9" hidden="1">
      <c r="A965" t="s">
        <v>3180</v>
      </c>
      <c r="B965" t="s">
        <v>3181</v>
      </c>
      <c r="C965" t="s">
        <v>3182</v>
      </c>
      <c r="D965" t="s">
        <v>719</v>
      </c>
      <c r="E965" t="s">
        <v>13</v>
      </c>
      <c r="F965" t="s">
        <v>25</v>
      </c>
      <c r="G965" t="s">
        <v>3183</v>
      </c>
      <c r="H965" t="s">
        <v>21</v>
      </c>
      <c r="I965" t="b">
        <f>COUNTIF(Estadísticas!I:I,'centraldecomunicacion.es'!H965)&gt;0</f>
        <v>0</v>
      </c>
    </row>
    <row r="966" spans="1:9" hidden="1">
      <c r="A966" t="s">
        <v>3184</v>
      </c>
      <c r="B966" t="s">
        <v>63</v>
      </c>
      <c r="C966" t="s">
        <v>3185</v>
      </c>
      <c r="D966" t="s">
        <v>1913</v>
      </c>
      <c r="E966" t="s">
        <v>13</v>
      </c>
      <c r="F966" t="s">
        <v>3186</v>
      </c>
      <c r="G966" t="s">
        <v>3187</v>
      </c>
      <c r="H966" t="s">
        <v>3188</v>
      </c>
      <c r="I966" t="b">
        <f>COUNTIF(Estadísticas!I:I,'centraldecomunicacion.es'!H966)&gt;0</f>
        <v>0</v>
      </c>
    </row>
    <row r="967" spans="1:9" hidden="1">
      <c r="A967" t="s">
        <v>3017</v>
      </c>
      <c r="B967" t="s">
        <v>10</v>
      </c>
      <c r="C967" t="s">
        <v>3189</v>
      </c>
      <c r="D967" t="s">
        <v>825</v>
      </c>
      <c r="E967" t="s">
        <v>13</v>
      </c>
      <c r="F967" t="s">
        <v>25</v>
      </c>
      <c r="G967" t="s">
        <v>3190</v>
      </c>
      <c r="H967" t="s">
        <v>21</v>
      </c>
      <c r="I967" t="b">
        <f>COUNTIF(Estadísticas!I:I,'centraldecomunicacion.es'!H967)&gt;0</f>
        <v>0</v>
      </c>
    </row>
    <row r="968" spans="1:9" hidden="1">
      <c r="A968" t="s">
        <v>3191</v>
      </c>
      <c r="B968" t="s">
        <v>63</v>
      </c>
      <c r="C968" t="s">
        <v>3192</v>
      </c>
      <c r="D968" t="s">
        <v>719</v>
      </c>
      <c r="E968" t="s">
        <v>13</v>
      </c>
      <c r="F968" t="s">
        <v>25</v>
      </c>
      <c r="G968" t="s">
        <v>3193</v>
      </c>
      <c r="H968" t="s">
        <v>21</v>
      </c>
      <c r="I968" t="b">
        <f>COUNTIF(Estadísticas!I:I,'centraldecomunicacion.es'!H968)&gt;0</f>
        <v>0</v>
      </c>
    </row>
    <row r="969" spans="1:9" hidden="1">
      <c r="A969" t="s">
        <v>3194</v>
      </c>
      <c r="B969" t="s">
        <v>43</v>
      </c>
      <c r="C969" t="s">
        <v>3195</v>
      </c>
      <c r="D969" t="s">
        <v>2832</v>
      </c>
      <c r="E969" t="s">
        <v>13</v>
      </c>
      <c r="F969" t="s">
        <v>3196</v>
      </c>
      <c r="G969" t="s">
        <v>3197</v>
      </c>
      <c r="H969" t="s">
        <v>3198</v>
      </c>
      <c r="I969" t="b">
        <f>COUNTIF(Estadísticas!I:I,'centraldecomunicacion.es'!H969)&gt;0</f>
        <v>0</v>
      </c>
    </row>
    <row r="970" spans="1:9" hidden="1">
      <c r="A970" t="s">
        <v>3199</v>
      </c>
      <c r="B970" t="s">
        <v>43</v>
      </c>
      <c r="C970" t="s">
        <v>3200</v>
      </c>
      <c r="D970" t="s">
        <v>719</v>
      </c>
      <c r="E970" t="s">
        <v>13</v>
      </c>
      <c r="F970" t="s">
        <v>25</v>
      </c>
      <c r="G970" t="s">
        <v>25</v>
      </c>
      <c r="H970" t="s">
        <v>21</v>
      </c>
      <c r="I970" t="b">
        <f>COUNTIF(Estadísticas!I:I,'centraldecomunicacion.es'!H970)&gt;0</f>
        <v>0</v>
      </c>
    </row>
    <row r="971" spans="1:9" hidden="1">
      <c r="A971" t="s">
        <v>3201</v>
      </c>
      <c r="B971" t="s">
        <v>10</v>
      </c>
      <c r="C971" t="s">
        <v>3202</v>
      </c>
      <c r="D971" t="s">
        <v>825</v>
      </c>
      <c r="E971" t="s">
        <v>13</v>
      </c>
      <c r="F971" t="s">
        <v>3203</v>
      </c>
      <c r="G971" t="s">
        <v>3204</v>
      </c>
      <c r="H971" t="s">
        <v>3205</v>
      </c>
      <c r="I971" t="b">
        <f>COUNTIF(Estadísticas!I:I,'centraldecomunicacion.es'!H971)&gt;0</f>
        <v>0</v>
      </c>
    </row>
    <row r="972" spans="1:9" hidden="1">
      <c r="A972" t="s">
        <v>3206</v>
      </c>
      <c r="B972" t="s">
        <v>10</v>
      </c>
      <c r="C972" t="s">
        <v>3207</v>
      </c>
      <c r="D972" t="s">
        <v>817</v>
      </c>
      <c r="E972" t="s">
        <v>13</v>
      </c>
      <c r="F972" t="s">
        <v>3208</v>
      </c>
      <c r="G972" t="s">
        <v>2859</v>
      </c>
      <c r="H972" t="s">
        <v>3209</v>
      </c>
      <c r="I972" t="b">
        <f>COUNTIF(Estadísticas!I:I,'centraldecomunicacion.es'!H972)&gt;0</f>
        <v>0</v>
      </c>
    </row>
    <row r="973" spans="1:9" hidden="1">
      <c r="A973" t="s">
        <v>3210</v>
      </c>
      <c r="B973" t="s">
        <v>63</v>
      </c>
      <c r="C973" t="s">
        <v>3211</v>
      </c>
      <c r="D973" t="s">
        <v>719</v>
      </c>
      <c r="E973" t="s">
        <v>13</v>
      </c>
      <c r="F973" t="s">
        <v>25</v>
      </c>
      <c r="G973" t="s">
        <v>3212</v>
      </c>
      <c r="H973" t="s">
        <v>21</v>
      </c>
      <c r="I973" t="b">
        <f>COUNTIF(Estadísticas!I:I,'centraldecomunicacion.es'!H973)&gt;0</f>
        <v>0</v>
      </c>
    </row>
    <row r="974" spans="1:9">
      <c r="A974" t="s">
        <v>3213</v>
      </c>
      <c r="B974" t="s">
        <v>43</v>
      </c>
      <c r="C974" t="s">
        <v>3214</v>
      </c>
      <c r="D974" t="s">
        <v>1929</v>
      </c>
      <c r="E974" t="s">
        <v>13</v>
      </c>
      <c r="F974" t="s">
        <v>3215</v>
      </c>
      <c r="G974" t="s">
        <v>3216</v>
      </c>
      <c r="H974" t="s">
        <v>3217</v>
      </c>
      <c r="I974" t="b">
        <f>COUNTIF(Estadísticas!I:I,'centraldecomunicacion.es'!H974)&gt;0</f>
        <v>1</v>
      </c>
    </row>
    <row r="975" spans="1:9" hidden="1">
      <c r="A975" t="s">
        <v>3218</v>
      </c>
      <c r="B975" t="s">
        <v>63</v>
      </c>
      <c r="C975" t="s">
        <v>3219</v>
      </c>
      <c r="D975" t="s">
        <v>1913</v>
      </c>
      <c r="E975" t="s">
        <v>13</v>
      </c>
      <c r="F975" t="s">
        <v>25</v>
      </c>
      <c r="G975" t="s">
        <v>25</v>
      </c>
      <c r="H975" t="s">
        <v>21</v>
      </c>
      <c r="I975" t="b">
        <f>COUNTIF(Estadísticas!I:I,'centraldecomunicacion.es'!H975)&gt;0</f>
        <v>0</v>
      </c>
    </row>
    <row r="976" spans="1:9" hidden="1">
      <c r="A976" t="s">
        <v>3220</v>
      </c>
      <c r="B976" t="s">
        <v>10</v>
      </c>
      <c r="C976" t="s">
        <v>3221</v>
      </c>
      <c r="D976" t="s">
        <v>3222</v>
      </c>
      <c r="E976" t="s">
        <v>13</v>
      </c>
      <c r="F976" t="s">
        <v>3223</v>
      </c>
      <c r="G976" t="s">
        <v>25</v>
      </c>
      <c r="H976" t="s">
        <v>21</v>
      </c>
      <c r="I976" t="b">
        <f>COUNTIF(Estadísticas!I:I,'centraldecomunicacion.es'!H976)&gt;0</f>
        <v>0</v>
      </c>
    </row>
    <row r="977" spans="1:9" hidden="1">
      <c r="A977" t="s">
        <v>3224</v>
      </c>
      <c r="B977" t="s">
        <v>25</v>
      </c>
      <c r="C977" t="s">
        <v>2997</v>
      </c>
      <c r="D977" t="s">
        <v>719</v>
      </c>
      <c r="E977" t="s">
        <v>13</v>
      </c>
      <c r="F977" t="s">
        <v>25</v>
      </c>
      <c r="G977" t="s">
        <v>25</v>
      </c>
      <c r="H977" t="s">
        <v>21</v>
      </c>
      <c r="I977" t="b">
        <f>COUNTIF(Estadísticas!I:I,'centraldecomunicacion.es'!H977)&gt;0</f>
        <v>0</v>
      </c>
    </row>
    <row r="978" spans="1:9" hidden="1">
      <c r="A978" t="s">
        <v>3225</v>
      </c>
      <c r="B978" t="s">
        <v>10</v>
      </c>
      <c r="C978" t="s">
        <v>3226</v>
      </c>
      <c r="D978" t="s">
        <v>817</v>
      </c>
      <c r="E978" t="s">
        <v>13</v>
      </c>
      <c r="F978" t="s">
        <v>1234</v>
      </c>
      <c r="G978" t="s">
        <v>3227</v>
      </c>
      <c r="H978" t="s">
        <v>21</v>
      </c>
      <c r="I978" t="b">
        <f>COUNTIF(Estadísticas!I:I,'centraldecomunicacion.es'!H978)&gt;0</f>
        <v>0</v>
      </c>
    </row>
    <row r="979" spans="1:9" hidden="1">
      <c r="A979" t="s">
        <v>3228</v>
      </c>
      <c r="B979" t="s">
        <v>63</v>
      </c>
      <c r="C979" t="s">
        <v>3229</v>
      </c>
      <c r="D979" t="s">
        <v>3230</v>
      </c>
      <c r="E979" t="s">
        <v>13</v>
      </c>
      <c r="F979" t="s">
        <v>3231</v>
      </c>
      <c r="G979" t="s">
        <v>3232</v>
      </c>
      <c r="H979" t="s">
        <v>21</v>
      </c>
      <c r="I979" t="b">
        <f>COUNTIF(Estadísticas!I:I,'centraldecomunicacion.es'!H979)&gt;0</f>
        <v>0</v>
      </c>
    </row>
    <row r="980" spans="1:9" hidden="1">
      <c r="A980" t="s">
        <v>3233</v>
      </c>
      <c r="B980" t="s">
        <v>63</v>
      </c>
      <c r="C980" t="s">
        <v>3234</v>
      </c>
      <c r="D980" t="s">
        <v>825</v>
      </c>
      <c r="E980" t="s">
        <v>13</v>
      </c>
      <c r="F980" t="s">
        <v>25</v>
      </c>
      <c r="G980" t="s">
        <v>3235</v>
      </c>
      <c r="H980" t="s">
        <v>21</v>
      </c>
      <c r="I980" t="b">
        <f>COUNTIF(Estadísticas!I:I,'centraldecomunicacion.es'!H980)&gt;0</f>
        <v>0</v>
      </c>
    </row>
    <row r="981" spans="1:9" hidden="1">
      <c r="A981" t="s">
        <v>3236</v>
      </c>
      <c r="B981" t="s">
        <v>25</v>
      </c>
      <c r="C981" t="s">
        <v>3237</v>
      </c>
      <c r="D981" t="s">
        <v>719</v>
      </c>
      <c r="E981" t="s">
        <v>13</v>
      </c>
      <c r="F981" t="s">
        <v>3238</v>
      </c>
      <c r="G981" t="s">
        <v>3239</v>
      </c>
      <c r="H981" t="s">
        <v>3240</v>
      </c>
      <c r="I981" t="b">
        <f>COUNTIF(Estadísticas!I:I,'centraldecomunicacion.es'!H981)&gt;0</f>
        <v>0</v>
      </c>
    </row>
    <row r="982" spans="1:9" hidden="1">
      <c r="A982" t="s">
        <v>3241</v>
      </c>
      <c r="B982" t="s">
        <v>43</v>
      </c>
      <c r="C982" t="s">
        <v>3242</v>
      </c>
      <c r="D982" t="s">
        <v>2854</v>
      </c>
      <c r="E982" t="s">
        <v>13</v>
      </c>
      <c r="F982" t="s">
        <v>3243</v>
      </c>
      <c r="G982" t="s">
        <v>668</v>
      </c>
      <c r="H982" t="s">
        <v>3244</v>
      </c>
      <c r="I982" t="b">
        <f>COUNTIF(Estadísticas!I:I,'centraldecomunicacion.es'!H982)&gt;0</f>
        <v>0</v>
      </c>
    </row>
    <row r="983" spans="1:9" hidden="1">
      <c r="A983" t="s">
        <v>3245</v>
      </c>
      <c r="B983" t="s">
        <v>10</v>
      </c>
      <c r="C983" t="s">
        <v>3246</v>
      </c>
      <c r="D983" t="s">
        <v>3230</v>
      </c>
      <c r="E983" t="s">
        <v>13</v>
      </c>
      <c r="F983" t="s">
        <v>25</v>
      </c>
      <c r="G983" t="s">
        <v>3247</v>
      </c>
      <c r="H983" t="s">
        <v>21</v>
      </c>
      <c r="I983" t="b">
        <f>COUNTIF(Estadísticas!I:I,'centraldecomunicacion.es'!H983)&gt;0</f>
        <v>0</v>
      </c>
    </row>
    <row r="984" spans="1:9" hidden="1">
      <c r="A984" t="s">
        <v>3248</v>
      </c>
      <c r="B984" t="s">
        <v>63</v>
      </c>
      <c r="C984" t="s">
        <v>3229</v>
      </c>
      <c r="D984" t="s">
        <v>3230</v>
      </c>
      <c r="E984" t="s">
        <v>13</v>
      </c>
      <c r="F984" t="s">
        <v>3231</v>
      </c>
      <c r="G984" t="s">
        <v>3232</v>
      </c>
      <c r="H984" t="s">
        <v>21</v>
      </c>
      <c r="I984" t="b">
        <f>COUNTIF(Estadísticas!I:I,'centraldecomunicacion.es'!H984)&gt;0</f>
        <v>0</v>
      </c>
    </row>
    <row r="985" spans="1:9" hidden="1">
      <c r="A985" t="s">
        <v>3249</v>
      </c>
      <c r="B985" t="s">
        <v>10</v>
      </c>
      <c r="C985" t="s">
        <v>3250</v>
      </c>
      <c r="D985" t="s">
        <v>3251</v>
      </c>
      <c r="E985" t="s">
        <v>13</v>
      </c>
      <c r="F985" t="s">
        <v>2279</v>
      </c>
      <c r="G985" t="s">
        <v>3252</v>
      </c>
      <c r="H985" t="s">
        <v>2281</v>
      </c>
      <c r="I985" t="b">
        <f>COUNTIF(Estadísticas!I:I,'centraldecomunicacion.es'!H985)&gt;0</f>
        <v>0</v>
      </c>
    </row>
    <row r="986" spans="1:9" hidden="1">
      <c r="A986" t="s">
        <v>3253</v>
      </c>
      <c r="B986" t="s">
        <v>10</v>
      </c>
      <c r="C986" t="s">
        <v>3254</v>
      </c>
      <c r="D986" t="s">
        <v>3251</v>
      </c>
      <c r="E986" t="s">
        <v>13</v>
      </c>
      <c r="F986" t="s">
        <v>25</v>
      </c>
      <c r="G986" t="s">
        <v>3252</v>
      </c>
      <c r="H986" t="s">
        <v>21</v>
      </c>
      <c r="I986" t="b">
        <f>COUNTIF(Estadísticas!I:I,'centraldecomunicacion.es'!H986)&gt;0</f>
        <v>0</v>
      </c>
    </row>
    <row r="987" spans="1:9" hidden="1">
      <c r="A987" t="s">
        <v>3255</v>
      </c>
      <c r="B987" t="s">
        <v>63</v>
      </c>
      <c r="C987" t="s">
        <v>3256</v>
      </c>
      <c r="D987" t="s">
        <v>3257</v>
      </c>
      <c r="E987" t="s">
        <v>13</v>
      </c>
      <c r="F987" t="s">
        <v>25</v>
      </c>
      <c r="G987" t="s">
        <v>25</v>
      </c>
      <c r="H987" t="s">
        <v>21</v>
      </c>
      <c r="I987" t="b">
        <f>COUNTIF(Estadísticas!I:I,'centraldecomunicacion.es'!H987)&gt;0</f>
        <v>0</v>
      </c>
    </row>
    <row r="988" spans="1:9" hidden="1">
      <c r="A988" t="s">
        <v>3258</v>
      </c>
      <c r="B988" t="s">
        <v>10</v>
      </c>
      <c r="C988" t="s">
        <v>3259</v>
      </c>
      <c r="D988" t="s">
        <v>1913</v>
      </c>
      <c r="E988" t="s">
        <v>13</v>
      </c>
      <c r="F988" t="s">
        <v>3260</v>
      </c>
      <c r="G988" t="s">
        <v>3261</v>
      </c>
      <c r="H988" t="s">
        <v>3262</v>
      </c>
      <c r="I988" t="b">
        <f>COUNTIF(Estadísticas!I:I,'centraldecomunicacion.es'!H988)&gt;0</f>
        <v>0</v>
      </c>
    </row>
    <row r="989" spans="1:9" hidden="1">
      <c r="A989" t="s">
        <v>3263</v>
      </c>
      <c r="B989" t="s">
        <v>43</v>
      </c>
      <c r="C989" t="s">
        <v>3264</v>
      </c>
      <c r="D989" t="s">
        <v>1913</v>
      </c>
      <c r="E989" t="s">
        <v>13</v>
      </c>
      <c r="F989" t="s">
        <v>25</v>
      </c>
      <c r="G989" t="s">
        <v>3265</v>
      </c>
      <c r="H989" t="s">
        <v>21</v>
      </c>
      <c r="I989" t="b">
        <f>COUNTIF(Estadísticas!I:I,'centraldecomunicacion.es'!H989)&gt;0</f>
        <v>0</v>
      </c>
    </row>
    <row r="990" spans="1:9" hidden="1">
      <c r="A990" t="s">
        <v>3266</v>
      </c>
      <c r="B990" t="s">
        <v>43</v>
      </c>
      <c r="C990" t="s">
        <v>3267</v>
      </c>
      <c r="D990" t="s">
        <v>2832</v>
      </c>
      <c r="E990" t="s">
        <v>13</v>
      </c>
      <c r="F990" t="s">
        <v>28</v>
      </c>
      <c r="G990" t="s">
        <v>3268</v>
      </c>
      <c r="H990" t="s">
        <v>21</v>
      </c>
      <c r="I990" t="b">
        <f>COUNTIF(Estadísticas!I:I,'centraldecomunicacion.es'!H990)&gt;0</f>
        <v>0</v>
      </c>
    </row>
    <row r="991" spans="1:9" hidden="1">
      <c r="A991" t="s">
        <v>3269</v>
      </c>
      <c r="B991" t="s">
        <v>63</v>
      </c>
      <c r="C991" t="s">
        <v>3270</v>
      </c>
      <c r="D991" t="s">
        <v>825</v>
      </c>
      <c r="E991" t="s">
        <v>13</v>
      </c>
      <c r="F991" t="s">
        <v>25</v>
      </c>
      <c r="G991" t="s">
        <v>25</v>
      </c>
      <c r="H991" t="s">
        <v>21</v>
      </c>
      <c r="I991" t="b">
        <f>COUNTIF(Estadísticas!I:I,'centraldecomunicacion.es'!H991)&gt;0</f>
        <v>0</v>
      </c>
    </row>
    <row r="992" spans="1:9" hidden="1">
      <c r="A992" t="s">
        <v>3271</v>
      </c>
      <c r="B992" t="s">
        <v>43</v>
      </c>
      <c r="C992" t="s">
        <v>3272</v>
      </c>
      <c r="D992" t="s">
        <v>3273</v>
      </c>
      <c r="E992" t="s">
        <v>13</v>
      </c>
      <c r="F992" t="s">
        <v>25</v>
      </c>
      <c r="G992" t="s">
        <v>3274</v>
      </c>
      <c r="H992" t="s">
        <v>21</v>
      </c>
      <c r="I992" t="b">
        <f>COUNTIF(Estadísticas!I:I,'centraldecomunicacion.es'!H992)&gt;0</f>
        <v>0</v>
      </c>
    </row>
    <row r="993" spans="1:9" hidden="1">
      <c r="A993" t="s">
        <v>3275</v>
      </c>
      <c r="B993" t="s">
        <v>63</v>
      </c>
      <c r="C993" t="s">
        <v>3276</v>
      </c>
      <c r="D993" t="s">
        <v>1913</v>
      </c>
      <c r="E993" t="s">
        <v>13</v>
      </c>
      <c r="F993" t="s">
        <v>25</v>
      </c>
      <c r="G993" t="s">
        <v>3277</v>
      </c>
      <c r="H993" t="s">
        <v>21</v>
      </c>
      <c r="I993" t="b">
        <f>COUNTIF(Estadísticas!I:I,'centraldecomunicacion.es'!H993)&gt;0</f>
        <v>0</v>
      </c>
    </row>
    <row r="994" spans="1:9" hidden="1">
      <c r="A994" t="s">
        <v>3278</v>
      </c>
      <c r="B994" t="s">
        <v>43</v>
      </c>
      <c r="C994" t="s">
        <v>3279</v>
      </c>
      <c r="D994" t="s">
        <v>1875</v>
      </c>
      <c r="E994" t="s">
        <v>13</v>
      </c>
      <c r="F994" t="s">
        <v>25</v>
      </c>
      <c r="G994" t="s">
        <v>3280</v>
      </c>
      <c r="H994" t="s">
        <v>21</v>
      </c>
      <c r="I994" t="b">
        <f>COUNTIF(Estadísticas!I:I,'centraldecomunicacion.es'!H994)&gt;0</f>
        <v>0</v>
      </c>
    </row>
    <row r="995" spans="1:9" hidden="1">
      <c r="A995" t="s">
        <v>3281</v>
      </c>
      <c r="B995" t="s">
        <v>33</v>
      </c>
      <c r="C995" t="s">
        <v>3282</v>
      </c>
      <c r="D995" t="s">
        <v>1913</v>
      </c>
      <c r="E995" t="s">
        <v>13</v>
      </c>
      <c r="F995" t="s">
        <v>25</v>
      </c>
      <c r="G995" t="s">
        <v>3283</v>
      </c>
      <c r="H995" t="s">
        <v>21</v>
      </c>
      <c r="I995" t="b">
        <f>COUNTIF(Estadísticas!I:I,'centraldecomunicacion.es'!H995)&gt;0</f>
        <v>0</v>
      </c>
    </row>
    <row r="996" spans="1:9" hidden="1">
      <c r="A996" t="s">
        <v>3284</v>
      </c>
      <c r="B996" t="s">
        <v>43</v>
      </c>
      <c r="C996" t="s">
        <v>3285</v>
      </c>
      <c r="D996" t="s">
        <v>3286</v>
      </c>
      <c r="E996" t="s">
        <v>13</v>
      </c>
      <c r="F996" t="s">
        <v>1390</v>
      </c>
      <c r="G996" t="s">
        <v>3287</v>
      </c>
      <c r="H996" t="s">
        <v>21</v>
      </c>
      <c r="I996" t="b">
        <f>COUNTIF(Estadísticas!I:I,'centraldecomunicacion.es'!H996)&gt;0</f>
        <v>0</v>
      </c>
    </row>
    <row r="997" spans="1:9" hidden="1">
      <c r="A997" t="s">
        <v>3288</v>
      </c>
      <c r="B997" t="s">
        <v>10</v>
      </c>
      <c r="C997" t="s">
        <v>3289</v>
      </c>
      <c r="D997" t="s">
        <v>3286</v>
      </c>
      <c r="E997" t="s">
        <v>13</v>
      </c>
      <c r="F997" t="s">
        <v>3290</v>
      </c>
      <c r="G997" t="s">
        <v>3291</v>
      </c>
      <c r="H997" t="s">
        <v>3292</v>
      </c>
      <c r="I997" t="b">
        <f>COUNTIF(Estadísticas!I:I,'centraldecomunicacion.es'!H997)&gt;0</f>
        <v>0</v>
      </c>
    </row>
    <row r="998" spans="1:9" hidden="1">
      <c r="A998" t="s">
        <v>3293</v>
      </c>
      <c r="B998" t="s">
        <v>10</v>
      </c>
      <c r="C998" t="s">
        <v>3294</v>
      </c>
      <c r="D998" t="s">
        <v>3286</v>
      </c>
      <c r="E998" t="s">
        <v>13</v>
      </c>
      <c r="F998" t="s">
        <v>276</v>
      </c>
      <c r="G998" t="s">
        <v>3295</v>
      </c>
      <c r="H998" t="s">
        <v>278</v>
      </c>
      <c r="I998" t="b">
        <f>COUNTIF(Estadísticas!I:I,'centraldecomunicacion.es'!H998)&gt;0</f>
        <v>0</v>
      </c>
    </row>
    <row r="999" spans="1:9" hidden="1">
      <c r="A999" t="s">
        <v>3296</v>
      </c>
      <c r="B999" t="s">
        <v>10</v>
      </c>
      <c r="C999" t="s">
        <v>3297</v>
      </c>
      <c r="D999" t="s">
        <v>3286</v>
      </c>
      <c r="E999" t="s">
        <v>13</v>
      </c>
      <c r="F999" t="s">
        <v>697</v>
      </c>
      <c r="G999" t="s">
        <v>3298</v>
      </c>
      <c r="H999" t="s">
        <v>699</v>
      </c>
      <c r="I999" t="b">
        <f>COUNTIF(Estadísticas!I:I,'centraldecomunicacion.es'!H999)&gt;0</f>
        <v>0</v>
      </c>
    </row>
    <row r="1000" spans="1:9" hidden="1">
      <c r="A1000" t="s">
        <v>3299</v>
      </c>
      <c r="B1000" t="s">
        <v>43</v>
      </c>
      <c r="C1000" t="s">
        <v>3300</v>
      </c>
      <c r="D1000" t="s">
        <v>3286</v>
      </c>
      <c r="E1000" t="s">
        <v>13</v>
      </c>
      <c r="F1000" t="s">
        <v>3301</v>
      </c>
      <c r="G1000" t="s">
        <v>3302</v>
      </c>
      <c r="H1000" t="s">
        <v>21</v>
      </c>
      <c r="I1000" t="b">
        <f>COUNTIF(Estadísticas!I:I,'centraldecomunicacion.es'!H1000)&gt;0</f>
        <v>0</v>
      </c>
    </row>
    <row r="1001" spans="1:9">
      <c r="A1001" t="s">
        <v>796</v>
      </c>
      <c r="B1001" t="s">
        <v>63</v>
      </c>
      <c r="C1001" t="s">
        <v>3303</v>
      </c>
      <c r="D1001" t="s">
        <v>3286</v>
      </c>
      <c r="E1001" t="s">
        <v>13</v>
      </c>
      <c r="F1001" t="s">
        <v>798</v>
      </c>
      <c r="G1001" t="s">
        <v>3304</v>
      </c>
      <c r="H1001" t="s">
        <v>800</v>
      </c>
      <c r="I1001" t="b">
        <f>COUNTIF(Estadísticas!I:I,'centraldecomunicacion.es'!H1001)&gt;0</f>
        <v>1</v>
      </c>
    </row>
    <row r="1002" spans="1:9" hidden="1">
      <c r="A1002" t="s">
        <v>3305</v>
      </c>
      <c r="B1002" t="s">
        <v>63</v>
      </c>
      <c r="C1002" t="s">
        <v>3306</v>
      </c>
      <c r="D1002" t="s">
        <v>3286</v>
      </c>
      <c r="E1002" t="s">
        <v>13</v>
      </c>
      <c r="F1002" t="s">
        <v>25</v>
      </c>
      <c r="G1002" t="s">
        <v>3307</v>
      </c>
      <c r="H1002" t="s">
        <v>21</v>
      </c>
      <c r="I1002" t="b">
        <f>COUNTIF(Estadísticas!I:I,'centraldecomunicacion.es'!H1002)&gt;0</f>
        <v>0</v>
      </c>
    </row>
    <row r="1003" spans="1:9" hidden="1">
      <c r="A1003" t="s">
        <v>3308</v>
      </c>
      <c r="B1003" t="s">
        <v>63</v>
      </c>
      <c r="C1003" t="s">
        <v>3309</v>
      </c>
      <c r="D1003" t="s">
        <v>3286</v>
      </c>
      <c r="E1003" t="s">
        <v>13</v>
      </c>
      <c r="F1003" t="s">
        <v>25</v>
      </c>
      <c r="G1003" t="s">
        <v>3310</v>
      </c>
      <c r="H1003" t="s">
        <v>21</v>
      </c>
      <c r="I1003" t="b">
        <f>COUNTIF(Estadísticas!I:I,'centraldecomunicacion.es'!H1003)&gt;0</f>
        <v>0</v>
      </c>
    </row>
    <row r="1004" spans="1:9" hidden="1">
      <c r="A1004" t="s">
        <v>3311</v>
      </c>
      <c r="B1004" t="s">
        <v>63</v>
      </c>
      <c r="C1004" t="s">
        <v>3312</v>
      </c>
      <c r="D1004" t="s">
        <v>3286</v>
      </c>
      <c r="E1004" t="s">
        <v>13</v>
      </c>
      <c r="F1004" t="s">
        <v>25</v>
      </c>
      <c r="G1004" t="s">
        <v>3313</v>
      </c>
      <c r="H1004" t="s">
        <v>21</v>
      </c>
      <c r="I1004" t="b">
        <f>COUNTIF(Estadísticas!I:I,'centraldecomunicacion.es'!H1004)&gt;0</f>
        <v>0</v>
      </c>
    </row>
    <row r="1005" spans="1:9" hidden="1">
      <c r="A1005" t="s">
        <v>844</v>
      </c>
      <c r="B1005" t="s">
        <v>63</v>
      </c>
      <c r="C1005" t="s">
        <v>3314</v>
      </c>
      <c r="D1005" t="s">
        <v>3286</v>
      </c>
      <c r="E1005" t="s">
        <v>13</v>
      </c>
      <c r="F1005" t="s">
        <v>3315</v>
      </c>
      <c r="G1005" t="s">
        <v>3316</v>
      </c>
      <c r="H1005" t="s">
        <v>21</v>
      </c>
      <c r="I1005" t="b">
        <f>COUNTIF(Estadísticas!I:I,'centraldecomunicacion.es'!H1005)&gt;0</f>
        <v>0</v>
      </c>
    </row>
    <row r="1006" spans="1:9" hidden="1">
      <c r="A1006" t="s">
        <v>3317</v>
      </c>
      <c r="B1006" t="s">
        <v>63</v>
      </c>
      <c r="C1006" t="s">
        <v>3318</v>
      </c>
      <c r="D1006" t="s">
        <v>3286</v>
      </c>
      <c r="E1006" t="s">
        <v>13</v>
      </c>
      <c r="F1006" t="s">
        <v>3319</v>
      </c>
      <c r="G1006" t="s">
        <v>3320</v>
      </c>
      <c r="H1006" t="s">
        <v>3321</v>
      </c>
      <c r="I1006" t="b">
        <f>COUNTIF(Estadísticas!I:I,'centraldecomunicacion.es'!H1006)&gt;0</f>
        <v>0</v>
      </c>
    </row>
    <row r="1007" spans="1:9" hidden="1">
      <c r="A1007" t="s">
        <v>3305</v>
      </c>
      <c r="B1007" t="s">
        <v>63</v>
      </c>
      <c r="C1007" t="s">
        <v>3322</v>
      </c>
      <c r="D1007" t="s">
        <v>3323</v>
      </c>
      <c r="E1007" t="s">
        <v>13</v>
      </c>
      <c r="F1007" t="s">
        <v>25</v>
      </c>
      <c r="G1007" t="s">
        <v>3324</v>
      </c>
      <c r="H1007" t="s">
        <v>21</v>
      </c>
      <c r="I1007" t="b">
        <f>COUNTIF(Estadísticas!I:I,'centraldecomunicacion.es'!H1007)&gt;0</f>
        <v>0</v>
      </c>
    </row>
    <row r="1008" spans="1:9" hidden="1">
      <c r="A1008" t="s">
        <v>3325</v>
      </c>
      <c r="B1008" t="s">
        <v>43</v>
      </c>
      <c r="C1008" t="s">
        <v>3326</v>
      </c>
      <c r="D1008" t="s">
        <v>3286</v>
      </c>
      <c r="E1008" t="s">
        <v>13</v>
      </c>
      <c r="F1008" t="s">
        <v>3327</v>
      </c>
      <c r="G1008" t="s">
        <v>3328</v>
      </c>
      <c r="H1008" t="s">
        <v>3329</v>
      </c>
      <c r="I1008" t="b">
        <f>COUNTIF(Estadísticas!I:I,'centraldecomunicacion.es'!H1008)&gt;0</f>
        <v>0</v>
      </c>
    </row>
    <row r="1009" spans="1:9" hidden="1">
      <c r="A1009" t="s">
        <v>3330</v>
      </c>
      <c r="B1009" t="s">
        <v>63</v>
      </c>
      <c r="C1009" t="s">
        <v>3331</v>
      </c>
      <c r="D1009" t="s">
        <v>3286</v>
      </c>
      <c r="E1009" t="s">
        <v>13</v>
      </c>
      <c r="F1009" t="s">
        <v>25</v>
      </c>
      <c r="G1009" t="s">
        <v>3332</v>
      </c>
      <c r="H1009" t="s">
        <v>21</v>
      </c>
      <c r="I1009" t="b">
        <f>COUNTIF(Estadísticas!I:I,'centraldecomunicacion.es'!H1009)&gt;0</f>
        <v>0</v>
      </c>
    </row>
    <row r="1010" spans="1:9" hidden="1">
      <c r="A1010" t="s">
        <v>3333</v>
      </c>
      <c r="B1010" t="s">
        <v>43</v>
      </c>
      <c r="C1010" t="s">
        <v>3334</v>
      </c>
      <c r="D1010" t="s">
        <v>3286</v>
      </c>
      <c r="E1010" t="s">
        <v>13</v>
      </c>
      <c r="F1010" t="s">
        <v>25</v>
      </c>
      <c r="G1010" t="s">
        <v>25</v>
      </c>
      <c r="H1010" t="s">
        <v>21</v>
      </c>
      <c r="I1010" t="b">
        <f>COUNTIF(Estadísticas!I:I,'centraldecomunicacion.es'!H1010)&gt;0</f>
        <v>0</v>
      </c>
    </row>
    <row r="1011" spans="1:9" hidden="1">
      <c r="A1011" t="s">
        <v>3335</v>
      </c>
      <c r="B1011" t="s">
        <v>202</v>
      </c>
      <c r="C1011" t="s">
        <v>3336</v>
      </c>
      <c r="D1011" t="s">
        <v>3286</v>
      </c>
      <c r="E1011" t="s">
        <v>13</v>
      </c>
      <c r="F1011" t="s">
        <v>28</v>
      </c>
      <c r="G1011" t="s">
        <v>3337</v>
      </c>
      <c r="H1011" t="s">
        <v>21</v>
      </c>
      <c r="I1011" t="b">
        <f>COUNTIF(Estadísticas!I:I,'centraldecomunicacion.es'!H1011)&gt;0</f>
        <v>0</v>
      </c>
    </row>
    <row r="1012" spans="1:9" hidden="1">
      <c r="A1012" t="s">
        <v>3338</v>
      </c>
      <c r="B1012" t="s">
        <v>202</v>
      </c>
      <c r="C1012" t="s">
        <v>3339</v>
      </c>
      <c r="D1012" t="s">
        <v>3286</v>
      </c>
      <c r="E1012" t="s">
        <v>13</v>
      </c>
      <c r="F1012" t="s">
        <v>25</v>
      </c>
      <c r="G1012" t="s">
        <v>3340</v>
      </c>
      <c r="H1012" t="s">
        <v>21</v>
      </c>
      <c r="I1012" t="b">
        <f>COUNTIF(Estadísticas!I:I,'centraldecomunicacion.es'!H1012)&gt;0</f>
        <v>0</v>
      </c>
    </row>
    <row r="1013" spans="1:9">
      <c r="A1013" t="s">
        <v>3341</v>
      </c>
      <c r="B1013" t="s">
        <v>105</v>
      </c>
      <c r="C1013" t="s">
        <v>3342</v>
      </c>
      <c r="D1013" t="s">
        <v>3286</v>
      </c>
      <c r="E1013" t="s">
        <v>13</v>
      </c>
      <c r="F1013" t="s">
        <v>3343</v>
      </c>
      <c r="G1013" t="s">
        <v>3344</v>
      </c>
      <c r="H1013" t="s">
        <v>3345</v>
      </c>
      <c r="I1013" t="b">
        <f>COUNTIF(Estadísticas!I:I,'centraldecomunicacion.es'!H1013)&gt;0</f>
        <v>1</v>
      </c>
    </row>
    <row r="1014" spans="1:9" hidden="1">
      <c r="A1014" t="s">
        <v>3346</v>
      </c>
      <c r="B1014" t="s">
        <v>202</v>
      </c>
      <c r="C1014" t="s">
        <v>3347</v>
      </c>
      <c r="D1014" t="s">
        <v>3286</v>
      </c>
      <c r="E1014" t="s">
        <v>13</v>
      </c>
      <c r="F1014" t="s">
        <v>3348</v>
      </c>
      <c r="G1014" t="s">
        <v>3349</v>
      </c>
      <c r="H1014" t="s">
        <v>21</v>
      </c>
      <c r="I1014" t="b">
        <f>COUNTIF(Estadísticas!I:I,'centraldecomunicacion.es'!H1014)&gt;0</f>
        <v>0</v>
      </c>
    </row>
    <row r="1015" spans="1:9" hidden="1">
      <c r="A1015" t="s">
        <v>356</v>
      </c>
      <c r="B1015" t="s">
        <v>105</v>
      </c>
      <c r="C1015" t="s">
        <v>3350</v>
      </c>
      <c r="D1015" t="s">
        <v>3286</v>
      </c>
      <c r="E1015" t="s">
        <v>13</v>
      </c>
      <c r="F1015" t="s">
        <v>358</v>
      </c>
      <c r="G1015" t="s">
        <v>3351</v>
      </c>
      <c r="H1015" t="s">
        <v>21</v>
      </c>
      <c r="I1015" t="b">
        <f>COUNTIF(Estadísticas!I:I,'centraldecomunicacion.es'!H1015)&gt;0</f>
        <v>0</v>
      </c>
    </row>
    <row r="1016" spans="1:9" hidden="1">
      <c r="A1016" t="s">
        <v>3352</v>
      </c>
      <c r="B1016" t="s">
        <v>10</v>
      </c>
      <c r="C1016" t="s">
        <v>3353</v>
      </c>
      <c r="D1016" t="s">
        <v>3354</v>
      </c>
      <c r="E1016" t="s">
        <v>13</v>
      </c>
      <c r="F1016" t="s">
        <v>25</v>
      </c>
      <c r="G1016" t="s">
        <v>25</v>
      </c>
      <c r="H1016" t="s">
        <v>21</v>
      </c>
      <c r="I1016" t="b">
        <f>COUNTIF(Estadísticas!I:I,'centraldecomunicacion.es'!H1016)&gt;0</f>
        <v>0</v>
      </c>
    </row>
    <row r="1017" spans="1:9" hidden="1">
      <c r="A1017" t="s">
        <v>3355</v>
      </c>
      <c r="B1017" t="s">
        <v>43</v>
      </c>
      <c r="C1017" t="s">
        <v>3356</v>
      </c>
      <c r="D1017" t="s">
        <v>3357</v>
      </c>
      <c r="E1017" t="s">
        <v>13</v>
      </c>
      <c r="F1017" t="s">
        <v>25</v>
      </c>
      <c r="G1017" t="s">
        <v>3358</v>
      </c>
      <c r="H1017" t="s">
        <v>21</v>
      </c>
      <c r="I1017" t="b">
        <f>COUNTIF(Estadísticas!I:I,'centraldecomunicacion.es'!H1017)&gt;0</f>
        <v>0</v>
      </c>
    </row>
    <row r="1018" spans="1:9" hidden="1">
      <c r="A1018" t="s">
        <v>3359</v>
      </c>
      <c r="B1018" t="s">
        <v>10</v>
      </c>
      <c r="C1018" t="s">
        <v>3360</v>
      </c>
      <c r="D1018" t="s">
        <v>3357</v>
      </c>
      <c r="E1018" t="s">
        <v>13</v>
      </c>
      <c r="F1018" t="s">
        <v>3361</v>
      </c>
      <c r="G1018" t="s">
        <v>3362</v>
      </c>
      <c r="H1018" t="s">
        <v>21</v>
      </c>
      <c r="I1018" t="b">
        <f>COUNTIF(Estadísticas!I:I,'centraldecomunicacion.es'!H1018)&gt;0</f>
        <v>0</v>
      </c>
    </row>
    <row r="1019" spans="1:9" hidden="1">
      <c r="A1019" t="s">
        <v>3363</v>
      </c>
      <c r="B1019" t="s">
        <v>10</v>
      </c>
      <c r="C1019" t="s">
        <v>3364</v>
      </c>
      <c r="D1019" t="s">
        <v>3354</v>
      </c>
      <c r="E1019" t="s">
        <v>13</v>
      </c>
      <c r="F1019" t="s">
        <v>25</v>
      </c>
      <c r="G1019" t="s">
        <v>3365</v>
      </c>
      <c r="H1019" t="s">
        <v>21</v>
      </c>
      <c r="I1019" t="b">
        <f>COUNTIF(Estadísticas!I:I,'centraldecomunicacion.es'!H1019)&gt;0</f>
        <v>0</v>
      </c>
    </row>
    <row r="1020" spans="1:9" hidden="1">
      <c r="A1020" t="s">
        <v>3366</v>
      </c>
      <c r="B1020" t="s">
        <v>43</v>
      </c>
      <c r="C1020" t="s">
        <v>3367</v>
      </c>
      <c r="D1020" t="s">
        <v>3368</v>
      </c>
      <c r="E1020" t="s">
        <v>13</v>
      </c>
      <c r="F1020" t="s">
        <v>3369</v>
      </c>
      <c r="G1020" t="s">
        <v>3370</v>
      </c>
      <c r="H1020" t="s">
        <v>3371</v>
      </c>
      <c r="I1020" t="b">
        <f>COUNTIF(Estadísticas!I:I,'centraldecomunicacion.es'!H1020)&gt;0</f>
        <v>0</v>
      </c>
    </row>
    <row r="1021" spans="1:9" hidden="1">
      <c r="A1021" t="s">
        <v>3372</v>
      </c>
      <c r="B1021" t="s">
        <v>63</v>
      </c>
      <c r="C1021" t="s">
        <v>3373</v>
      </c>
      <c r="D1021" t="s">
        <v>3368</v>
      </c>
      <c r="E1021" t="s">
        <v>13</v>
      </c>
      <c r="F1021" t="s">
        <v>3374</v>
      </c>
      <c r="G1021" t="s">
        <v>3375</v>
      </c>
      <c r="H1021" t="s">
        <v>3376</v>
      </c>
      <c r="I1021" t="b">
        <f>COUNTIF(Estadísticas!I:I,'centraldecomunicacion.es'!H1021)&gt;0</f>
        <v>0</v>
      </c>
    </row>
    <row r="1022" spans="1:9" hidden="1">
      <c r="A1022" t="s">
        <v>3377</v>
      </c>
      <c r="B1022" t="s">
        <v>43</v>
      </c>
      <c r="C1022" t="s">
        <v>3378</v>
      </c>
      <c r="D1022" t="s">
        <v>3379</v>
      </c>
      <c r="E1022" t="s">
        <v>13</v>
      </c>
      <c r="F1022" t="s">
        <v>3380</v>
      </c>
      <c r="G1022" t="s">
        <v>3381</v>
      </c>
      <c r="H1022" t="s">
        <v>3382</v>
      </c>
      <c r="I1022" t="b">
        <f>COUNTIF(Estadísticas!I:I,'centraldecomunicacion.es'!H1022)&gt;0</f>
        <v>0</v>
      </c>
    </row>
    <row r="1023" spans="1:9" hidden="1">
      <c r="A1023" t="s">
        <v>3383</v>
      </c>
      <c r="B1023" t="s">
        <v>33</v>
      </c>
      <c r="C1023" t="s">
        <v>3384</v>
      </c>
      <c r="D1023" t="s">
        <v>3385</v>
      </c>
      <c r="E1023" t="s">
        <v>13</v>
      </c>
      <c r="F1023" t="s">
        <v>25</v>
      </c>
      <c r="G1023" t="s">
        <v>25</v>
      </c>
      <c r="H1023" t="s">
        <v>21</v>
      </c>
      <c r="I1023" t="b">
        <f>COUNTIF(Estadísticas!I:I,'centraldecomunicacion.es'!H1023)&gt;0</f>
        <v>0</v>
      </c>
    </row>
    <row r="1024" spans="1:9" hidden="1">
      <c r="A1024" t="s">
        <v>3386</v>
      </c>
      <c r="B1024" t="s">
        <v>43</v>
      </c>
      <c r="C1024" t="s">
        <v>3387</v>
      </c>
      <c r="D1024" t="s">
        <v>3388</v>
      </c>
      <c r="E1024" t="s">
        <v>13</v>
      </c>
      <c r="F1024" t="s">
        <v>25</v>
      </c>
      <c r="G1024" t="s">
        <v>3389</v>
      </c>
      <c r="H1024" t="s">
        <v>21</v>
      </c>
      <c r="I1024" t="b">
        <f>COUNTIF(Estadísticas!I:I,'centraldecomunicacion.es'!H1024)&gt;0</f>
        <v>0</v>
      </c>
    </row>
    <row r="1025" spans="1:9">
      <c r="A1025" t="s">
        <v>796</v>
      </c>
      <c r="B1025" t="s">
        <v>63</v>
      </c>
      <c r="C1025" t="s">
        <v>3390</v>
      </c>
      <c r="D1025" t="s">
        <v>3354</v>
      </c>
      <c r="E1025" t="s">
        <v>13</v>
      </c>
      <c r="F1025" t="s">
        <v>798</v>
      </c>
      <c r="G1025" t="s">
        <v>3391</v>
      </c>
      <c r="H1025" t="s">
        <v>800</v>
      </c>
      <c r="I1025" t="b">
        <f>COUNTIF(Estadísticas!I:I,'centraldecomunicacion.es'!H1025)&gt;0</f>
        <v>1</v>
      </c>
    </row>
    <row r="1026" spans="1:9" hidden="1">
      <c r="A1026" t="s">
        <v>3392</v>
      </c>
      <c r="B1026" t="s">
        <v>33</v>
      </c>
      <c r="C1026" t="s">
        <v>3393</v>
      </c>
      <c r="D1026" t="s">
        <v>3368</v>
      </c>
      <c r="E1026" t="s">
        <v>13</v>
      </c>
      <c r="F1026" t="s">
        <v>25</v>
      </c>
      <c r="G1026" t="s">
        <v>3394</v>
      </c>
      <c r="H1026" t="s">
        <v>21</v>
      </c>
      <c r="I1026" t="b">
        <f>COUNTIF(Estadísticas!I:I,'centraldecomunicacion.es'!H1026)&gt;0</f>
        <v>0</v>
      </c>
    </row>
    <row r="1027" spans="1:9" hidden="1">
      <c r="A1027" t="s">
        <v>3395</v>
      </c>
      <c r="B1027" t="s">
        <v>10</v>
      </c>
      <c r="C1027" t="s">
        <v>3396</v>
      </c>
      <c r="D1027" t="s">
        <v>3368</v>
      </c>
      <c r="E1027" t="s">
        <v>13</v>
      </c>
      <c r="F1027" t="s">
        <v>25</v>
      </c>
      <c r="G1027" t="s">
        <v>25</v>
      </c>
      <c r="H1027" t="s">
        <v>21</v>
      </c>
      <c r="I1027" t="b">
        <f>COUNTIF(Estadísticas!I:I,'centraldecomunicacion.es'!H1027)&gt;0</f>
        <v>0</v>
      </c>
    </row>
    <row r="1028" spans="1:9" hidden="1">
      <c r="A1028" t="s">
        <v>3397</v>
      </c>
      <c r="B1028" t="s">
        <v>10</v>
      </c>
      <c r="C1028" t="s">
        <v>3398</v>
      </c>
      <c r="D1028" t="s">
        <v>3379</v>
      </c>
      <c r="E1028" t="s">
        <v>13</v>
      </c>
      <c r="F1028" t="s">
        <v>25</v>
      </c>
      <c r="G1028" t="s">
        <v>25</v>
      </c>
      <c r="H1028" t="s">
        <v>21</v>
      </c>
      <c r="I1028" t="b">
        <f>COUNTIF(Estadísticas!I:I,'centraldecomunicacion.es'!H1028)&gt;0</f>
        <v>0</v>
      </c>
    </row>
    <row r="1029" spans="1:9" hidden="1">
      <c r="A1029" t="s">
        <v>3399</v>
      </c>
      <c r="B1029" t="s">
        <v>43</v>
      </c>
      <c r="C1029" t="s">
        <v>3400</v>
      </c>
      <c r="D1029" t="s">
        <v>3401</v>
      </c>
      <c r="E1029" t="s">
        <v>13</v>
      </c>
      <c r="F1029" t="s">
        <v>3402</v>
      </c>
      <c r="G1029" t="s">
        <v>3403</v>
      </c>
      <c r="H1029" t="s">
        <v>3404</v>
      </c>
      <c r="I1029" t="b">
        <f>COUNTIF(Estadísticas!I:I,'centraldecomunicacion.es'!H1029)&gt;0</f>
        <v>0</v>
      </c>
    </row>
    <row r="1030" spans="1:9" hidden="1">
      <c r="A1030" t="s">
        <v>3405</v>
      </c>
      <c r="B1030" t="s">
        <v>43</v>
      </c>
      <c r="C1030" t="s">
        <v>25</v>
      </c>
      <c r="D1030" t="s">
        <v>3323</v>
      </c>
      <c r="E1030" t="s">
        <v>25</v>
      </c>
      <c r="F1030" t="s">
        <v>25</v>
      </c>
      <c r="G1030" t="s">
        <v>3406</v>
      </c>
      <c r="H1030" t="s">
        <v>21</v>
      </c>
      <c r="I1030" t="b">
        <f>COUNTIF(Estadísticas!I:I,'centraldecomunicacion.es'!H1030)&gt;0</f>
        <v>0</v>
      </c>
    </row>
    <row r="1031" spans="1:9">
      <c r="A1031" t="s">
        <v>3407</v>
      </c>
      <c r="B1031" t="s">
        <v>105</v>
      </c>
      <c r="C1031" t="s">
        <v>3408</v>
      </c>
      <c r="D1031" t="s">
        <v>3286</v>
      </c>
      <c r="E1031" t="s">
        <v>13</v>
      </c>
      <c r="F1031" t="s">
        <v>3409</v>
      </c>
      <c r="G1031" t="s">
        <v>3410</v>
      </c>
      <c r="H1031" t="s">
        <v>3411</v>
      </c>
      <c r="I1031" t="b">
        <f>COUNTIF(Estadísticas!I:I,'centraldecomunicacion.es'!H1031)&gt;0</f>
        <v>1</v>
      </c>
    </row>
    <row r="1032" spans="1:9" hidden="1">
      <c r="A1032" t="s">
        <v>3412</v>
      </c>
      <c r="B1032" t="s">
        <v>10</v>
      </c>
      <c r="C1032" t="s">
        <v>3413</v>
      </c>
      <c r="D1032" t="s">
        <v>3414</v>
      </c>
      <c r="E1032" t="s">
        <v>13</v>
      </c>
      <c r="F1032" t="s">
        <v>25</v>
      </c>
      <c r="G1032" t="s">
        <v>3415</v>
      </c>
      <c r="H1032" t="s">
        <v>21</v>
      </c>
      <c r="I1032" t="b">
        <f>COUNTIF(Estadísticas!I:I,'centraldecomunicacion.es'!H1032)&gt;0</f>
        <v>0</v>
      </c>
    </row>
    <row r="1033" spans="1:9" hidden="1">
      <c r="A1033" t="s">
        <v>3416</v>
      </c>
      <c r="B1033" t="s">
        <v>10</v>
      </c>
      <c r="C1033" t="s">
        <v>3417</v>
      </c>
      <c r="D1033" t="s">
        <v>3379</v>
      </c>
      <c r="E1033" t="s">
        <v>13</v>
      </c>
      <c r="F1033" t="s">
        <v>2279</v>
      </c>
      <c r="G1033" t="s">
        <v>25</v>
      </c>
      <c r="H1033" t="s">
        <v>2281</v>
      </c>
      <c r="I1033" t="b">
        <f>COUNTIF(Estadísticas!I:I,'centraldecomunicacion.es'!H1033)&gt;0</f>
        <v>0</v>
      </c>
    </row>
    <row r="1034" spans="1:9" hidden="1">
      <c r="A1034" t="s">
        <v>3418</v>
      </c>
      <c r="B1034" t="s">
        <v>63</v>
      </c>
      <c r="C1034" t="s">
        <v>3419</v>
      </c>
      <c r="D1034" t="s">
        <v>3357</v>
      </c>
      <c r="E1034" t="s">
        <v>13</v>
      </c>
      <c r="F1034" t="s">
        <v>3147</v>
      </c>
      <c r="G1034" t="s">
        <v>3420</v>
      </c>
      <c r="H1034" t="s">
        <v>21</v>
      </c>
      <c r="I1034" t="b">
        <f>COUNTIF(Estadísticas!I:I,'centraldecomunicacion.es'!H1034)&gt;0</f>
        <v>0</v>
      </c>
    </row>
    <row r="1035" spans="1:9" hidden="1">
      <c r="A1035" t="s">
        <v>3421</v>
      </c>
      <c r="B1035" t="s">
        <v>63</v>
      </c>
      <c r="C1035" t="s">
        <v>3422</v>
      </c>
      <c r="D1035" t="s">
        <v>3423</v>
      </c>
      <c r="E1035" t="s">
        <v>13</v>
      </c>
      <c r="F1035" t="s">
        <v>25</v>
      </c>
      <c r="G1035" t="s">
        <v>3424</v>
      </c>
      <c r="H1035" t="s">
        <v>21</v>
      </c>
      <c r="I1035" t="b">
        <f>COUNTIF(Estadísticas!I:I,'centraldecomunicacion.es'!H1035)&gt;0</f>
        <v>0</v>
      </c>
    </row>
    <row r="1036" spans="1:9" hidden="1">
      <c r="A1036" t="s">
        <v>3425</v>
      </c>
      <c r="B1036" t="s">
        <v>10</v>
      </c>
      <c r="C1036" t="s">
        <v>3426</v>
      </c>
      <c r="D1036" t="s">
        <v>3427</v>
      </c>
      <c r="E1036" t="s">
        <v>13</v>
      </c>
      <c r="F1036" t="s">
        <v>25</v>
      </c>
      <c r="G1036" t="s">
        <v>3415</v>
      </c>
      <c r="H1036" t="s">
        <v>21</v>
      </c>
      <c r="I1036" t="b">
        <f>COUNTIF(Estadísticas!I:I,'centraldecomunicacion.es'!H1036)&gt;0</f>
        <v>0</v>
      </c>
    </row>
    <row r="1037" spans="1:9" hidden="1">
      <c r="A1037" t="s">
        <v>3428</v>
      </c>
      <c r="B1037" t="s">
        <v>43</v>
      </c>
      <c r="C1037" t="s">
        <v>3429</v>
      </c>
      <c r="D1037" t="s">
        <v>3354</v>
      </c>
      <c r="E1037" t="s">
        <v>13</v>
      </c>
      <c r="F1037" t="s">
        <v>25</v>
      </c>
      <c r="G1037" t="s">
        <v>3430</v>
      </c>
      <c r="H1037" t="s">
        <v>21</v>
      </c>
      <c r="I1037" t="b">
        <f>COUNTIF(Estadísticas!I:I,'centraldecomunicacion.es'!H1037)&gt;0</f>
        <v>0</v>
      </c>
    </row>
    <row r="1038" spans="1:9" hidden="1">
      <c r="A1038" t="s">
        <v>3431</v>
      </c>
      <c r="B1038" t="s">
        <v>63</v>
      </c>
      <c r="C1038" t="s">
        <v>3432</v>
      </c>
      <c r="D1038" t="s">
        <v>3379</v>
      </c>
      <c r="E1038" t="s">
        <v>13</v>
      </c>
      <c r="F1038" t="s">
        <v>25</v>
      </c>
      <c r="G1038" t="s">
        <v>25</v>
      </c>
      <c r="H1038" t="s">
        <v>21</v>
      </c>
      <c r="I1038" t="b">
        <f>COUNTIF(Estadísticas!I:I,'centraldecomunicacion.es'!H1038)&gt;0</f>
        <v>0</v>
      </c>
    </row>
    <row r="1039" spans="1:9" hidden="1">
      <c r="A1039" t="s">
        <v>3433</v>
      </c>
      <c r="B1039" t="s">
        <v>10</v>
      </c>
      <c r="C1039" t="s">
        <v>3434</v>
      </c>
      <c r="D1039" t="s">
        <v>3357</v>
      </c>
      <c r="E1039" t="s">
        <v>13</v>
      </c>
      <c r="F1039" t="s">
        <v>19</v>
      </c>
      <c r="G1039" t="s">
        <v>3435</v>
      </c>
      <c r="H1039" t="s">
        <v>21</v>
      </c>
      <c r="I1039" t="b">
        <f>COUNTIF(Estadísticas!I:I,'centraldecomunicacion.es'!H1039)&gt;0</f>
        <v>0</v>
      </c>
    </row>
    <row r="1040" spans="1:9" hidden="1">
      <c r="A1040" t="s">
        <v>3436</v>
      </c>
      <c r="B1040" t="s">
        <v>43</v>
      </c>
      <c r="C1040" t="s">
        <v>3437</v>
      </c>
      <c r="D1040" t="s">
        <v>3388</v>
      </c>
      <c r="E1040" t="s">
        <v>13</v>
      </c>
      <c r="F1040" t="s">
        <v>25</v>
      </c>
      <c r="G1040" t="s">
        <v>3438</v>
      </c>
      <c r="H1040" t="s">
        <v>21</v>
      </c>
      <c r="I1040" t="b">
        <f>COUNTIF(Estadísticas!I:I,'centraldecomunicacion.es'!H1040)&gt;0</f>
        <v>0</v>
      </c>
    </row>
    <row r="1041" spans="1:9" hidden="1">
      <c r="A1041" t="s">
        <v>3439</v>
      </c>
      <c r="B1041" t="s">
        <v>10</v>
      </c>
      <c r="C1041" t="s">
        <v>3440</v>
      </c>
      <c r="D1041" t="s">
        <v>3368</v>
      </c>
      <c r="E1041" t="s">
        <v>13</v>
      </c>
      <c r="F1041" t="s">
        <v>3441</v>
      </c>
      <c r="G1041" t="s">
        <v>3442</v>
      </c>
      <c r="H1041" t="s">
        <v>21</v>
      </c>
      <c r="I1041" t="b">
        <f>COUNTIF(Estadísticas!I:I,'centraldecomunicacion.es'!H1041)&gt;0</f>
        <v>0</v>
      </c>
    </row>
    <row r="1042" spans="1:9" hidden="1">
      <c r="A1042" t="s">
        <v>3443</v>
      </c>
      <c r="B1042" t="s">
        <v>63</v>
      </c>
      <c r="C1042" t="s">
        <v>3444</v>
      </c>
      <c r="D1042" t="s">
        <v>3379</v>
      </c>
      <c r="E1042" t="s">
        <v>13</v>
      </c>
      <c r="F1042" t="s">
        <v>25</v>
      </c>
      <c r="G1042" t="s">
        <v>3445</v>
      </c>
      <c r="H1042" t="s">
        <v>21</v>
      </c>
      <c r="I1042" t="b">
        <f>COUNTIF(Estadísticas!I:I,'centraldecomunicacion.es'!H1042)&gt;0</f>
        <v>0</v>
      </c>
    </row>
    <row r="1043" spans="1:9" hidden="1">
      <c r="A1043" t="s">
        <v>3446</v>
      </c>
      <c r="B1043" t="s">
        <v>10</v>
      </c>
      <c r="C1043" t="s">
        <v>3447</v>
      </c>
      <c r="D1043" t="s">
        <v>3448</v>
      </c>
      <c r="E1043" t="s">
        <v>13</v>
      </c>
      <c r="F1043" t="s">
        <v>3449</v>
      </c>
      <c r="G1043" t="s">
        <v>3450</v>
      </c>
      <c r="H1043" t="s">
        <v>21</v>
      </c>
      <c r="I1043" t="b">
        <f>COUNTIF(Estadísticas!I:I,'centraldecomunicacion.es'!H1043)&gt;0</f>
        <v>0</v>
      </c>
    </row>
    <row r="1044" spans="1:9" hidden="1">
      <c r="A1044" t="s">
        <v>3451</v>
      </c>
      <c r="B1044" t="s">
        <v>33</v>
      </c>
      <c r="C1044" t="s">
        <v>3452</v>
      </c>
      <c r="D1044" t="s">
        <v>3448</v>
      </c>
      <c r="E1044" t="s">
        <v>13</v>
      </c>
      <c r="F1044" t="s">
        <v>28</v>
      </c>
      <c r="G1044" t="s">
        <v>3453</v>
      </c>
      <c r="H1044" t="s">
        <v>21</v>
      </c>
      <c r="I1044" t="b">
        <f>COUNTIF(Estadísticas!I:I,'centraldecomunicacion.es'!H1044)&gt;0</f>
        <v>0</v>
      </c>
    </row>
    <row r="1045" spans="1:9" hidden="1">
      <c r="A1045" t="s">
        <v>3431</v>
      </c>
      <c r="B1045" t="s">
        <v>63</v>
      </c>
      <c r="C1045" t="s">
        <v>3390</v>
      </c>
      <c r="D1045" t="s">
        <v>3354</v>
      </c>
      <c r="E1045" t="s">
        <v>13</v>
      </c>
      <c r="F1045" t="s">
        <v>25</v>
      </c>
      <c r="G1045" t="s">
        <v>25</v>
      </c>
      <c r="H1045" t="s">
        <v>21</v>
      </c>
      <c r="I1045" t="b">
        <f>COUNTIF(Estadísticas!I:I,'centraldecomunicacion.es'!H1045)&gt;0</f>
        <v>0</v>
      </c>
    </row>
    <row r="1046" spans="1:9" hidden="1">
      <c r="A1046" t="s">
        <v>3454</v>
      </c>
      <c r="B1046" t="s">
        <v>63</v>
      </c>
      <c r="C1046" t="s">
        <v>3455</v>
      </c>
      <c r="D1046" t="s">
        <v>3368</v>
      </c>
      <c r="E1046" t="s">
        <v>13</v>
      </c>
      <c r="F1046" t="s">
        <v>25</v>
      </c>
      <c r="G1046" t="s">
        <v>3456</v>
      </c>
      <c r="H1046" t="s">
        <v>21</v>
      </c>
      <c r="I1046" t="b">
        <f>COUNTIF(Estadísticas!I:I,'centraldecomunicacion.es'!H1046)&gt;0</f>
        <v>0</v>
      </c>
    </row>
    <row r="1047" spans="1:9" hidden="1">
      <c r="A1047" t="s">
        <v>3457</v>
      </c>
      <c r="B1047" t="s">
        <v>43</v>
      </c>
      <c r="C1047" t="s">
        <v>3458</v>
      </c>
      <c r="D1047" t="s">
        <v>3459</v>
      </c>
      <c r="E1047" t="s">
        <v>13</v>
      </c>
      <c r="F1047" t="s">
        <v>25</v>
      </c>
      <c r="G1047" t="s">
        <v>3460</v>
      </c>
      <c r="H1047" t="s">
        <v>21</v>
      </c>
      <c r="I1047" t="b">
        <f>COUNTIF(Estadísticas!I:I,'centraldecomunicacion.es'!H1047)&gt;0</f>
        <v>0</v>
      </c>
    </row>
    <row r="1048" spans="1:9" hidden="1">
      <c r="A1048" t="s">
        <v>3461</v>
      </c>
      <c r="B1048" t="s">
        <v>10</v>
      </c>
      <c r="C1048" t="s">
        <v>3462</v>
      </c>
      <c r="D1048" t="s">
        <v>3463</v>
      </c>
      <c r="E1048" t="s">
        <v>13</v>
      </c>
      <c r="F1048" t="s">
        <v>28</v>
      </c>
      <c r="G1048" t="s">
        <v>3464</v>
      </c>
      <c r="H1048" t="s">
        <v>21</v>
      </c>
      <c r="I1048" t="b">
        <f>COUNTIF(Estadísticas!I:I,'centraldecomunicacion.es'!H1048)&gt;0</f>
        <v>0</v>
      </c>
    </row>
    <row r="1049" spans="1:9" hidden="1">
      <c r="A1049" t="s">
        <v>3465</v>
      </c>
      <c r="B1049" t="s">
        <v>43</v>
      </c>
      <c r="C1049" t="s">
        <v>3466</v>
      </c>
      <c r="D1049" t="s">
        <v>3467</v>
      </c>
      <c r="E1049" t="s">
        <v>13</v>
      </c>
      <c r="F1049" t="s">
        <v>25</v>
      </c>
      <c r="G1049" t="s">
        <v>25</v>
      </c>
      <c r="H1049" t="s">
        <v>21</v>
      </c>
      <c r="I1049" t="b">
        <f>COUNTIF(Estadísticas!I:I,'centraldecomunicacion.es'!H1049)&gt;0</f>
        <v>0</v>
      </c>
    </row>
    <row r="1050" spans="1:9" hidden="1">
      <c r="A1050" t="s">
        <v>3468</v>
      </c>
      <c r="B1050" t="s">
        <v>10</v>
      </c>
      <c r="C1050" t="s">
        <v>3469</v>
      </c>
      <c r="D1050" t="s">
        <v>3470</v>
      </c>
      <c r="E1050" t="s">
        <v>13</v>
      </c>
      <c r="F1050" t="s">
        <v>25</v>
      </c>
      <c r="G1050" t="s">
        <v>3471</v>
      </c>
      <c r="H1050" t="s">
        <v>21</v>
      </c>
      <c r="I1050" t="b">
        <f>COUNTIF(Estadísticas!I:I,'centraldecomunicacion.es'!H1050)&gt;0</f>
        <v>0</v>
      </c>
    </row>
    <row r="1051" spans="1:9" hidden="1">
      <c r="A1051" t="s">
        <v>3472</v>
      </c>
      <c r="B1051" t="s">
        <v>63</v>
      </c>
      <c r="C1051" t="s">
        <v>3473</v>
      </c>
      <c r="D1051" t="s">
        <v>3379</v>
      </c>
      <c r="E1051" t="s">
        <v>13</v>
      </c>
      <c r="F1051" t="s">
        <v>25</v>
      </c>
      <c r="G1051" t="s">
        <v>3474</v>
      </c>
      <c r="H1051" t="s">
        <v>21</v>
      </c>
      <c r="I1051" t="b">
        <f>COUNTIF(Estadísticas!I:I,'centraldecomunicacion.es'!H1051)&gt;0</f>
        <v>0</v>
      </c>
    </row>
    <row r="1052" spans="1:9" hidden="1">
      <c r="A1052" t="s">
        <v>3475</v>
      </c>
      <c r="B1052" t="s">
        <v>771</v>
      </c>
      <c r="C1052" t="s">
        <v>3476</v>
      </c>
      <c r="D1052" t="s">
        <v>3286</v>
      </c>
      <c r="E1052" t="s">
        <v>13</v>
      </c>
      <c r="F1052" t="s">
        <v>25</v>
      </c>
      <c r="G1052" t="s">
        <v>3287</v>
      </c>
      <c r="H1052" t="s">
        <v>21</v>
      </c>
      <c r="I1052" t="b">
        <f>COUNTIF(Estadísticas!I:I,'centraldecomunicacion.es'!H1052)&gt;0</f>
        <v>0</v>
      </c>
    </row>
    <row r="1053" spans="1:9" hidden="1">
      <c r="A1053" t="s">
        <v>3477</v>
      </c>
      <c r="B1053" t="s">
        <v>10</v>
      </c>
      <c r="C1053" t="s">
        <v>3478</v>
      </c>
      <c r="D1053" t="s">
        <v>3479</v>
      </c>
      <c r="E1053" t="s">
        <v>13</v>
      </c>
      <c r="F1053" t="s">
        <v>28</v>
      </c>
      <c r="G1053" t="s">
        <v>3480</v>
      </c>
      <c r="H1053" t="s">
        <v>21</v>
      </c>
      <c r="I1053" t="b">
        <f>COUNTIF(Estadísticas!I:I,'centraldecomunicacion.es'!H1053)&gt;0</f>
        <v>0</v>
      </c>
    </row>
    <row r="1054" spans="1:9" hidden="1">
      <c r="A1054" t="s">
        <v>3481</v>
      </c>
      <c r="B1054" t="s">
        <v>10</v>
      </c>
      <c r="C1054" t="s">
        <v>3482</v>
      </c>
      <c r="D1054" t="s">
        <v>3483</v>
      </c>
      <c r="E1054" t="s">
        <v>13</v>
      </c>
      <c r="F1054" t="s">
        <v>25</v>
      </c>
      <c r="G1054" t="s">
        <v>3484</v>
      </c>
      <c r="H1054" t="s">
        <v>21</v>
      </c>
      <c r="I1054" t="b">
        <f>COUNTIF(Estadísticas!I:I,'centraldecomunicacion.es'!H1054)&gt;0</f>
        <v>0</v>
      </c>
    </row>
    <row r="1055" spans="1:9" hidden="1">
      <c r="A1055" t="s">
        <v>3485</v>
      </c>
      <c r="B1055" t="s">
        <v>43</v>
      </c>
      <c r="C1055" t="s">
        <v>3486</v>
      </c>
      <c r="D1055" t="s">
        <v>3427</v>
      </c>
      <c r="E1055" t="s">
        <v>13</v>
      </c>
      <c r="F1055" t="s">
        <v>25</v>
      </c>
      <c r="G1055" t="s">
        <v>3487</v>
      </c>
      <c r="H1055" t="s">
        <v>21</v>
      </c>
      <c r="I1055" t="b">
        <f>COUNTIF(Estadísticas!I:I,'centraldecomunicacion.es'!H1055)&gt;0</f>
        <v>0</v>
      </c>
    </row>
    <row r="1056" spans="1:9" hidden="1">
      <c r="A1056" t="s">
        <v>3488</v>
      </c>
      <c r="B1056" t="s">
        <v>10</v>
      </c>
      <c r="C1056" t="s">
        <v>3489</v>
      </c>
      <c r="D1056" t="s">
        <v>3490</v>
      </c>
      <c r="E1056" t="s">
        <v>13</v>
      </c>
      <c r="F1056" t="s">
        <v>1234</v>
      </c>
      <c r="G1056" t="s">
        <v>3491</v>
      </c>
      <c r="H1056" t="s">
        <v>21</v>
      </c>
      <c r="I1056" t="b">
        <f>COUNTIF(Estadísticas!I:I,'centraldecomunicacion.es'!H1056)&gt;0</f>
        <v>0</v>
      </c>
    </row>
    <row r="1057" spans="1:9" hidden="1">
      <c r="A1057" t="s">
        <v>3395</v>
      </c>
      <c r="B1057" t="s">
        <v>10</v>
      </c>
      <c r="C1057" t="s">
        <v>3492</v>
      </c>
      <c r="D1057" t="s">
        <v>3483</v>
      </c>
      <c r="E1057" t="s">
        <v>13</v>
      </c>
      <c r="F1057" t="s">
        <v>25</v>
      </c>
      <c r="G1057" t="s">
        <v>25</v>
      </c>
      <c r="H1057" t="s">
        <v>21</v>
      </c>
      <c r="I1057" t="b">
        <f>COUNTIF(Estadísticas!I:I,'centraldecomunicacion.es'!H1057)&gt;0</f>
        <v>0</v>
      </c>
    </row>
    <row r="1058" spans="1:9" hidden="1">
      <c r="A1058" t="s">
        <v>3493</v>
      </c>
      <c r="B1058" t="s">
        <v>10</v>
      </c>
      <c r="C1058" t="s">
        <v>3494</v>
      </c>
      <c r="D1058" t="s">
        <v>3490</v>
      </c>
      <c r="E1058" t="s">
        <v>13</v>
      </c>
      <c r="F1058" t="s">
        <v>25</v>
      </c>
      <c r="G1058" t="s">
        <v>3495</v>
      </c>
      <c r="H1058" t="s">
        <v>21</v>
      </c>
      <c r="I1058" t="b">
        <f>COUNTIF(Estadísticas!I:I,'centraldecomunicacion.es'!H1058)&gt;0</f>
        <v>0</v>
      </c>
    </row>
    <row r="1059" spans="1:9" hidden="1">
      <c r="A1059" t="s">
        <v>3496</v>
      </c>
      <c r="B1059" t="s">
        <v>10</v>
      </c>
      <c r="C1059" t="s">
        <v>3497</v>
      </c>
      <c r="D1059" t="s">
        <v>3483</v>
      </c>
      <c r="E1059" t="s">
        <v>13</v>
      </c>
      <c r="F1059" t="s">
        <v>3498</v>
      </c>
      <c r="G1059" t="s">
        <v>3499</v>
      </c>
      <c r="H1059" t="s">
        <v>21</v>
      </c>
      <c r="I1059" t="b">
        <f>COUNTIF(Estadísticas!I:I,'centraldecomunicacion.es'!H1059)&gt;0</f>
        <v>0</v>
      </c>
    </row>
    <row r="1060" spans="1:9">
      <c r="A1060" t="s">
        <v>3500</v>
      </c>
      <c r="B1060" t="s">
        <v>10</v>
      </c>
      <c r="C1060" t="s">
        <v>3501</v>
      </c>
      <c r="D1060" t="s">
        <v>3483</v>
      </c>
      <c r="E1060" t="s">
        <v>13</v>
      </c>
      <c r="F1060" t="s">
        <v>3502</v>
      </c>
      <c r="G1060" t="s">
        <v>3503</v>
      </c>
      <c r="H1060" t="s">
        <v>3504</v>
      </c>
      <c r="I1060" t="b">
        <f>COUNTIF(Estadísticas!I:I,'centraldecomunicacion.es'!H1060)&gt;0</f>
        <v>1</v>
      </c>
    </row>
    <row r="1061" spans="1:9" hidden="1">
      <c r="A1061" t="s">
        <v>3505</v>
      </c>
      <c r="B1061" t="s">
        <v>43</v>
      </c>
      <c r="C1061" t="s">
        <v>3506</v>
      </c>
      <c r="D1061" t="s">
        <v>3483</v>
      </c>
      <c r="E1061" t="s">
        <v>13</v>
      </c>
      <c r="F1061" t="s">
        <v>1234</v>
      </c>
      <c r="G1061" t="s">
        <v>3507</v>
      </c>
      <c r="H1061" t="s">
        <v>21</v>
      </c>
      <c r="I1061" t="b">
        <f>COUNTIF(Estadísticas!I:I,'centraldecomunicacion.es'!H1061)&gt;0</f>
        <v>0</v>
      </c>
    </row>
    <row r="1062" spans="1:9">
      <c r="A1062" t="s">
        <v>3508</v>
      </c>
      <c r="B1062" t="s">
        <v>25</v>
      </c>
      <c r="C1062" t="s">
        <v>3303</v>
      </c>
      <c r="D1062" t="s">
        <v>3286</v>
      </c>
      <c r="E1062" t="s">
        <v>13</v>
      </c>
      <c r="F1062" t="s">
        <v>3509</v>
      </c>
      <c r="G1062" t="s">
        <v>3304</v>
      </c>
      <c r="H1062" t="s">
        <v>800</v>
      </c>
      <c r="I1062" t="b">
        <f>COUNTIF(Estadísticas!I:I,'centraldecomunicacion.es'!H1062)&gt;0</f>
        <v>1</v>
      </c>
    </row>
    <row r="1063" spans="1:9" hidden="1">
      <c r="A1063" t="s">
        <v>1406</v>
      </c>
      <c r="B1063" t="s">
        <v>43</v>
      </c>
      <c r="C1063" t="s">
        <v>3510</v>
      </c>
      <c r="D1063" t="s">
        <v>3470</v>
      </c>
      <c r="E1063" t="s">
        <v>13</v>
      </c>
      <c r="F1063" t="s">
        <v>1408</v>
      </c>
      <c r="G1063" t="s">
        <v>3511</v>
      </c>
      <c r="H1063" t="s">
        <v>21</v>
      </c>
      <c r="I1063" t="b">
        <f>COUNTIF(Estadísticas!I:I,'centraldecomunicacion.es'!H1063)&gt;0</f>
        <v>0</v>
      </c>
    </row>
    <row r="1064" spans="1:9" hidden="1">
      <c r="A1064" t="s">
        <v>3512</v>
      </c>
      <c r="B1064" t="s">
        <v>10</v>
      </c>
      <c r="C1064" t="s">
        <v>3513</v>
      </c>
      <c r="D1064" t="s">
        <v>3483</v>
      </c>
      <c r="E1064" t="s">
        <v>13</v>
      </c>
      <c r="F1064" t="s">
        <v>19</v>
      </c>
      <c r="G1064" t="s">
        <v>3514</v>
      </c>
      <c r="H1064" t="s">
        <v>21</v>
      </c>
      <c r="I1064" t="b">
        <f>COUNTIF(Estadísticas!I:I,'centraldecomunicacion.es'!H1064)&gt;0</f>
        <v>0</v>
      </c>
    </row>
    <row r="1065" spans="1:9" hidden="1">
      <c r="A1065" t="s">
        <v>3515</v>
      </c>
      <c r="B1065" t="s">
        <v>10</v>
      </c>
      <c r="C1065" t="s">
        <v>3516</v>
      </c>
      <c r="D1065" t="s">
        <v>3517</v>
      </c>
      <c r="E1065" t="s">
        <v>13</v>
      </c>
      <c r="F1065" t="s">
        <v>28</v>
      </c>
      <c r="G1065" t="s">
        <v>3518</v>
      </c>
      <c r="H1065" t="s">
        <v>21</v>
      </c>
      <c r="I1065" t="b">
        <f>COUNTIF(Estadísticas!I:I,'centraldecomunicacion.es'!H1065)&gt;0</f>
        <v>0</v>
      </c>
    </row>
    <row r="1066" spans="1:9" hidden="1">
      <c r="A1066" t="s">
        <v>3519</v>
      </c>
      <c r="B1066" t="s">
        <v>10</v>
      </c>
      <c r="C1066" t="s">
        <v>3520</v>
      </c>
      <c r="D1066" t="s">
        <v>3521</v>
      </c>
      <c r="E1066" t="s">
        <v>13</v>
      </c>
      <c r="F1066" t="s">
        <v>386</v>
      </c>
      <c r="G1066" t="s">
        <v>3522</v>
      </c>
      <c r="H1066" t="s">
        <v>21</v>
      </c>
      <c r="I1066" t="b">
        <f>COUNTIF(Estadísticas!I:I,'centraldecomunicacion.es'!H1066)&gt;0</f>
        <v>0</v>
      </c>
    </row>
    <row r="1067" spans="1:9" hidden="1">
      <c r="A1067" t="s">
        <v>3523</v>
      </c>
      <c r="B1067" t="s">
        <v>10</v>
      </c>
      <c r="C1067" t="s">
        <v>3524</v>
      </c>
      <c r="D1067" t="s">
        <v>3525</v>
      </c>
      <c r="E1067" t="s">
        <v>13</v>
      </c>
      <c r="F1067" t="s">
        <v>1234</v>
      </c>
      <c r="G1067" t="s">
        <v>3526</v>
      </c>
      <c r="H1067" t="s">
        <v>21</v>
      </c>
      <c r="I1067" t="b">
        <f>COUNTIF(Estadísticas!I:I,'centraldecomunicacion.es'!H1067)&gt;0</f>
        <v>0</v>
      </c>
    </row>
    <row r="1068" spans="1:9" hidden="1">
      <c r="A1068" t="s">
        <v>3527</v>
      </c>
      <c r="B1068" t="s">
        <v>43</v>
      </c>
      <c r="C1068" t="s">
        <v>3528</v>
      </c>
      <c r="D1068" t="s">
        <v>3529</v>
      </c>
      <c r="E1068" t="s">
        <v>13</v>
      </c>
      <c r="F1068" t="s">
        <v>3530</v>
      </c>
      <c r="G1068" t="s">
        <v>3531</v>
      </c>
      <c r="H1068" t="s">
        <v>3532</v>
      </c>
      <c r="I1068" t="b">
        <f>COUNTIF(Estadísticas!I:I,'centraldecomunicacion.es'!H1068)&gt;0</f>
        <v>0</v>
      </c>
    </row>
    <row r="1069" spans="1:9">
      <c r="A1069" t="s">
        <v>3533</v>
      </c>
      <c r="B1069" t="s">
        <v>105</v>
      </c>
      <c r="C1069" t="s">
        <v>3534</v>
      </c>
      <c r="D1069" t="s">
        <v>3368</v>
      </c>
      <c r="E1069" t="s">
        <v>13</v>
      </c>
      <c r="F1069" t="s">
        <v>3535</v>
      </c>
      <c r="G1069" t="s">
        <v>3536</v>
      </c>
      <c r="H1069" t="s">
        <v>3537</v>
      </c>
      <c r="I1069" t="b">
        <f>COUNTIF(Estadísticas!I:I,'centraldecomunicacion.es'!H1069)&gt;0</f>
        <v>1</v>
      </c>
    </row>
    <row r="1070" spans="1:9" hidden="1">
      <c r="A1070" t="s">
        <v>3538</v>
      </c>
      <c r="B1070" t="s">
        <v>10</v>
      </c>
      <c r="C1070" t="s">
        <v>3539</v>
      </c>
      <c r="D1070" t="s">
        <v>3540</v>
      </c>
      <c r="E1070" t="s">
        <v>13</v>
      </c>
      <c r="F1070" t="s">
        <v>628</v>
      </c>
      <c r="G1070" t="s">
        <v>3541</v>
      </c>
      <c r="H1070" t="s">
        <v>21</v>
      </c>
      <c r="I1070" t="b">
        <f>COUNTIF(Estadísticas!I:I,'centraldecomunicacion.es'!H1070)&gt;0</f>
        <v>0</v>
      </c>
    </row>
    <row r="1071" spans="1:9" hidden="1">
      <c r="A1071" t="s">
        <v>3542</v>
      </c>
      <c r="B1071" t="s">
        <v>63</v>
      </c>
      <c r="C1071" t="s">
        <v>3543</v>
      </c>
      <c r="D1071" t="s">
        <v>3529</v>
      </c>
      <c r="E1071" t="s">
        <v>13</v>
      </c>
      <c r="F1071" t="s">
        <v>25</v>
      </c>
      <c r="G1071" t="s">
        <v>3544</v>
      </c>
      <c r="H1071" t="s">
        <v>21</v>
      </c>
      <c r="I1071" t="b">
        <f>COUNTIF(Estadísticas!I:I,'centraldecomunicacion.es'!H1071)&gt;0</f>
        <v>0</v>
      </c>
    </row>
    <row r="1072" spans="1:9" hidden="1">
      <c r="A1072" t="s">
        <v>3545</v>
      </c>
      <c r="B1072" t="s">
        <v>1552</v>
      </c>
      <c r="C1072" t="s">
        <v>3546</v>
      </c>
      <c r="D1072" t="s">
        <v>3483</v>
      </c>
      <c r="E1072" t="s">
        <v>13</v>
      </c>
      <c r="F1072" t="s">
        <v>25</v>
      </c>
      <c r="G1072" t="s">
        <v>3547</v>
      </c>
      <c r="H1072" t="s">
        <v>21</v>
      </c>
      <c r="I1072" t="b">
        <f>COUNTIF(Estadísticas!I:I,'centraldecomunicacion.es'!H1072)&gt;0</f>
        <v>0</v>
      </c>
    </row>
    <row r="1073" spans="1:9" hidden="1">
      <c r="A1073" t="s">
        <v>3548</v>
      </c>
      <c r="B1073" t="s">
        <v>63</v>
      </c>
      <c r="C1073" t="s">
        <v>3549</v>
      </c>
      <c r="D1073" t="s">
        <v>3550</v>
      </c>
      <c r="E1073" t="s">
        <v>13</v>
      </c>
      <c r="F1073" t="s">
        <v>25</v>
      </c>
      <c r="G1073" t="s">
        <v>3551</v>
      </c>
      <c r="H1073" t="s">
        <v>21</v>
      </c>
      <c r="I1073" t="b">
        <f>COUNTIF(Estadísticas!I:I,'centraldecomunicacion.es'!H1073)&gt;0</f>
        <v>0</v>
      </c>
    </row>
    <row r="1074" spans="1:9" hidden="1">
      <c r="A1074" t="s">
        <v>3552</v>
      </c>
      <c r="B1074" t="s">
        <v>10</v>
      </c>
      <c r="C1074" t="s">
        <v>3553</v>
      </c>
      <c r="D1074" t="s">
        <v>3554</v>
      </c>
      <c r="E1074" t="s">
        <v>13</v>
      </c>
      <c r="F1074" t="s">
        <v>628</v>
      </c>
      <c r="G1074" t="s">
        <v>3541</v>
      </c>
      <c r="H1074" t="s">
        <v>21</v>
      </c>
      <c r="I1074" t="b">
        <f>COUNTIF(Estadísticas!I:I,'centraldecomunicacion.es'!H1074)&gt;0</f>
        <v>0</v>
      </c>
    </row>
    <row r="1075" spans="1:9" hidden="1">
      <c r="A1075" t="s">
        <v>38</v>
      </c>
      <c r="B1075" t="s">
        <v>10</v>
      </c>
      <c r="C1075" t="s">
        <v>3555</v>
      </c>
      <c r="D1075" t="s">
        <v>3556</v>
      </c>
      <c r="E1075" t="s">
        <v>13</v>
      </c>
      <c r="F1075" t="s">
        <v>1234</v>
      </c>
      <c r="G1075" t="s">
        <v>3557</v>
      </c>
      <c r="H1075" t="s">
        <v>21</v>
      </c>
      <c r="I1075" t="b">
        <f>COUNTIF(Estadísticas!I:I,'centraldecomunicacion.es'!H1075)&gt;0</f>
        <v>0</v>
      </c>
    </row>
    <row r="1076" spans="1:9" hidden="1">
      <c r="A1076" t="s">
        <v>3558</v>
      </c>
      <c r="B1076" t="s">
        <v>202</v>
      </c>
      <c r="C1076" t="s">
        <v>3559</v>
      </c>
      <c r="D1076" t="s">
        <v>3560</v>
      </c>
      <c r="E1076" t="s">
        <v>13</v>
      </c>
      <c r="F1076" t="s">
        <v>25</v>
      </c>
      <c r="G1076" t="s">
        <v>3561</v>
      </c>
      <c r="H1076" t="s">
        <v>21</v>
      </c>
      <c r="I1076" t="b">
        <f>COUNTIF(Estadísticas!I:I,'centraldecomunicacion.es'!H1076)&gt;0</f>
        <v>0</v>
      </c>
    </row>
    <row r="1077" spans="1:9" hidden="1">
      <c r="A1077" t="s">
        <v>3562</v>
      </c>
      <c r="B1077" t="s">
        <v>43</v>
      </c>
      <c r="C1077" t="s">
        <v>3563</v>
      </c>
      <c r="D1077" t="s">
        <v>3564</v>
      </c>
      <c r="E1077" t="s">
        <v>13</v>
      </c>
      <c r="F1077" t="s">
        <v>1109</v>
      </c>
      <c r="G1077" t="s">
        <v>3565</v>
      </c>
      <c r="H1077" t="s">
        <v>21</v>
      </c>
      <c r="I1077" t="b">
        <f>COUNTIF(Estadísticas!I:I,'centraldecomunicacion.es'!H1077)&gt;0</f>
        <v>0</v>
      </c>
    </row>
    <row r="1078" spans="1:9" hidden="1">
      <c r="A1078" t="s">
        <v>3566</v>
      </c>
      <c r="B1078" t="s">
        <v>10</v>
      </c>
      <c r="C1078" t="s">
        <v>3567</v>
      </c>
      <c r="D1078" t="s">
        <v>3540</v>
      </c>
      <c r="E1078" t="s">
        <v>13</v>
      </c>
      <c r="F1078" t="s">
        <v>628</v>
      </c>
      <c r="G1078" t="s">
        <v>3541</v>
      </c>
      <c r="H1078" t="s">
        <v>21</v>
      </c>
      <c r="I1078" t="b">
        <f>COUNTIF(Estadísticas!I:I,'centraldecomunicacion.es'!H1078)&gt;0</f>
        <v>0</v>
      </c>
    </row>
    <row r="1079" spans="1:9" hidden="1">
      <c r="A1079" t="s">
        <v>3568</v>
      </c>
      <c r="B1079" t="s">
        <v>10</v>
      </c>
      <c r="C1079" t="s">
        <v>3569</v>
      </c>
      <c r="D1079" t="s">
        <v>3570</v>
      </c>
      <c r="E1079" t="s">
        <v>13</v>
      </c>
      <c r="F1079" t="s">
        <v>628</v>
      </c>
      <c r="G1079" t="s">
        <v>3571</v>
      </c>
      <c r="H1079" t="s">
        <v>21</v>
      </c>
      <c r="I1079" t="b">
        <f>COUNTIF(Estadísticas!I:I,'centraldecomunicacion.es'!H1079)&gt;0</f>
        <v>0</v>
      </c>
    </row>
    <row r="1080" spans="1:9" hidden="1">
      <c r="A1080" t="s">
        <v>3572</v>
      </c>
      <c r="B1080" t="s">
        <v>43</v>
      </c>
      <c r="C1080" t="s">
        <v>3573</v>
      </c>
      <c r="D1080" t="s">
        <v>3574</v>
      </c>
      <c r="E1080" t="s">
        <v>13</v>
      </c>
      <c r="F1080" t="s">
        <v>25</v>
      </c>
      <c r="G1080" t="s">
        <v>3575</v>
      </c>
      <c r="H1080" t="s">
        <v>21</v>
      </c>
      <c r="I1080" t="b">
        <f>COUNTIF(Estadísticas!I:I,'centraldecomunicacion.es'!H1080)&gt;0</f>
        <v>0</v>
      </c>
    </row>
    <row r="1081" spans="1:9" hidden="1">
      <c r="A1081" t="s">
        <v>3576</v>
      </c>
      <c r="B1081" t="s">
        <v>10</v>
      </c>
      <c r="C1081" t="s">
        <v>3577</v>
      </c>
      <c r="D1081" t="s">
        <v>3578</v>
      </c>
      <c r="E1081" t="s">
        <v>13</v>
      </c>
      <c r="F1081" t="s">
        <v>3579</v>
      </c>
      <c r="G1081" t="s">
        <v>3580</v>
      </c>
      <c r="H1081" t="s">
        <v>3581</v>
      </c>
      <c r="I1081" t="b">
        <f>COUNTIF(Estadísticas!I:I,'centraldecomunicacion.es'!H1081)&gt;0</f>
        <v>0</v>
      </c>
    </row>
    <row r="1082" spans="1:9" hidden="1">
      <c r="A1082" t="s">
        <v>3582</v>
      </c>
      <c r="B1082" t="s">
        <v>10</v>
      </c>
      <c r="C1082" t="s">
        <v>3583</v>
      </c>
      <c r="D1082" t="s">
        <v>3470</v>
      </c>
      <c r="E1082" t="s">
        <v>13</v>
      </c>
      <c r="F1082" t="s">
        <v>3584</v>
      </c>
      <c r="G1082" t="s">
        <v>3585</v>
      </c>
      <c r="H1082" t="s">
        <v>3586</v>
      </c>
      <c r="I1082" t="b">
        <f>COUNTIF(Estadísticas!I:I,'centraldecomunicacion.es'!H1082)&gt;0</f>
        <v>0</v>
      </c>
    </row>
    <row r="1083" spans="1:9" hidden="1">
      <c r="A1083" t="s">
        <v>3587</v>
      </c>
      <c r="B1083" t="s">
        <v>10</v>
      </c>
      <c r="C1083" t="s">
        <v>3588</v>
      </c>
      <c r="D1083" t="s">
        <v>835</v>
      </c>
      <c r="E1083" t="s">
        <v>13</v>
      </c>
      <c r="F1083" t="s">
        <v>25</v>
      </c>
      <c r="G1083" t="s">
        <v>3589</v>
      </c>
      <c r="H1083" t="s">
        <v>21</v>
      </c>
      <c r="I1083" t="b">
        <f>COUNTIF(Estadísticas!I:I,'centraldecomunicacion.es'!H1083)&gt;0</f>
        <v>0</v>
      </c>
    </row>
    <row r="1084" spans="1:9" hidden="1">
      <c r="A1084" t="s">
        <v>3590</v>
      </c>
      <c r="B1084" t="s">
        <v>10</v>
      </c>
      <c r="C1084" t="s">
        <v>3591</v>
      </c>
      <c r="D1084" t="s">
        <v>3540</v>
      </c>
      <c r="E1084" t="s">
        <v>13</v>
      </c>
      <c r="F1084" t="s">
        <v>628</v>
      </c>
      <c r="G1084" t="s">
        <v>3592</v>
      </c>
      <c r="H1084" t="s">
        <v>21</v>
      </c>
      <c r="I1084" t="b">
        <f>COUNTIF(Estadísticas!I:I,'centraldecomunicacion.es'!H1084)&gt;0</f>
        <v>0</v>
      </c>
    </row>
    <row r="1085" spans="1:9" hidden="1">
      <c r="A1085" t="s">
        <v>3593</v>
      </c>
      <c r="B1085" t="s">
        <v>10</v>
      </c>
      <c r="C1085" t="s">
        <v>3594</v>
      </c>
      <c r="D1085" t="s">
        <v>3470</v>
      </c>
      <c r="E1085" t="s">
        <v>13</v>
      </c>
      <c r="F1085" t="s">
        <v>3584</v>
      </c>
      <c r="G1085" t="s">
        <v>3585</v>
      </c>
      <c r="H1085" t="s">
        <v>3586</v>
      </c>
      <c r="I1085" t="b">
        <f>COUNTIF(Estadísticas!I:I,'centraldecomunicacion.es'!H1085)&gt;0</f>
        <v>0</v>
      </c>
    </row>
    <row r="1086" spans="1:9">
      <c r="A1086" t="s">
        <v>796</v>
      </c>
      <c r="B1086" t="s">
        <v>63</v>
      </c>
      <c r="C1086" t="s">
        <v>3595</v>
      </c>
      <c r="D1086" t="s">
        <v>3483</v>
      </c>
      <c r="E1086" t="s">
        <v>13</v>
      </c>
      <c r="F1086" t="s">
        <v>798</v>
      </c>
      <c r="G1086" t="s">
        <v>3596</v>
      </c>
      <c r="H1086" t="s">
        <v>800</v>
      </c>
      <c r="I1086" t="b">
        <f>COUNTIF(Estadísticas!I:I,'centraldecomunicacion.es'!H1086)&gt;0</f>
        <v>1</v>
      </c>
    </row>
    <row r="1087" spans="1:9" hidden="1">
      <c r="A1087" t="s">
        <v>3597</v>
      </c>
      <c r="B1087" t="s">
        <v>10</v>
      </c>
      <c r="C1087" t="s">
        <v>3598</v>
      </c>
      <c r="D1087" t="s">
        <v>3599</v>
      </c>
      <c r="E1087" t="s">
        <v>13</v>
      </c>
      <c r="F1087" t="s">
        <v>25</v>
      </c>
      <c r="G1087" t="s">
        <v>3600</v>
      </c>
      <c r="H1087" t="s">
        <v>21</v>
      </c>
      <c r="I1087" t="b">
        <f>COUNTIF(Estadísticas!I:I,'centraldecomunicacion.es'!H1087)&gt;0</f>
        <v>0</v>
      </c>
    </row>
    <row r="1088" spans="1:9" hidden="1">
      <c r="A1088" t="s">
        <v>3601</v>
      </c>
      <c r="B1088" t="s">
        <v>10</v>
      </c>
      <c r="C1088" t="s">
        <v>3602</v>
      </c>
      <c r="D1088" t="s">
        <v>3603</v>
      </c>
      <c r="E1088" t="s">
        <v>13</v>
      </c>
      <c r="F1088" t="s">
        <v>1234</v>
      </c>
      <c r="G1088" t="s">
        <v>3604</v>
      </c>
      <c r="H1088" t="s">
        <v>21</v>
      </c>
      <c r="I1088" t="b">
        <f>COUNTIF(Estadísticas!I:I,'centraldecomunicacion.es'!H1088)&gt;0</f>
        <v>0</v>
      </c>
    </row>
    <row r="1089" spans="1:9" hidden="1">
      <c r="A1089" t="s">
        <v>3605</v>
      </c>
      <c r="B1089" t="s">
        <v>43</v>
      </c>
      <c r="C1089" t="s">
        <v>3606</v>
      </c>
      <c r="D1089" t="s">
        <v>3607</v>
      </c>
      <c r="E1089" t="s">
        <v>13</v>
      </c>
      <c r="F1089" t="s">
        <v>3608</v>
      </c>
      <c r="G1089" t="s">
        <v>3609</v>
      </c>
      <c r="H1089" t="s">
        <v>21</v>
      </c>
      <c r="I1089" t="b">
        <f>COUNTIF(Estadísticas!I:I,'centraldecomunicacion.es'!H1089)&gt;0</f>
        <v>0</v>
      </c>
    </row>
    <row r="1090" spans="1:9" hidden="1">
      <c r="A1090" t="s">
        <v>3610</v>
      </c>
      <c r="B1090" t="s">
        <v>10</v>
      </c>
      <c r="C1090" t="s">
        <v>3611</v>
      </c>
      <c r="D1090" t="s">
        <v>3612</v>
      </c>
      <c r="E1090" t="s">
        <v>13</v>
      </c>
      <c r="F1090" t="s">
        <v>3584</v>
      </c>
      <c r="G1090" t="s">
        <v>3585</v>
      </c>
      <c r="H1090" t="s">
        <v>3586</v>
      </c>
      <c r="I1090" t="b">
        <f>COUNTIF(Estadísticas!I:I,'centraldecomunicacion.es'!H1090)&gt;0</f>
        <v>0</v>
      </c>
    </row>
    <row r="1091" spans="1:9">
      <c r="A1091" t="s">
        <v>3613</v>
      </c>
      <c r="B1091" t="s">
        <v>105</v>
      </c>
      <c r="C1091" t="s">
        <v>3614</v>
      </c>
      <c r="D1091" t="s">
        <v>3368</v>
      </c>
      <c r="E1091" t="s">
        <v>13</v>
      </c>
      <c r="F1091" t="s">
        <v>3615</v>
      </c>
      <c r="G1091" t="s">
        <v>3616</v>
      </c>
      <c r="H1091" t="s">
        <v>3617</v>
      </c>
      <c r="I1091" t="b">
        <f>COUNTIF(Estadísticas!I:I,'centraldecomunicacion.es'!H1091)&gt;0</f>
        <v>1</v>
      </c>
    </row>
    <row r="1092" spans="1:9" hidden="1">
      <c r="A1092" t="s">
        <v>3618</v>
      </c>
      <c r="B1092" t="s">
        <v>43</v>
      </c>
      <c r="C1092" t="s">
        <v>3619</v>
      </c>
      <c r="D1092" t="s">
        <v>3620</v>
      </c>
      <c r="E1092" t="s">
        <v>13</v>
      </c>
      <c r="F1092" t="s">
        <v>25</v>
      </c>
      <c r="G1092" t="s">
        <v>3621</v>
      </c>
      <c r="H1092" t="s">
        <v>21</v>
      </c>
      <c r="I1092" t="b">
        <f>COUNTIF(Estadísticas!I:I,'centraldecomunicacion.es'!H1092)&gt;0</f>
        <v>0</v>
      </c>
    </row>
    <row r="1093" spans="1:9" hidden="1">
      <c r="A1093" t="s">
        <v>3622</v>
      </c>
      <c r="B1093" t="s">
        <v>105</v>
      </c>
      <c r="C1093" t="s">
        <v>3623</v>
      </c>
      <c r="D1093" t="s">
        <v>3368</v>
      </c>
      <c r="E1093" t="s">
        <v>13</v>
      </c>
      <c r="F1093" t="s">
        <v>25</v>
      </c>
      <c r="G1093" t="s">
        <v>3624</v>
      </c>
      <c r="H1093" t="s">
        <v>21</v>
      </c>
      <c r="I1093" t="b">
        <f>COUNTIF(Estadísticas!I:I,'centraldecomunicacion.es'!H1093)&gt;0</f>
        <v>0</v>
      </c>
    </row>
    <row r="1094" spans="1:9" hidden="1">
      <c r="A1094" t="s">
        <v>3625</v>
      </c>
      <c r="B1094" t="s">
        <v>105</v>
      </c>
      <c r="C1094" t="s">
        <v>3626</v>
      </c>
      <c r="D1094" t="s">
        <v>3368</v>
      </c>
      <c r="E1094" t="s">
        <v>13</v>
      </c>
      <c r="F1094" t="s">
        <v>25</v>
      </c>
      <c r="G1094" t="s">
        <v>3627</v>
      </c>
      <c r="H1094" t="s">
        <v>21</v>
      </c>
      <c r="I1094" t="b">
        <f>COUNTIF(Estadísticas!I:I,'centraldecomunicacion.es'!H1094)&gt;0</f>
        <v>0</v>
      </c>
    </row>
    <row r="1095" spans="1:9" hidden="1">
      <c r="A1095" t="s">
        <v>3628</v>
      </c>
      <c r="B1095" t="s">
        <v>25</v>
      </c>
      <c r="C1095" t="s">
        <v>3629</v>
      </c>
      <c r="D1095" t="s">
        <v>3286</v>
      </c>
      <c r="E1095" t="s">
        <v>13</v>
      </c>
      <c r="F1095" t="s">
        <v>25</v>
      </c>
      <c r="G1095" t="s">
        <v>25</v>
      </c>
      <c r="H1095" t="s">
        <v>21</v>
      </c>
      <c r="I1095" t="b">
        <f>COUNTIF(Estadísticas!I:I,'centraldecomunicacion.es'!H1095)&gt;0</f>
        <v>0</v>
      </c>
    </row>
    <row r="1096" spans="1:9" hidden="1">
      <c r="A1096" t="s">
        <v>3630</v>
      </c>
      <c r="B1096" t="s">
        <v>10</v>
      </c>
      <c r="C1096" t="s">
        <v>3631</v>
      </c>
      <c r="D1096" t="s">
        <v>3550</v>
      </c>
      <c r="E1096" t="s">
        <v>13</v>
      </c>
      <c r="F1096" t="s">
        <v>19</v>
      </c>
      <c r="G1096" t="s">
        <v>3632</v>
      </c>
      <c r="H1096" t="s">
        <v>21</v>
      </c>
      <c r="I1096" t="b">
        <f>COUNTIF(Estadísticas!I:I,'centraldecomunicacion.es'!H1096)&gt;0</f>
        <v>0</v>
      </c>
    </row>
    <row r="1097" spans="1:9" hidden="1">
      <c r="A1097" t="s">
        <v>3633</v>
      </c>
      <c r="B1097" t="s">
        <v>43</v>
      </c>
      <c r="C1097" t="s">
        <v>3634</v>
      </c>
      <c r="D1097" t="s">
        <v>3550</v>
      </c>
      <c r="E1097" t="s">
        <v>13</v>
      </c>
      <c r="F1097" t="s">
        <v>25</v>
      </c>
      <c r="G1097" t="s">
        <v>3635</v>
      </c>
      <c r="H1097" t="s">
        <v>21</v>
      </c>
      <c r="I1097" t="b">
        <f>COUNTIF(Estadísticas!I:I,'centraldecomunicacion.es'!H1097)&gt;0</f>
        <v>0</v>
      </c>
    </row>
    <row r="1098" spans="1:9" hidden="1">
      <c r="A1098" t="s">
        <v>3636</v>
      </c>
      <c r="B1098" t="s">
        <v>43</v>
      </c>
      <c r="C1098" t="s">
        <v>3637</v>
      </c>
      <c r="D1098" t="s">
        <v>3550</v>
      </c>
      <c r="E1098" t="s">
        <v>13</v>
      </c>
      <c r="F1098" t="s">
        <v>25</v>
      </c>
      <c r="G1098" t="s">
        <v>3638</v>
      </c>
      <c r="H1098" t="s">
        <v>21</v>
      </c>
      <c r="I1098" t="b">
        <f>COUNTIF(Estadísticas!I:I,'centraldecomunicacion.es'!H1098)&gt;0</f>
        <v>0</v>
      </c>
    </row>
    <row r="1099" spans="1:9" hidden="1">
      <c r="A1099" t="s">
        <v>3416</v>
      </c>
      <c r="B1099" t="s">
        <v>10</v>
      </c>
      <c r="C1099" t="s">
        <v>3639</v>
      </c>
      <c r="D1099" t="s">
        <v>3550</v>
      </c>
      <c r="E1099" t="s">
        <v>13</v>
      </c>
      <c r="F1099" t="s">
        <v>3640</v>
      </c>
      <c r="G1099" t="s">
        <v>3641</v>
      </c>
      <c r="H1099" t="s">
        <v>21</v>
      </c>
      <c r="I1099" t="b">
        <f>COUNTIF(Estadísticas!I:I,'centraldecomunicacion.es'!H1099)&gt;0</f>
        <v>0</v>
      </c>
    </row>
    <row r="1100" spans="1:9" hidden="1">
      <c r="A1100" t="s">
        <v>3642</v>
      </c>
      <c r="B1100" t="s">
        <v>105</v>
      </c>
      <c r="C1100" t="s">
        <v>3643</v>
      </c>
      <c r="D1100" t="s">
        <v>3550</v>
      </c>
      <c r="E1100" t="s">
        <v>13</v>
      </c>
      <c r="F1100" t="s">
        <v>25</v>
      </c>
      <c r="G1100" t="s">
        <v>3635</v>
      </c>
      <c r="H1100" t="s">
        <v>21</v>
      </c>
      <c r="I1100" t="b">
        <f>COUNTIF(Estadísticas!I:I,'centraldecomunicacion.es'!H1100)&gt;0</f>
        <v>0</v>
      </c>
    </row>
    <row r="1101" spans="1:9" hidden="1">
      <c r="A1101" t="s">
        <v>3644</v>
      </c>
      <c r="B1101" t="s">
        <v>63</v>
      </c>
      <c r="C1101" t="s">
        <v>3645</v>
      </c>
      <c r="D1101" t="s">
        <v>3550</v>
      </c>
      <c r="E1101" t="s">
        <v>13</v>
      </c>
      <c r="F1101" t="s">
        <v>25</v>
      </c>
      <c r="G1101" t="s">
        <v>3646</v>
      </c>
      <c r="H1101" t="s">
        <v>21</v>
      </c>
      <c r="I1101" t="b">
        <f>COUNTIF(Estadísticas!I:I,'centraldecomunicacion.es'!H1101)&gt;0</f>
        <v>0</v>
      </c>
    </row>
    <row r="1102" spans="1:9" hidden="1">
      <c r="A1102" t="s">
        <v>3647</v>
      </c>
      <c r="B1102" t="s">
        <v>10</v>
      </c>
      <c r="C1102" t="s">
        <v>3648</v>
      </c>
      <c r="D1102" t="s">
        <v>3550</v>
      </c>
      <c r="E1102" t="s">
        <v>13</v>
      </c>
      <c r="F1102" t="s">
        <v>3649</v>
      </c>
      <c r="G1102" t="s">
        <v>3650</v>
      </c>
      <c r="H1102" t="s">
        <v>21</v>
      </c>
      <c r="I1102" t="b">
        <f>COUNTIF(Estadísticas!I:I,'centraldecomunicacion.es'!H1102)&gt;0</f>
        <v>0</v>
      </c>
    </row>
    <row r="1103" spans="1:9" hidden="1">
      <c r="A1103" t="s">
        <v>3651</v>
      </c>
      <c r="B1103" t="s">
        <v>63</v>
      </c>
      <c r="C1103" t="s">
        <v>3652</v>
      </c>
      <c r="D1103" t="s">
        <v>3550</v>
      </c>
      <c r="E1103" t="s">
        <v>13</v>
      </c>
      <c r="F1103" t="s">
        <v>3653</v>
      </c>
      <c r="G1103" t="s">
        <v>3654</v>
      </c>
      <c r="H1103" t="s">
        <v>3655</v>
      </c>
      <c r="I1103" t="b">
        <f>COUNTIF(Estadísticas!I:I,'centraldecomunicacion.es'!H1103)&gt;0</f>
        <v>0</v>
      </c>
    </row>
    <row r="1104" spans="1:9" hidden="1">
      <c r="A1104" t="s">
        <v>3656</v>
      </c>
      <c r="B1104" t="s">
        <v>63</v>
      </c>
      <c r="C1104" t="s">
        <v>3657</v>
      </c>
      <c r="D1104" t="s">
        <v>3550</v>
      </c>
      <c r="E1104" t="s">
        <v>13</v>
      </c>
      <c r="F1104" t="s">
        <v>25</v>
      </c>
      <c r="G1104" t="s">
        <v>3658</v>
      </c>
      <c r="H1104" t="s">
        <v>21</v>
      </c>
      <c r="I1104" t="b">
        <f>COUNTIF(Estadísticas!I:I,'centraldecomunicacion.es'!H1104)&gt;0</f>
        <v>0</v>
      </c>
    </row>
    <row r="1105" spans="1:9" hidden="1">
      <c r="A1105" t="s">
        <v>3659</v>
      </c>
      <c r="B1105" t="s">
        <v>3660</v>
      </c>
      <c r="C1105" t="s">
        <v>3661</v>
      </c>
      <c r="D1105" t="s">
        <v>3550</v>
      </c>
      <c r="E1105" t="s">
        <v>13</v>
      </c>
      <c r="F1105" t="s">
        <v>3662</v>
      </c>
      <c r="G1105" t="s">
        <v>3663</v>
      </c>
      <c r="H1105" t="s">
        <v>21</v>
      </c>
      <c r="I1105" t="b">
        <f>COUNTIF(Estadísticas!I:I,'centraldecomunicacion.es'!H1105)&gt;0</f>
        <v>0</v>
      </c>
    </row>
    <row r="1106" spans="1:9" hidden="1">
      <c r="A1106" t="s">
        <v>3664</v>
      </c>
      <c r="B1106" t="s">
        <v>105</v>
      </c>
      <c r="C1106" t="s">
        <v>3665</v>
      </c>
      <c r="D1106" t="s">
        <v>3550</v>
      </c>
      <c r="E1106" t="s">
        <v>13</v>
      </c>
      <c r="F1106" t="s">
        <v>25</v>
      </c>
      <c r="G1106" t="s">
        <v>3666</v>
      </c>
      <c r="H1106" t="s">
        <v>21</v>
      </c>
      <c r="I1106" t="b">
        <f>COUNTIF(Estadísticas!I:I,'centraldecomunicacion.es'!H1106)&gt;0</f>
        <v>0</v>
      </c>
    </row>
    <row r="1107" spans="1:9" hidden="1">
      <c r="A1107" t="s">
        <v>3667</v>
      </c>
      <c r="B1107" t="s">
        <v>105</v>
      </c>
      <c r="C1107" t="s">
        <v>3668</v>
      </c>
      <c r="D1107" t="s">
        <v>3550</v>
      </c>
      <c r="E1107" t="s">
        <v>13</v>
      </c>
      <c r="F1107" t="s">
        <v>25</v>
      </c>
      <c r="G1107" t="s">
        <v>3669</v>
      </c>
      <c r="H1107" t="s">
        <v>21</v>
      </c>
      <c r="I1107" t="b">
        <f>COUNTIF(Estadísticas!I:I,'centraldecomunicacion.es'!H1107)&gt;0</f>
        <v>0</v>
      </c>
    </row>
    <row r="1108" spans="1:9" hidden="1">
      <c r="A1108" t="s">
        <v>2515</v>
      </c>
      <c r="B1108" t="s">
        <v>1115</v>
      </c>
      <c r="C1108" t="s">
        <v>3670</v>
      </c>
      <c r="D1108" t="s">
        <v>3550</v>
      </c>
      <c r="E1108" t="s">
        <v>13</v>
      </c>
      <c r="F1108" t="s">
        <v>25</v>
      </c>
      <c r="G1108" t="s">
        <v>3671</v>
      </c>
      <c r="H1108" t="s">
        <v>21</v>
      </c>
      <c r="I1108" t="b">
        <f>COUNTIF(Estadísticas!I:I,'centraldecomunicacion.es'!H1108)&gt;0</f>
        <v>0</v>
      </c>
    </row>
    <row r="1109" spans="1:9" hidden="1">
      <c r="A1109" t="s">
        <v>3672</v>
      </c>
      <c r="B1109" t="s">
        <v>43</v>
      </c>
      <c r="C1109" t="s">
        <v>3673</v>
      </c>
      <c r="D1109" t="s">
        <v>3674</v>
      </c>
      <c r="E1109" t="s">
        <v>13</v>
      </c>
      <c r="F1109" t="s">
        <v>25</v>
      </c>
      <c r="G1109" t="s">
        <v>25</v>
      </c>
      <c r="H1109" t="s">
        <v>21</v>
      </c>
      <c r="I1109" t="b">
        <f>COUNTIF(Estadísticas!I:I,'centraldecomunicacion.es'!H1109)&gt;0</f>
        <v>0</v>
      </c>
    </row>
    <row r="1110" spans="1:9" hidden="1">
      <c r="A1110" t="s">
        <v>3675</v>
      </c>
      <c r="B1110" t="s">
        <v>43</v>
      </c>
      <c r="C1110" t="s">
        <v>3676</v>
      </c>
      <c r="D1110" t="s">
        <v>3677</v>
      </c>
      <c r="E1110" t="s">
        <v>13</v>
      </c>
      <c r="F1110" t="s">
        <v>25</v>
      </c>
      <c r="G1110" t="s">
        <v>3678</v>
      </c>
      <c r="H1110" t="s">
        <v>21</v>
      </c>
      <c r="I1110" t="b">
        <f>COUNTIF(Estadísticas!I:I,'centraldecomunicacion.es'!H1110)&gt;0</f>
        <v>0</v>
      </c>
    </row>
    <row r="1111" spans="1:9" hidden="1">
      <c r="A1111" t="s">
        <v>3679</v>
      </c>
      <c r="B1111" t="s">
        <v>43</v>
      </c>
      <c r="C1111" t="s">
        <v>3680</v>
      </c>
      <c r="D1111" t="s">
        <v>3681</v>
      </c>
      <c r="E1111" t="s">
        <v>13</v>
      </c>
      <c r="F1111" t="s">
        <v>25</v>
      </c>
      <c r="G1111" t="s">
        <v>3682</v>
      </c>
      <c r="H1111" t="s">
        <v>21</v>
      </c>
      <c r="I1111" t="b">
        <f>COUNTIF(Estadísticas!I:I,'centraldecomunicacion.es'!H1111)&gt;0</f>
        <v>0</v>
      </c>
    </row>
    <row r="1112" spans="1:9" hidden="1">
      <c r="A1112" t="s">
        <v>3683</v>
      </c>
      <c r="B1112" t="s">
        <v>771</v>
      </c>
      <c r="C1112" t="s">
        <v>3684</v>
      </c>
      <c r="D1112" t="s">
        <v>3550</v>
      </c>
      <c r="E1112" t="s">
        <v>13</v>
      </c>
      <c r="F1112" t="s">
        <v>3685</v>
      </c>
      <c r="G1112" t="s">
        <v>3686</v>
      </c>
      <c r="H1112" t="s">
        <v>21</v>
      </c>
      <c r="I1112" t="b">
        <f>COUNTIF(Estadísticas!I:I,'centraldecomunicacion.es'!H1112)&gt;0</f>
        <v>0</v>
      </c>
    </row>
    <row r="1113" spans="1:9" hidden="1">
      <c r="A1113" t="s">
        <v>3687</v>
      </c>
      <c r="B1113" t="s">
        <v>43</v>
      </c>
      <c r="C1113" t="s">
        <v>3688</v>
      </c>
      <c r="D1113" t="s">
        <v>3689</v>
      </c>
      <c r="E1113" t="s">
        <v>13</v>
      </c>
      <c r="F1113" t="s">
        <v>25</v>
      </c>
      <c r="G1113" t="s">
        <v>25</v>
      </c>
      <c r="H1113" t="s">
        <v>21</v>
      </c>
      <c r="I1113" t="b">
        <f>COUNTIF(Estadísticas!I:I,'centraldecomunicacion.es'!H1113)&gt;0</f>
        <v>0</v>
      </c>
    </row>
    <row r="1114" spans="1:9" hidden="1">
      <c r="A1114" t="s">
        <v>3690</v>
      </c>
      <c r="B1114" t="s">
        <v>43</v>
      </c>
      <c r="C1114" t="s">
        <v>3691</v>
      </c>
      <c r="D1114" t="s">
        <v>3692</v>
      </c>
      <c r="E1114" t="s">
        <v>13</v>
      </c>
      <c r="F1114" t="s">
        <v>25</v>
      </c>
      <c r="G1114" t="s">
        <v>3693</v>
      </c>
      <c r="H1114" t="s">
        <v>21</v>
      </c>
      <c r="I1114" t="b">
        <f>COUNTIF(Estadísticas!I:I,'centraldecomunicacion.es'!H1114)&gt;0</f>
        <v>0</v>
      </c>
    </row>
    <row r="1115" spans="1:9" hidden="1">
      <c r="A1115" t="s">
        <v>3694</v>
      </c>
      <c r="B1115" t="s">
        <v>10</v>
      </c>
      <c r="C1115" t="s">
        <v>3695</v>
      </c>
      <c r="D1115" t="s">
        <v>3696</v>
      </c>
      <c r="E1115" t="s">
        <v>13</v>
      </c>
      <c r="F1115" t="s">
        <v>25</v>
      </c>
      <c r="G1115" t="s">
        <v>25</v>
      </c>
      <c r="H1115" t="s">
        <v>21</v>
      </c>
      <c r="I1115" t="b">
        <f>COUNTIF(Estadísticas!I:I,'centraldecomunicacion.es'!H1115)&gt;0</f>
        <v>0</v>
      </c>
    </row>
    <row r="1116" spans="1:9" hidden="1">
      <c r="A1116" t="s">
        <v>3697</v>
      </c>
      <c r="B1116" t="s">
        <v>43</v>
      </c>
      <c r="C1116" t="s">
        <v>3698</v>
      </c>
      <c r="D1116" t="s">
        <v>3699</v>
      </c>
      <c r="E1116" t="s">
        <v>13</v>
      </c>
      <c r="F1116" t="s">
        <v>25</v>
      </c>
      <c r="G1116" t="s">
        <v>3700</v>
      </c>
      <c r="H1116" t="s">
        <v>21</v>
      </c>
      <c r="I1116" t="b">
        <f>COUNTIF(Estadísticas!I:I,'centraldecomunicacion.es'!H1116)&gt;0</f>
        <v>0</v>
      </c>
    </row>
    <row r="1117" spans="1:9" hidden="1">
      <c r="A1117" t="s">
        <v>3701</v>
      </c>
      <c r="B1117" t="s">
        <v>43</v>
      </c>
      <c r="C1117" t="s">
        <v>3702</v>
      </c>
      <c r="D1117" t="s">
        <v>3703</v>
      </c>
      <c r="E1117" t="s">
        <v>13</v>
      </c>
      <c r="F1117" t="s">
        <v>25</v>
      </c>
      <c r="G1117" t="s">
        <v>3704</v>
      </c>
      <c r="H1117" t="s">
        <v>21</v>
      </c>
      <c r="I1117" t="b">
        <f>COUNTIF(Estadísticas!I:I,'centraldecomunicacion.es'!H1117)&gt;0</f>
        <v>0</v>
      </c>
    </row>
    <row r="1118" spans="1:9" hidden="1">
      <c r="A1118" t="s">
        <v>3705</v>
      </c>
      <c r="B1118" t="s">
        <v>43</v>
      </c>
      <c r="C1118" t="s">
        <v>3706</v>
      </c>
      <c r="D1118" t="s">
        <v>3707</v>
      </c>
      <c r="E1118" t="s">
        <v>13</v>
      </c>
      <c r="F1118" t="s">
        <v>25</v>
      </c>
      <c r="G1118" t="s">
        <v>25</v>
      </c>
      <c r="H1118" t="s">
        <v>21</v>
      </c>
      <c r="I1118" t="b">
        <f>COUNTIF(Estadísticas!I:I,'centraldecomunicacion.es'!H1118)&gt;0</f>
        <v>0</v>
      </c>
    </row>
    <row r="1119" spans="1:9" hidden="1">
      <c r="A1119" t="s">
        <v>3708</v>
      </c>
      <c r="B1119" t="s">
        <v>63</v>
      </c>
      <c r="C1119" t="s">
        <v>3709</v>
      </c>
      <c r="D1119" t="s">
        <v>3710</v>
      </c>
      <c r="E1119" t="s">
        <v>13</v>
      </c>
      <c r="F1119" t="s">
        <v>25</v>
      </c>
      <c r="G1119" t="s">
        <v>25</v>
      </c>
      <c r="H1119" t="s">
        <v>21</v>
      </c>
      <c r="I1119" t="b">
        <f>COUNTIF(Estadísticas!I:I,'centraldecomunicacion.es'!H1119)&gt;0</f>
        <v>0</v>
      </c>
    </row>
    <row r="1120" spans="1:9">
      <c r="A1120" t="s">
        <v>3711</v>
      </c>
      <c r="B1120" t="s">
        <v>43</v>
      </c>
      <c r="C1120" t="s">
        <v>3712</v>
      </c>
      <c r="D1120" t="s">
        <v>3521</v>
      </c>
      <c r="E1120" t="s">
        <v>13</v>
      </c>
      <c r="F1120" t="s">
        <v>3713</v>
      </c>
      <c r="G1120" t="s">
        <v>3714</v>
      </c>
      <c r="H1120" t="s">
        <v>3715</v>
      </c>
      <c r="I1120" t="b">
        <f>COUNTIF(Estadísticas!I:I,'centraldecomunicacion.es'!H1120)&gt;0</f>
        <v>1</v>
      </c>
    </row>
    <row r="1121" spans="1:9" hidden="1">
      <c r="A1121" t="s">
        <v>3716</v>
      </c>
      <c r="B1121" t="s">
        <v>63</v>
      </c>
      <c r="C1121" t="s">
        <v>3717</v>
      </c>
      <c r="D1121" t="s">
        <v>3718</v>
      </c>
      <c r="E1121" t="s">
        <v>13</v>
      </c>
      <c r="F1121" t="s">
        <v>25</v>
      </c>
      <c r="G1121" t="s">
        <v>3719</v>
      </c>
      <c r="H1121" t="s">
        <v>21</v>
      </c>
      <c r="I1121" t="b">
        <f>COUNTIF(Estadísticas!I:I,'centraldecomunicacion.es'!H1121)&gt;0</f>
        <v>0</v>
      </c>
    </row>
    <row r="1122" spans="1:9" hidden="1">
      <c r="A1122" t="s">
        <v>3720</v>
      </c>
      <c r="B1122" t="s">
        <v>43</v>
      </c>
      <c r="C1122" t="s">
        <v>3721</v>
      </c>
      <c r="D1122" t="s">
        <v>3722</v>
      </c>
      <c r="E1122" t="s">
        <v>13</v>
      </c>
      <c r="F1122" t="s">
        <v>3723</v>
      </c>
      <c r="G1122" t="s">
        <v>3724</v>
      </c>
      <c r="H1122" t="s">
        <v>3725</v>
      </c>
      <c r="I1122" t="b">
        <f>COUNTIF(Estadísticas!I:I,'centraldecomunicacion.es'!H1122)&gt;0</f>
        <v>0</v>
      </c>
    </row>
    <row r="1123" spans="1:9" hidden="1">
      <c r="A1123" t="s">
        <v>3726</v>
      </c>
      <c r="B1123" t="s">
        <v>10</v>
      </c>
      <c r="C1123" t="s">
        <v>3727</v>
      </c>
      <c r="D1123" t="s">
        <v>3483</v>
      </c>
      <c r="E1123" t="s">
        <v>13</v>
      </c>
      <c r="F1123" t="s">
        <v>3728</v>
      </c>
      <c r="G1123" t="s">
        <v>3729</v>
      </c>
      <c r="H1123" t="s">
        <v>21</v>
      </c>
      <c r="I1123" t="b">
        <f>COUNTIF(Estadísticas!I:I,'centraldecomunicacion.es'!H1123)&gt;0</f>
        <v>0</v>
      </c>
    </row>
    <row r="1124" spans="1:9" hidden="1">
      <c r="A1124" t="s">
        <v>3730</v>
      </c>
      <c r="B1124" t="s">
        <v>10</v>
      </c>
      <c r="C1124" t="s">
        <v>3731</v>
      </c>
      <c r="D1124" t="s">
        <v>3483</v>
      </c>
      <c r="E1124" t="s">
        <v>13</v>
      </c>
      <c r="F1124" t="s">
        <v>697</v>
      </c>
      <c r="G1124" t="s">
        <v>3732</v>
      </c>
      <c r="H1124" t="s">
        <v>699</v>
      </c>
      <c r="I1124" t="b">
        <f>COUNTIF(Estadísticas!I:I,'centraldecomunicacion.es'!H1124)&gt;0</f>
        <v>0</v>
      </c>
    </row>
    <row r="1125" spans="1:9" hidden="1">
      <c r="A1125" t="s">
        <v>3733</v>
      </c>
      <c r="B1125" t="s">
        <v>10</v>
      </c>
      <c r="C1125" t="s">
        <v>3734</v>
      </c>
      <c r="D1125" t="s">
        <v>3483</v>
      </c>
      <c r="E1125" t="s">
        <v>13</v>
      </c>
      <c r="F1125" t="s">
        <v>25</v>
      </c>
      <c r="G1125" t="s">
        <v>3735</v>
      </c>
      <c r="H1125" t="s">
        <v>21</v>
      </c>
      <c r="I1125" t="b">
        <f>COUNTIF(Estadísticas!I:I,'centraldecomunicacion.es'!H1125)&gt;0</f>
        <v>0</v>
      </c>
    </row>
    <row r="1126" spans="1:9" hidden="1">
      <c r="A1126" t="s">
        <v>3736</v>
      </c>
      <c r="B1126" t="s">
        <v>10</v>
      </c>
      <c r="C1126" t="s">
        <v>3737</v>
      </c>
      <c r="D1126" t="s">
        <v>3483</v>
      </c>
      <c r="E1126" t="s">
        <v>13</v>
      </c>
      <c r="F1126" t="s">
        <v>3738</v>
      </c>
      <c r="G1126" t="s">
        <v>3739</v>
      </c>
      <c r="H1126" t="s">
        <v>21</v>
      </c>
      <c r="I1126" t="b">
        <f>COUNTIF(Estadísticas!I:I,'centraldecomunicacion.es'!H1126)&gt;0</f>
        <v>0</v>
      </c>
    </row>
    <row r="1127" spans="1:9" hidden="1">
      <c r="A1127" t="s">
        <v>3740</v>
      </c>
      <c r="B1127" t="s">
        <v>10</v>
      </c>
      <c r="C1127" t="s">
        <v>3741</v>
      </c>
      <c r="D1127" t="s">
        <v>3483</v>
      </c>
      <c r="E1127" t="s">
        <v>13</v>
      </c>
      <c r="F1127" t="s">
        <v>19</v>
      </c>
      <c r="G1127" t="s">
        <v>3742</v>
      </c>
      <c r="H1127" t="s">
        <v>21</v>
      </c>
      <c r="I1127" t="b">
        <f>COUNTIF(Estadísticas!I:I,'centraldecomunicacion.es'!H1127)&gt;0</f>
        <v>0</v>
      </c>
    </row>
    <row r="1128" spans="1:9" hidden="1">
      <c r="A1128" t="s">
        <v>3743</v>
      </c>
      <c r="B1128" t="s">
        <v>10</v>
      </c>
      <c r="C1128" t="s">
        <v>3744</v>
      </c>
      <c r="D1128" t="s">
        <v>3483</v>
      </c>
      <c r="E1128" t="s">
        <v>13</v>
      </c>
      <c r="F1128" t="s">
        <v>3745</v>
      </c>
      <c r="G1128" t="s">
        <v>3746</v>
      </c>
      <c r="H1128" t="s">
        <v>3747</v>
      </c>
      <c r="I1128" t="b">
        <f>COUNTIF(Estadísticas!I:I,'centraldecomunicacion.es'!H1128)&gt;0</f>
        <v>0</v>
      </c>
    </row>
    <row r="1129" spans="1:9" hidden="1">
      <c r="A1129" t="s">
        <v>3748</v>
      </c>
      <c r="B1129" t="s">
        <v>10</v>
      </c>
      <c r="C1129" t="s">
        <v>3749</v>
      </c>
      <c r="D1129" t="s">
        <v>3483</v>
      </c>
      <c r="E1129" t="s">
        <v>13</v>
      </c>
      <c r="F1129" t="s">
        <v>3750</v>
      </c>
      <c r="G1129" t="s">
        <v>3751</v>
      </c>
      <c r="H1129" t="s">
        <v>3752</v>
      </c>
      <c r="I1129" t="b">
        <f>COUNTIF(Estadísticas!I:I,'centraldecomunicacion.es'!H1129)&gt;0</f>
        <v>0</v>
      </c>
    </row>
    <row r="1130" spans="1:9" hidden="1">
      <c r="A1130" t="s">
        <v>3753</v>
      </c>
      <c r="B1130" t="s">
        <v>43</v>
      </c>
      <c r="C1130" t="s">
        <v>3754</v>
      </c>
      <c r="D1130" t="s">
        <v>3483</v>
      </c>
      <c r="E1130" t="s">
        <v>13</v>
      </c>
      <c r="F1130" t="s">
        <v>25</v>
      </c>
      <c r="G1130" t="s">
        <v>3755</v>
      </c>
      <c r="H1130" t="s">
        <v>21</v>
      </c>
      <c r="I1130" t="b">
        <f>COUNTIF(Estadísticas!I:I,'centraldecomunicacion.es'!H1130)&gt;0</f>
        <v>0</v>
      </c>
    </row>
    <row r="1131" spans="1:9" hidden="1">
      <c r="A1131" t="s">
        <v>3756</v>
      </c>
      <c r="B1131" t="s">
        <v>10</v>
      </c>
      <c r="C1131" t="s">
        <v>3757</v>
      </c>
      <c r="D1131" t="s">
        <v>3483</v>
      </c>
      <c r="E1131" t="s">
        <v>13</v>
      </c>
      <c r="F1131" t="s">
        <v>25</v>
      </c>
      <c r="G1131" t="s">
        <v>3758</v>
      </c>
      <c r="H1131" t="s">
        <v>21</v>
      </c>
      <c r="I1131" t="b">
        <f>COUNTIF(Estadísticas!I:I,'centraldecomunicacion.es'!H1131)&gt;0</f>
        <v>0</v>
      </c>
    </row>
    <row r="1132" spans="1:9" hidden="1">
      <c r="A1132" t="s">
        <v>3759</v>
      </c>
      <c r="B1132" t="s">
        <v>43</v>
      </c>
      <c r="C1132" t="s">
        <v>3760</v>
      </c>
      <c r="D1132" t="s">
        <v>3483</v>
      </c>
      <c r="E1132" t="s">
        <v>13</v>
      </c>
      <c r="F1132" t="s">
        <v>25</v>
      </c>
      <c r="G1132" t="s">
        <v>25</v>
      </c>
      <c r="H1132" t="s">
        <v>21</v>
      </c>
      <c r="I1132" t="b">
        <f>COUNTIF(Estadísticas!I:I,'centraldecomunicacion.es'!H1132)&gt;0</f>
        <v>0</v>
      </c>
    </row>
    <row r="1133" spans="1:9" hidden="1">
      <c r="A1133" t="s">
        <v>3761</v>
      </c>
      <c r="B1133" t="s">
        <v>63</v>
      </c>
      <c r="C1133" t="s">
        <v>3762</v>
      </c>
      <c r="D1133" t="s">
        <v>3483</v>
      </c>
      <c r="E1133" t="s">
        <v>13</v>
      </c>
      <c r="F1133" t="s">
        <v>25</v>
      </c>
      <c r="G1133" t="s">
        <v>3763</v>
      </c>
      <c r="H1133" t="s">
        <v>21</v>
      </c>
      <c r="I1133" t="b">
        <f>COUNTIF(Estadísticas!I:I,'centraldecomunicacion.es'!H1133)&gt;0</f>
        <v>0</v>
      </c>
    </row>
    <row r="1134" spans="1:9">
      <c r="A1134" t="s">
        <v>3764</v>
      </c>
      <c r="B1134" t="s">
        <v>10</v>
      </c>
      <c r="C1134" t="s">
        <v>3765</v>
      </c>
      <c r="D1134" t="s">
        <v>3483</v>
      </c>
      <c r="E1134" t="s">
        <v>13</v>
      </c>
      <c r="F1134" t="s">
        <v>3766</v>
      </c>
      <c r="G1134" t="s">
        <v>3767</v>
      </c>
      <c r="H1134" t="s">
        <v>3768</v>
      </c>
      <c r="I1134" t="b">
        <f>COUNTIF(Estadísticas!I:I,'centraldecomunicacion.es'!H1134)&gt;0</f>
        <v>1</v>
      </c>
    </row>
    <row r="1135" spans="1:9" hidden="1">
      <c r="A1135" t="s">
        <v>3769</v>
      </c>
      <c r="B1135" t="s">
        <v>10</v>
      </c>
      <c r="C1135" t="s">
        <v>3770</v>
      </c>
      <c r="D1135" t="s">
        <v>3483</v>
      </c>
      <c r="E1135" t="s">
        <v>13</v>
      </c>
      <c r="F1135" t="s">
        <v>25</v>
      </c>
      <c r="G1135" t="s">
        <v>25</v>
      </c>
      <c r="H1135" t="s">
        <v>21</v>
      </c>
      <c r="I1135" t="b">
        <f>COUNTIF(Estadísticas!I:I,'centraldecomunicacion.es'!H1135)&gt;0</f>
        <v>0</v>
      </c>
    </row>
    <row r="1136" spans="1:9" hidden="1">
      <c r="A1136" t="s">
        <v>3771</v>
      </c>
      <c r="B1136" t="s">
        <v>10</v>
      </c>
      <c r="C1136" t="s">
        <v>3772</v>
      </c>
      <c r="D1136" t="s">
        <v>3483</v>
      </c>
      <c r="E1136" t="s">
        <v>13</v>
      </c>
      <c r="F1136" t="s">
        <v>3773</v>
      </c>
      <c r="G1136" t="s">
        <v>3774</v>
      </c>
      <c r="H1136" t="s">
        <v>21</v>
      </c>
      <c r="I1136" t="b">
        <f>COUNTIF(Estadísticas!I:I,'centraldecomunicacion.es'!H1136)&gt;0</f>
        <v>0</v>
      </c>
    </row>
    <row r="1137" spans="1:9" hidden="1">
      <c r="A1137" t="s">
        <v>3775</v>
      </c>
      <c r="B1137" t="s">
        <v>10</v>
      </c>
      <c r="C1137" t="s">
        <v>3776</v>
      </c>
      <c r="D1137" t="s">
        <v>3483</v>
      </c>
      <c r="E1137" t="s">
        <v>13</v>
      </c>
      <c r="F1137" t="s">
        <v>25</v>
      </c>
      <c r="G1137" t="s">
        <v>3777</v>
      </c>
      <c r="H1137" t="s">
        <v>21</v>
      </c>
      <c r="I1137" t="b">
        <f>COUNTIF(Estadísticas!I:I,'centraldecomunicacion.es'!H1137)&gt;0</f>
        <v>0</v>
      </c>
    </row>
    <row r="1138" spans="1:9" hidden="1">
      <c r="A1138" t="s">
        <v>3778</v>
      </c>
      <c r="B1138" t="s">
        <v>43</v>
      </c>
      <c r="C1138" t="s">
        <v>3779</v>
      </c>
      <c r="D1138" t="s">
        <v>3483</v>
      </c>
      <c r="E1138" t="s">
        <v>13</v>
      </c>
      <c r="F1138" t="s">
        <v>25</v>
      </c>
      <c r="G1138" t="s">
        <v>25</v>
      </c>
      <c r="H1138" t="s">
        <v>21</v>
      </c>
      <c r="I1138" t="b">
        <f>COUNTIF(Estadísticas!I:I,'centraldecomunicacion.es'!H1138)&gt;0</f>
        <v>0</v>
      </c>
    </row>
    <row r="1139" spans="1:9" hidden="1">
      <c r="A1139" t="s">
        <v>3780</v>
      </c>
      <c r="B1139" t="s">
        <v>10</v>
      </c>
      <c r="C1139" t="s">
        <v>3781</v>
      </c>
      <c r="D1139" t="s">
        <v>3483</v>
      </c>
      <c r="E1139" t="s">
        <v>13</v>
      </c>
      <c r="F1139" t="s">
        <v>28</v>
      </c>
      <c r="G1139" t="s">
        <v>3782</v>
      </c>
      <c r="H1139" t="s">
        <v>21</v>
      </c>
      <c r="I1139" t="b">
        <f>COUNTIF(Estadísticas!I:I,'centraldecomunicacion.es'!H1139)&gt;0</f>
        <v>0</v>
      </c>
    </row>
    <row r="1140" spans="1:9" hidden="1">
      <c r="A1140" t="s">
        <v>3783</v>
      </c>
      <c r="B1140" t="s">
        <v>10</v>
      </c>
      <c r="C1140" t="s">
        <v>3784</v>
      </c>
      <c r="D1140" t="s">
        <v>3483</v>
      </c>
      <c r="E1140" t="s">
        <v>13</v>
      </c>
      <c r="F1140" t="s">
        <v>25</v>
      </c>
      <c r="G1140" t="s">
        <v>25</v>
      </c>
      <c r="H1140" t="s">
        <v>21</v>
      </c>
      <c r="I1140" t="b">
        <f>COUNTIF(Estadísticas!I:I,'centraldecomunicacion.es'!H1140)&gt;0</f>
        <v>0</v>
      </c>
    </row>
    <row r="1141" spans="1:9" hidden="1">
      <c r="A1141" t="s">
        <v>3785</v>
      </c>
      <c r="B1141" t="s">
        <v>33</v>
      </c>
      <c r="C1141" t="s">
        <v>3786</v>
      </c>
      <c r="D1141" t="s">
        <v>3483</v>
      </c>
      <c r="E1141" t="s">
        <v>13</v>
      </c>
      <c r="F1141" t="s">
        <v>3787</v>
      </c>
      <c r="G1141" t="s">
        <v>3788</v>
      </c>
      <c r="H1141" t="s">
        <v>3789</v>
      </c>
      <c r="I1141" t="b">
        <f>COUNTIF(Estadísticas!I:I,'centraldecomunicacion.es'!H1141)&gt;0</f>
        <v>0</v>
      </c>
    </row>
    <row r="1142" spans="1:9" hidden="1">
      <c r="A1142" t="s">
        <v>3790</v>
      </c>
      <c r="B1142" t="s">
        <v>10</v>
      </c>
      <c r="C1142" t="s">
        <v>3791</v>
      </c>
      <c r="D1142" t="s">
        <v>3483</v>
      </c>
      <c r="E1142" t="s">
        <v>13</v>
      </c>
      <c r="F1142" t="s">
        <v>3792</v>
      </c>
      <c r="G1142" t="s">
        <v>3793</v>
      </c>
      <c r="H1142" t="s">
        <v>21</v>
      </c>
      <c r="I1142" t="b">
        <f>COUNTIF(Estadísticas!I:I,'centraldecomunicacion.es'!H1142)&gt;0</f>
        <v>0</v>
      </c>
    </row>
    <row r="1143" spans="1:9" hidden="1">
      <c r="A1143" t="s">
        <v>3794</v>
      </c>
      <c r="B1143" t="s">
        <v>10</v>
      </c>
      <c r="C1143" t="s">
        <v>3795</v>
      </c>
      <c r="D1143" t="s">
        <v>3483</v>
      </c>
      <c r="E1143" t="s">
        <v>13</v>
      </c>
      <c r="F1143" t="s">
        <v>25</v>
      </c>
      <c r="G1143" t="s">
        <v>25</v>
      </c>
      <c r="H1143" t="s">
        <v>21</v>
      </c>
      <c r="I1143" t="b">
        <f>COUNTIF(Estadísticas!I:I,'centraldecomunicacion.es'!H1143)&gt;0</f>
        <v>0</v>
      </c>
    </row>
    <row r="1144" spans="1:9" hidden="1">
      <c r="A1144" t="s">
        <v>3796</v>
      </c>
      <c r="B1144" t="s">
        <v>10</v>
      </c>
      <c r="C1144" t="s">
        <v>3797</v>
      </c>
      <c r="D1144" t="s">
        <v>3483</v>
      </c>
      <c r="E1144" t="s">
        <v>13</v>
      </c>
      <c r="F1144" t="s">
        <v>49</v>
      </c>
      <c r="G1144" t="s">
        <v>3798</v>
      </c>
      <c r="H1144" t="s">
        <v>21</v>
      </c>
      <c r="I1144" t="b">
        <f>COUNTIF(Estadísticas!I:I,'centraldecomunicacion.es'!H1144)&gt;0</f>
        <v>0</v>
      </c>
    </row>
    <row r="1145" spans="1:9" hidden="1">
      <c r="A1145" t="s">
        <v>3799</v>
      </c>
      <c r="B1145" t="s">
        <v>43</v>
      </c>
      <c r="C1145" t="s">
        <v>3800</v>
      </c>
      <c r="D1145" t="s">
        <v>3483</v>
      </c>
      <c r="E1145" t="s">
        <v>13</v>
      </c>
      <c r="F1145" t="s">
        <v>25</v>
      </c>
      <c r="G1145" t="s">
        <v>3801</v>
      </c>
      <c r="H1145" t="s">
        <v>21</v>
      </c>
      <c r="I1145" t="b">
        <f>COUNTIF(Estadísticas!I:I,'centraldecomunicacion.es'!H1145)&gt;0</f>
        <v>0</v>
      </c>
    </row>
    <row r="1146" spans="1:9" hidden="1">
      <c r="A1146" t="s">
        <v>3802</v>
      </c>
      <c r="B1146" t="s">
        <v>10</v>
      </c>
      <c r="C1146" t="s">
        <v>3803</v>
      </c>
      <c r="D1146" t="s">
        <v>3483</v>
      </c>
      <c r="E1146" t="s">
        <v>13</v>
      </c>
      <c r="F1146" t="s">
        <v>19</v>
      </c>
      <c r="G1146" t="s">
        <v>3804</v>
      </c>
      <c r="H1146" t="s">
        <v>21</v>
      </c>
      <c r="I1146" t="b">
        <f>COUNTIF(Estadísticas!I:I,'centraldecomunicacion.es'!H1146)&gt;0</f>
        <v>0</v>
      </c>
    </row>
    <row r="1147" spans="1:9" hidden="1">
      <c r="A1147" t="s">
        <v>3805</v>
      </c>
      <c r="B1147" t="s">
        <v>43</v>
      </c>
      <c r="C1147" t="s">
        <v>3806</v>
      </c>
      <c r="D1147" t="s">
        <v>3483</v>
      </c>
      <c r="E1147" t="s">
        <v>13</v>
      </c>
      <c r="F1147" t="s">
        <v>28</v>
      </c>
      <c r="G1147" t="s">
        <v>3807</v>
      </c>
      <c r="H1147" t="s">
        <v>21</v>
      </c>
      <c r="I1147" t="b">
        <f>COUNTIF(Estadísticas!I:I,'centraldecomunicacion.es'!H1147)&gt;0</f>
        <v>0</v>
      </c>
    </row>
    <row r="1148" spans="1:9" hidden="1">
      <c r="A1148" t="s">
        <v>3808</v>
      </c>
      <c r="B1148" t="s">
        <v>10</v>
      </c>
      <c r="C1148" t="s">
        <v>3809</v>
      </c>
      <c r="D1148" t="s">
        <v>3483</v>
      </c>
      <c r="E1148" t="s">
        <v>13</v>
      </c>
      <c r="F1148" t="s">
        <v>25</v>
      </c>
      <c r="G1148" t="s">
        <v>3810</v>
      </c>
      <c r="H1148" t="s">
        <v>21</v>
      </c>
      <c r="I1148" t="b">
        <f>COUNTIF(Estadísticas!I:I,'centraldecomunicacion.es'!H1148)&gt;0</f>
        <v>0</v>
      </c>
    </row>
    <row r="1149" spans="1:9" hidden="1">
      <c r="A1149" t="s">
        <v>1792</v>
      </c>
      <c r="B1149" t="s">
        <v>43</v>
      </c>
      <c r="C1149" t="s">
        <v>3811</v>
      </c>
      <c r="D1149" t="s">
        <v>3483</v>
      </c>
      <c r="E1149" t="s">
        <v>13</v>
      </c>
      <c r="F1149" t="s">
        <v>25</v>
      </c>
      <c r="G1149" t="s">
        <v>3812</v>
      </c>
      <c r="H1149" t="s">
        <v>21</v>
      </c>
      <c r="I1149" t="b">
        <f>COUNTIF(Estadísticas!I:I,'centraldecomunicacion.es'!H1149)&gt;0</f>
        <v>0</v>
      </c>
    </row>
    <row r="1150" spans="1:9" hidden="1">
      <c r="A1150" t="s">
        <v>3813</v>
      </c>
      <c r="B1150" t="s">
        <v>10</v>
      </c>
      <c r="C1150" t="s">
        <v>3814</v>
      </c>
      <c r="D1150" t="s">
        <v>3483</v>
      </c>
      <c r="E1150" t="s">
        <v>13</v>
      </c>
      <c r="F1150" t="s">
        <v>25</v>
      </c>
      <c r="G1150" t="s">
        <v>3815</v>
      </c>
      <c r="H1150" t="s">
        <v>21</v>
      </c>
      <c r="I1150" t="b">
        <f>COUNTIF(Estadísticas!I:I,'centraldecomunicacion.es'!H1150)&gt;0</f>
        <v>0</v>
      </c>
    </row>
    <row r="1151" spans="1:9" hidden="1">
      <c r="A1151" t="s">
        <v>3816</v>
      </c>
      <c r="B1151" t="s">
        <v>33</v>
      </c>
      <c r="C1151" t="s">
        <v>3817</v>
      </c>
      <c r="D1151" t="s">
        <v>3483</v>
      </c>
      <c r="E1151" t="s">
        <v>13</v>
      </c>
      <c r="F1151" t="s">
        <v>28</v>
      </c>
      <c r="G1151" t="s">
        <v>3818</v>
      </c>
      <c r="H1151" t="s">
        <v>21</v>
      </c>
      <c r="I1151" t="b">
        <f>COUNTIF(Estadísticas!I:I,'centraldecomunicacion.es'!H1151)&gt;0</f>
        <v>0</v>
      </c>
    </row>
    <row r="1152" spans="1:9" hidden="1">
      <c r="A1152" t="s">
        <v>3819</v>
      </c>
      <c r="B1152" t="s">
        <v>10</v>
      </c>
      <c r="C1152" t="s">
        <v>3820</v>
      </c>
      <c r="D1152" t="s">
        <v>3483</v>
      </c>
      <c r="E1152" t="s">
        <v>13</v>
      </c>
      <c r="F1152" t="s">
        <v>697</v>
      </c>
      <c r="G1152" t="s">
        <v>25</v>
      </c>
      <c r="H1152" t="s">
        <v>699</v>
      </c>
      <c r="I1152" t="b">
        <f>COUNTIF(Estadísticas!I:I,'centraldecomunicacion.es'!H1152)&gt;0</f>
        <v>0</v>
      </c>
    </row>
    <row r="1153" spans="1:9" hidden="1">
      <c r="A1153" t="s">
        <v>3821</v>
      </c>
      <c r="B1153" t="s">
        <v>63</v>
      </c>
      <c r="C1153" t="s">
        <v>3822</v>
      </c>
      <c r="D1153" t="s">
        <v>3483</v>
      </c>
      <c r="E1153" t="s">
        <v>13</v>
      </c>
      <c r="F1153" t="s">
        <v>3823</v>
      </c>
      <c r="G1153" t="s">
        <v>3824</v>
      </c>
      <c r="H1153" t="s">
        <v>3825</v>
      </c>
      <c r="I1153" t="b">
        <f>COUNTIF(Estadísticas!I:I,'centraldecomunicacion.es'!H1153)&gt;0</f>
        <v>0</v>
      </c>
    </row>
    <row r="1154" spans="1:9" hidden="1">
      <c r="A1154" t="s">
        <v>3826</v>
      </c>
      <c r="B1154" t="s">
        <v>63</v>
      </c>
      <c r="C1154" t="s">
        <v>3827</v>
      </c>
      <c r="D1154" t="s">
        <v>3483</v>
      </c>
      <c r="E1154" t="s">
        <v>13</v>
      </c>
      <c r="F1154" t="s">
        <v>25</v>
      </c>
      <c r="G1154" t="s">
        <v>3828</v>
      </c>
      <c r="H1154" t="s">
        <v>21</v>
      </c>
      <c r="I1154" t="b">
        <f>COUNTIF(Estadísticas!I:I,'centraldecomunicacion.es'!H1154)&gt;0</f>
        <v>0</v>
      </c>
    </row>
    <row r="1155" spans="1:9" hidden="1">
      <c r="A1155" t="s">
        <v>3829</v>
      </c>
      <c r="B1155" t="s">
        <v>43</v>
      </c>
      <c r="C1155" t="s">
        <v>3830</v>
      </c>
      <c r="D1155" t="s">
        <v>3483</v>
      </c>
      <c r="E1155" t="s">
        <v>13</v>
      </c>
      <c r="F1155" t="s">
        <v>25</v>
      </c>
      <c r="G1155" t="s">
        <v>25</v>
      </c>
      <c r="H1155" t="s">
        <v>21</v>
      </c>
      <c r="I1155" t="b">
        <f>COUNTIF(Estadísticas!I:I,'centraldecomunicacion.es'!H1155)&gt;0</f>
        <v>0</v>
      </c>
    </row>
    <row r="1156" spans="1:9" hidden="1">
      <c r="A1156" t="s">
        <v>3831</v>
      </c>
      <c r="B1156" t="s">
        <v>43</v>
      </c>
      <c r="C1156" t="s">
        <v>48</v>
      </c>
      <c r="D1156" t="s">
        <v>12</v>
      </c>
      <c r="E1156" t="s">
        <v>13</v>
      </c>
      <c r="F1156" t="s">
        <v>49</v>
      </c>
      <c r="G1156" t="s">
        <v>50</v>
      </c>
      <c r="H1156" t="s">
        <v>21</v>
      </c>
      <c r="I1156" t="b">
        <f>COUNTIF(Estadísticas!I:I,'centraldecomunicacion.es'!H1156)&gt;0</f>
        <v>0</v>
      </c>
    </row>
    <row r="1157" spans="1:9" hidden="1">
      <c r="A1157" t="s">
        <v>3832</v>
      </c>
      <c r="B1157" t="s">
        <v>43</v>
      </c>
      <c r="C1157" t="s">
        <v>3833</v>
      </c>
      <c r="D1157" t="s">
        <v>3483</v>
      </c>
      <c r="E1157" t="s">
        <v>13</v>
      </c>
      <c r="F1157" t="s">
        <v>25</v>
      </c>
      <c r="G1157" t="s">
        <v>25</v>
      </c>
      <c r="H1157" t="s">
        <v>21</v>
      </c>
      <c r="I1157" t="b">
        <f>COUNTIF(Estadísticas!I:I,'centraldecomunicacion.es'!H1157)&gt;0</f>
        <v>0</v>
      </c>
    </row>
    <row r="1158" spans="1:9" hidden="1">
      <c r="A1158" t="s">
        <v>3834</v>
      </c>
      <c r="B1158" t="s">
        <v>10</v>
      </c>
      <c r="C1158" t="s">
        <v>3835</v>
      </c>
      <c r="D1158" t="s">
        <v>3483</v>
      </c>
      <c r="E1158" t="s">
        <v>13</v>
      </c>
      <c r="F1158" t="s">
        <v>25</v>
      </c>
      <c r="G1158" t="s">
        <v>25</v>
      </c>
      <c r="H1158" t="s">
        <v>21</v>
      </c>
      <c r="I1158" t="b">
        <f>COUNTIF(Estadísticas!I:I,'centraldecomunicacion.es'!H1158)&gt;0</f>
        <v>0</v>
      </c>
    </row>
    <row r="1159" spans="1:9" hidden="1">
      <c r="A1159" t="s">
        <v>3836</v>
      </c>
      <c r="B1159" t="s">
        <v>10</v>
      </c>
      <c r="C1159" t="s">
        <v>3837</v>
      </c>
      <c r="D1159" t="s">
        <v>3483</v>
      </c>
      <c r="E1159" t="s">
        <v>13</v>
      </c>
      <c r="F1159" t="s">
        <v>25</v>
      </c>
      <c r="G1159" t="s">
        <v>3838</v>
      </c>
      <c r="H1159" t="s">
        <v>21</v>
      </c>
      <c r="I1159" t="b">
        <f>COUNTIF(Estadísticas!I:I,'centraldecomunicacion.es'!H1159)&gt;0</f>
        <v>0</v>
      </c>
    </row>
    <row r="1160" spans="1:9" hidden="1">
      <c r="A1160" t="s">
        <v>3839</v>
      </c>
      <c r="B1160" t="s">
        <v>105</v>
      </c>
      <c r="C1160" t="s">
        <v>3840</v>
      </c>
      <c r="D1160" t="s">
        <v>3483</v>
      </c>
      <c r="E1160" t="s">
        <v>13</v>
      </c>
      <c r="F1160" t="s">
        <v>25</v>
      </c>
      <c r="G1160" t="s">
        <v>25</v>
      </c>
      <c r="H1160" t="s">
        <v>21</v>
      </c>
      <c r="I1160" t="b">
        <f>COUNTIF(Estadísticas!I:I,'centraldecomunicacion.es'!H1160)&gt;0</f>
        <v>0</v>
      </c>
    </row>
    <row r="1161" spans="1:9" hidden="1">
      <c r="A1161" t="s">
        <v>3841</v>
      </c>
      <c r="B1161" t="s">
        <v>10</v>
      </c>
      <c r="C1161" t="s">
        <v>3842</v>
      </c>
      <c r="D1161" t="s">
        <v>3483</v>
      </c>
      <c r="E1161" t="s">
        <v>13</v>
      </c>
      <c r="F1161" t="s">
        <v>3843</v>
      </c>
      <c r="G1161" t="s">
        <v>25</v>
      </c>
      <c r="H1161" t="s">
        <v>3844</v>
      </c>
      <c r="I1161" t="b">
        <f>COUNTIF(Estadísticas!I:I,'centraldecomunicacion.es'!H1161)&gt;0</f>
        <v>0</v>
      </c>
    </row>
    <row r="1162" spans="1:9" hidden="1">
      <c r="A1162" t="s">
        <v>3845</v>
      </c>
      <c r="B1162" t="s">
        <v>10</v>
      </c>
      <c r="C1162" t="s">
        <v>3846</v>
      </c>
      <c r="D1162" t="s">
        <v>3483</v>
      </c>
      <c r="E1162" t="s">
        <v>13</v>
      </c>
      <c r="F1162" t="s">
        <v>1241</v>
      </c>
      <c r="G1162" t="s">
        <v>3847</v>
      </c>
      <c r="H1162" t="s">
        <v>3848</v>
      </c>
      <c r="I1162" t="b">
        <f>COUNTIF(Estadísticas!I:I,'centraldecomunicacion.es'!H1162)&gt;0</f>
        <v>0</v>
      </c>
    </row>
    <row r="1163" spans="1:9" hidden="1">
      <c r="A1163" t="s">
        <v>3849</v>
      </c>
      <c r="B1163" t="s">
        <v>10</v>
      </c>
      <c r="C1163" t="s">
        <v>3850</v>
      </c>
      <c r="D1163" t="s">
        <v>3483</v>
      </c>
      <c r="E1163" t="s">
        <v>13</v>
      </c>
      <c r="F1163" t="s">
        <v>25</v>
      </c>
      <c r="G1163" t="s">
        <v>3838</v>
      </c>
      <c r="H1163" t="s">
        <v>21</v>
      </c>
      <c r="I1163" t="b">
        <f>COUNTIF(Estadísticas!I:I,'centraldecomunicacion.es'!H1163)&gt;0</f>
        <v>0</v>
      </c>
    </row>
    <row r="1164" spans="1:9" hidden="1">
      <c r="A1164" t="s">
        <v>3851</v>
      </c>
      <c r="B1164" t="s">
        <v>10</v>
      </c>
      <c r="C1164" t="s">
        <v>3852</v>
      </c>
      <c r="D1164" t="s">
        <v>3483</v>
      </c>
      <c r="E1164" t="s">
        <v>13</v>
      </c>
      <c r="F1164" t="s">
        <v>25</v>
      </c>
      <c r="G1164" t="s">
        <v>3853</v>
      </c>
      <c r="H1164" t="s">
        <v>21</v>
      </c>
      <c r="I1164" t="b">
        <f>COUNTIF(Estadísticas!I:I,'centraldecomunicacion.es'!H1164)&gt;0</f>
        <v>0</v>
      </c>
    </row>
    <row r="1165" spans="1:9" hidden="1">
      <c r="A1165" t="s">
        <v>3854</v>
      </c>
      <c r="B1165" t="s">
        <v>43</v>
      </c>
      <c r="C1165" t="s">
        <v>3855</v>
      </c>
      <c r="D1165" t="s">
        <v>3483</v>
      </c>
      <c r="E1165" t="s">
        <v>13</v>
      </c>
      <c r="F1165" t="s">
        <v>25</v>
      </c>
      <c r="G1165" t="s">
        <v>3856</v>
      </c>
      <c r="H1165" t="s">
        <v>21</v>
      </c>
      <c r="I1165" t="b">
        <f>COUNTIF(Estadísticas!I:I,'centraldecomunicacion.es'!H1165)&gt;0</f>
        <v>0</v>
      </c>
    </row>
    <row r="1166" spans="1:9" hidden="1">
      <c r="A1166" t="s">
        <v>3857</v>
      </c>
      <c r="B1166" t="s">
        <v>10</v>
      </c>
      <c r="C1166" t="s">
        <v>3858</v>
      </c>
      <c r="D1166" t="s">
        <v>3483</v>
      </c>
      <c r="E1166" t="s">
        <v>13</v>
      </c>
      <c r="F1166" t="s">
        <v>3859</v>
      </c>
      <c r="G1166" t="s">
        <v>3860</v>
      </c>
      <c r="H1166" t="s">
        <v>21</v>
      </c>
      <c r="I1166" t="b">
        <f>COUNTIF(Estadísticas!I:I,'centraldecomunicacion.es'!H1166)&gt;0</f>
        <v>0</v>
      </c>
    </row>
    <row r="1167" spans="1:9" hidden="1">
      <c r="A1167" t="s">
        <v>3861</v>
      </c>
      <c r="B1167" t="s">
        <v>43</v>
      </c>
      <c r="C1167" t="s">
        <v>3862</v>
      </c>
      <c r="D1167" t="s">
        <v>3483</v>
      </c>
      <c r="E1167" t="s">
        <v>13</v>
      </c>
      <c r="F1167" t="s">
        <v>3863</v>
      </c>
      <c r="G1167" t="s">
        <v>3864</v>
      </c>
      <c r="H1167" t="s">
        <v>3865</v>
      </c>
      <c r="I1167" t="b">
        <f>COUNTIF(Estadísticas!I:I,'centraldecomunicacion.es'!H1167)&gt;0</f>
        <v>0</v>
      </c>
    </row>
    <row r="1168" spans="1:9" hidden="1">
      <c r="A1168" t="s">
        <v>3866</v>
      </c>
      <c r="B1168" t="s">
        <v>63</v>
      </c>
      <c r="C1168" t="s">
        <v>3867</v>
      </c>
      <c r="D1168" t="s">
        <v>3483</v>
      </c>
      <c r="E1168" t="s">
        <v>13</v>
      </c>
      <c r="F1168" t="s">
        <v>3868</v>
      </c>
      <c r="G1168" t="s">
        <v>3869</v>
      </c>
      <c r="H1168" t="s">
        <v>3870</v>
      </c>
      <c r="I1168" t="b">
        <f>COUNTIF(Estadísticas!I:I,'centraldecomunicacion.es'!H1168)&gt;0</f>
        <v>0</v>
      </c>
    </row>
    <row r="1169" spans="1:9" hidden="1">
      <c r="A1169" t="s">
        <v>3871</v>
      </c>
      <c r="B1169" t="s">
        <v>63</v>
      </c>
      <c r="C1169" t="s">
        <v>3872</v>
      </c>
      <c r="D1169" t="s">
        <v>3483</v>
      </c>
      <c r="E1169" t="s">
        <v>13</v>
      </c>
      <c r="F1169" t="s">
        <v>25</v>
      </c>
      <c r="G1169" t="s">
        <v>3873</v>
      </c>
      <c r="H1169" t="s">
        <v>21</v>
      </c>
      <c r="I1169" t="b">
        <f>COUNTIF(Estadísticas!I:I,'centraldecomunicacion.es'!H1169)&gt;0</f>
        <v>0</v>
      </c>
    </row>
    <row r="1170" spans="1:9">
      <c r="A1170" t="s">
        <v>3874</v>
      </c>
      <c r="B1170" t="s">
        <v>10</v>
      </c>
      <c r="C1170" t="s">
        <v>3875</v>
      </c>
      <c r="D1170" t="s">
        <v>3483</v>
      </c>
      <c r="E1170" t="s">
        <v>13</v>
      </c>
      <c r="F1170" t="s">
        <v>3876</v>
      </c>
      <c r="G1170" t="s">
        <v>3877</v>
      </c>
      <c r="H1170" t="s">
        <v>3878</v>
      </c>
      <c r="I1170" t="b">
        <f>COUNTIF(Estadísticas!I:I,'centraldecomunicacion.es'!H1170)&gt;0</f>
        <v>1</v>
      </c>
    </row>
    <row r="1171" spans="1:9" hidden="1">
      <c r="A1171" t="s">
        <v>3879</v>
      </c>
      <c r="B1171" t="s">
        <v>105</v>
      </c>
      <c r="C1171" t="s">
        <v>3880</v>
      </c>
      <c r="D1171" t="s">
        <v>3483</v>
      </c>
      <c r="E1171" t="s">
        <v>13</v>
      </c>
      <c r="F1171" t="s">
        <v>25</v>
      </c>
      <c r="G1171" t="s">
        <v>25</v>
      </c>
      <c r="H1171" t="s">
        <v>21</v>
      </c>
      <c r="I1171" t="b">
        <f>COUNTIF(Estadísticas!I:I,'centraldecomunicacion.es'!H1171)&gt;0</f>
        <v>0</v>
      </c>
    </row>
    <row r="1172" spans="1:9" hidden="1">
      <c r="A1172" t="s">
        <v>3881</v>
      </c>
      <c r="B1172" t="s">
        <v>10</v>
      </c>
      <c r="C1172" t="s">
        <v>3882</v>
      </c>
      <c r="D1172" t="s">
        <v>3483</v>
      </c>
      <c r="E1172" t="s">
        <v>13</v>
      </c>
      <c r="F1172" t="s">
        <v>25</v>
      </c>
      <c r="G1172" t="s">
        <v>3883</v>
      </c>
      <c r="H1172" t="s">
        <v>21</v>
      </c>
      <c r="I1172" t="b">
        <f>COUNTIF(Estadísticas!I:I,'centraldecomunicacion.es'!H1172)&gt;0</f>
        <v>0</v>
      </c>
    </row>
    <row r="1173" spans="1:9" hidden="1">
      <c r="A1173" t="s">
        <v>3884</v>
      </c>
      <c r="B1173" t="s">
        <v>10</v>
      </c>
      <c r="C1173" t="s">
        <v>3885</v>
      </c>
      <c r="D1173" t="s">
        <v>3483</v>
      </c>
      <c r="E1173" t="s">
        <v>13</v>
      </c>
      <c r="F1173" t="s">
        <v>19</v>
      </c>
      <c r="G1173" t="s">
        <v>3886</v>
      </c>
      <c r="H1173" t="s">
        <v>21</v>
      </c>
      <c r="I1173" t="b">
        <f>COUNTIF(Estadísticas!I:I,'centraldecomunicacion.es'!H1173)&gt;0</f>
        <v>0</v>
      </c>
    </row>
    <row r="1174" spans="1:9" hidden="1">
      <c r="A1174" t="s">
        <v>3887</v>
      </c>
      <c r="B1174" t="s">
        <v>10</v>
      </c>
      <c r="C1174" t="s">
        <v>3888</v>
      </c>
      <c r="D1174" t="s">
        <v>3483</v>
      </c>
      <c r="E1174" t="s">
        <v>13</v>
      </c>
      <c r="F1174" t="s">
        <v>25</v>
      </c>
      <c r="G1174" t="s">
        <v>3889</v>
      </c>
      <c r="H1174" t="s">
        <v>21</v>
      </c>
      <c r="I1174" t="b">
        <f>COUNTIF(Estadísticas!I:I,'centraldecomunicacion.es'!H1174)&gt;0</f>
        <v>0</v>
      </c>
    </row>
    <row r="1175" spans="1:9" hidden="1">
      <c r="A1175" t="s">
        <v>3890</v>
      </c>
      <c r="B1175" t="s">
        <v>105</v>
      </c>
      <c r="C1175" t="s">
        <v>3757</v>
      </c>
      <c r="D1175" t="s">
        <v>3483</v>
      </c>
      <c r="E1175" t="s">
        <v>13</v>
      </c>
      <c r="F1175" t="s">
        <v>25</v>
      </c>
      <c r="G1175" t="s">
        <v>25</v>
      </c>
      <c r="H1175" t="s">
        <v>21</v>
      </c>
      <c r="I1175" t="b">
        <f>COUNTIF(Estadísticas!I:I,'centraldecomunicacion.es'!H1175)&gt;0</f>
        <v>0</v>
      </c>
    </row>
    <row r="1176" spans="1:9" hidden="1">
      <c r="A1176" t="s">
        <v>1406</v>
      </c>
      <c r="B1176" t="s">
        <v>43</v>
      </c>
      <c r="C1176" t="s">
        <v>3891</v>
      </c>
      <c r="D1176" t="s">
        <v>3483</v>
      </c>
      <c r="E1176" t="s">
        <v>13</v>
      </c>
      <c r="F1176" t="s">
        <v>1408</v>
      </c>
      <c r="G1176" t="s">
        <v>3892</v>
      </c>
      <c r="H1176" t="s">
        <v>21</v>
      </c>
      <c r="I1176" t="b">
        <f>COUNTIF(Estadísticas!I:I,'centraldecomunicacion.es'!H1176)&gt;0</f>
        <v>0</v>
      </c>
    </row>
    <row r="1177" spans="1:9" hidden="1">
      <c r="A1177" t="s">
        <v>3893</v>
      </c>
      <c r="B1177" t="s">
        <v>43</v>
      </c>
      <c r="C1177" t="s">
        <v>3894</v>
      </c>
      <c r="D1177" t="s">
        <v>3483</v>
      </c>
      <c r="E1177" t="s">
        <v>13</v>
      </c>
      <c r="F1177" t="s">
        <v>3895</v>
      </c>
      <c r="G1177" t="s">
        <v>3896</v>
      </c>
      <c r="H1177" t="s">
        <v>3897</v>
      </c>
      <c r="I1177" t="b">
        <f>COUNTIF(Estadísticas!I:I,'centraldecomunicacion.es'!H1177)&gt;0</f>
        <v>0</v>
      </c>
    </row>
    <row r="1178" spans="1:9" hidden="1">
      <c r="A1178" t="s">
        <v>3898</v>
      </c>
      <c r="B1178" t="s">
        <v>43</v>
      </c>
      <c r="C1178" t="s">
        <v>3899</v>
      </c>
      <c r="D1178" t="s">
        <v>3483</v>
      </c>
      <c r="E1178" t="s">
        <v>13</v>
      </c>
      <c r="F1178" t="s">
        <v>25</v>
      </c>
      <c r="G1178" t="s">
        <v>25</v>
      </c>
      <c r="H1178" t="s">
        <v>21</v>
      </c>
      <c r="I1178" t="b">
        <f>COUNTIF(Estadísticas!I:I,'centraldecomunicacion.es'!H1178)&gt;0</f>
        <v>0</v>
      </c>
    </row>
    <row r="1179" spans="1:9" hidden="1">
      <c r="A1179" t="s">
        <v>3900</v>
      </c>
      <c r="B1179" t="s">
        <v>63</v>
      </c>
      <c r="C1179" t="s">
        <v>3901</v>
      </c>
      <c r="D1179" t="s">
        <v>3483</v>
      </c>
      <c r="E1179" t="s">
        <v>13</v>
      </c>
      <c r="F1179" t="s">
        <v>25</v>
      </c>
      <c r="G1179" t="s">
        <v>3902</v>
      </c>
      <c r="H1179" t="s">
        <v>21</v>
      </c>
      <c r="I1179" t="b">
        <f>COUNTIF(Estadísticas!I:I,'centraldecomunicacion.es'!H1179)&gt;0</f>
        <v>0</v>
      </c>
    </row>
    <row r="1180" spans="1:9" hidden="1">
      <c r="A1180" t="s">
        <v>3903</v>
      </c>
      <c r="B1180" t="s">
        <v>63</v>
      </c>
      <c r="C1180" t="s">
        <v>3904</v>
      </c>
      <c r="D1180" t="s">
        <v>3483</v>
      </c>
      <c r="E1180" t="s">
        <v>13</v>
      </c>
      <c r="F1180" t="s">
        <v>3905</v>
      </c>
      <c r="G1180" t="s">
        <v>3906</v>
      </c>
      <c r="H1180" t="s">
        <v>3907</v>
      </c>
      <c r="I1180" t="b">
        <f>COUNTIF(Estadísticas!I:I,'centraldecomunicacion.es'!H1180)&gt;0</f>
        <v>0</v>
      </c>
    </row>
    <row r="1181" spans="1:9" hidden="1">
      <c r="A1181" t="s">
        <v>38</v>
      </c>
      <c r="B1181" t="s">
        <v>10</v>
      </c>
      <c r="C1181" t="s">
        <v>3908</v>
      </c>
      <c r="D1181" t="s">
        <v>3483</v>
      </c>
      <c r="E1181" t="s">
        <v>13</v>
      </c>
      <c r="F1181" t="s">
        <v>25</v>
      </c>
      <c r="G1181" t="s">
        <v>3755</v>
      </c>
      <c r="H1181" t="s">
        <v>21</v>
      </c>
      <c r="I1181" t="b">
        <f>COUNTIF(Estadísticas!I:I,'centraldecomunicacion.es'!H1181)&gt;0</f>
        <v>0</v>
      </c>
    </row>
    <row r="1182" spans="1:9">
      <c r="A1182" t="s">
        <v>3909</v>
      </c>
      <c r="B1182" t="s">
        <v>63</v>
      </c>
      <c r="C1182" t="s">
        <v>3910</v>
      </c>
      <c r="D1182" t="s">
        <v>3483</v>
      </c>
      <c r="E1182" t="s">
        <v>13</v>
      </c>
      <c r="F1182" t="s">
        <v>3911</v>
      </c>
      <c r="G1182" t="s">
        <v>3912</v>
      </c>
      <c r="H1182" t="s">
        <v>3913</v>
      </c>
      <c r="I1182" t="b">
        <f>COUNTIF(Estadísticas!I:I,'centraldecomunicacion.es'!H1182)&gt;0</f>
        <v>1</v>
      </c>
    </row>
    <row r="1183" spans="1:9" hidden="1">
      <c r="A1183" t="s">
        <v>3914</v>
      </c>
      <c r="B1183" t="s">
        <v>10</v>
      </c>
      <c r="C1183" t="s">
        <v>3784</v>
      </c>
      <c r="D1183" t="s">
        <v>3483</v>
      </c>
      <c r="E1183" t="s">
        <v>13</v>
      </c>
      <c r="F1183" t="s">
        <v>25</v>
      </c>
      <c r="G1183" t="s">
        <v>25</v>
      </c>
      <c r="H1183" t="s">
        <v>21</v>
      </c>
      <c r="I1183" t="b">
        <f>COUNTIF(Estadísticas!I:I,'centraldecomunicacion.es'!H1183)&gt;0</f>
        <v>0</v>
      </c>
    </row>
    <row r="1184" spans="1:9" hidden="1">
      <c r="A1184" t="s">
        <v>3915</v>
      </c>
      <c r="B1184" t="s">
        <v>43</v>
      </c>
      <c r="C1184" t="s">
        <v>3899</v>
      </c>
      <c r="D1184" t="s">
        <v>3483</v>
      </c>
      <c r="E1184" t="s">
        <v>13</v>
      </c>
      <c r="F1184" t="s">
        <v>25</v>
      </c>
      <c r="G1184" t="s">
        <v>25</v>
      </c>
      <c r="H1184" t="s">
        <v>21</v>
      </c>
      <c r="I1184" t="b">
        <f>COUNTIF(Estadísticas!I:I,'centraldecomunicacion.es'!H1184)&gt;0</f>
        <v>0</v>
      </c>
    </row>
    <row r="1185" spans="1:9" hidden="1">
      <c r="A1185" t="s">
        <v>3753</v>
      </c>
      <c r="B1185" t="s">
        <v>10</v>
      </c>
      <c r="C1185" t="s">
        <v>3916</v>
      </c>
      <c r="D1185" t="s">
        <v>3483</v>
      </c>
      <c r="E1185" t="s">
        <v>13</v>
      </c>
      <c r="F1185" t="s">
        <v>25</v>
      </c>
      <c r="G1185" t="s">
        <v>25</v>
      </c>
      <c r="H1185" t="s">
        <v>21</v>
      </c>
      <c r="I1185" t="b">
        <f>COUNTIF(Estadísticas!I:I,'centraldecomunicacion.es'!H1185)&gt;0</f>
        <v>0</v>
      </c>
    </row>
    <row r="1186" spans="1:9">
      <c r="A1186" t="s">
        <v>1959</v>
      </c>
      <c r="B1186" t="s">
        <v>63</v>
      </c>
      <c r="C1186" t="s">
        <v>3917</v>
      </c>
      <c r="D1186" t="s">
        <v>3483</v>
      </c>
      <c r="E1186" t="s">
        <v>13</v>
      </c>
      <c r="F1186" t="s">
        <v>798</v>
      </c>
      <c r="G1186" t="s">
        <v>3918</v>
      </c>
      <c r="H1186" t="s">
        <v>800</v>
      </c>
      <c r="I1186" t="b">
        <f>COUNTIF(Estadísticas!I:I,'centraldecomunicacion.es'!H1186)&gt;0</f>
        <v>1</v>
      </c>
    </row>
    <row r="1187" spans="1:9" hidden="1">
      <c r="A1187" t="s">
        <v>3919</v>
      </c>
      <c r="B1187" t="s">
        <v>63</v>
      </c>
      <c r="C1187" t="s">
        <v>3920</v>
      </c>
      <c r="D1187" t="s">
        <v>3483</v>
      </c>
      <c r="E1187" t="s">
        <v>13</v>
      </c>
      <c r="F1187" t="s">
        <v>25</v>
      </c>
      <c r="G1187" t="s">
        <v>3921</v>
      </c>
      <c r="H1187" t="s">
        <v>21</v>
      </c>
      <c r="I1187" t="b">
        <f>COUNTIF(Estadísticas!I:I,'centraldecomunicacion.es'!H1187)&gt;0</f>
        <v>0</v>
      </c>
    </row>
    <row r="1188" spans="1:9" hidden="1">
      <c r="A1188" t="s">
        <v>3922</v>
      </c>
      <c r="B1188" t="s">
        <v>63</v>
      </c>
      <c r="C1188" t="s">
        <v>3923</v>
      </c>
      <c r="D1188" t="s">
        <v>3483</v>
      </c>
      <c r="E1188" t="s">
        <v>13</v>
      </c>
      <c r="F1188" t="s">
        <v>25</v>
      </c>
      <c r="G1188" t="s">
        <v>3924</v>
      </c>
      <c r="H1188" t="s">
        <v>21</v>
      </c>
      <c r="I1188" t="b">
        <f>COUNTIF(Estadísticas!I:I,'centraldecomunicacion.es'!H1188)&gt;0</f>
        <v>0</v>
      </c>
    </row>
    <row r="1189" spans="1:9" hidden="1">
      <c r="A1189" t="s">
        <v>3925</v>
      </c>
      <c r="B1189" t="s">
        <v>63</v>
      </c>
      <c r="C1189" t="s">
        <v>3926</v>
      </c>
      <c r="D1189" t="s">
        <v>3483</v>
      </c>
      <c r="E1189" t="s">
        <v>13</v>
      </c>
      <c r="F1189" t="s">
        <v>28</v>
      </c>
      <c r="G1189" t="s">
        <v>3927</v>
      </c>
      <c r="H1189" t="s">
        <v>21</v>
      </c>
      <c r="I1189" t="b">
        <f>COUNTIF(Estadísticas!I:I,'centraldecomunicacion.es'!H1189)&gt;0</f>
        <v>0</v>
      </c>
    </row>
    <row r="1190" spans="1:9" hidden="1">
      <c r="A1190" t="s">
        <v>3928</v>
      </c>
      <c r="B1190" t="s">
        <v>63</v>
      </c>
      <c r="C1190" t="s">
        <v>3762</v>
      </c>
      <c r="D1190" t="s">
        <v>3483</v>
      </c>
      <c r="E1190" t="s">
        <v>13</v>
      </c>
      <c r="F1190" t="s">
        <v>25</v>
      </c>
      <c r="G1190" t="s">
        <v>3929</v>
      </c>
      <c r="H1190" t="s">
        <v>21</v>
      </c>
      <c r="I1190" t="b">
        <f>COUNTIF(Estadísticas!I:I,'centraldecomunicacion.es'!H1190)&gt;0</f>
        <v>0</v>
      </c>
    </row>
    <row r="1191" spans="1:9">
      <c r="A1191" t="s">
        <v>796</v>
      </c>
      <c r="B1191" t="s">
        <v>63</v>
      </c>
      <c r="C1191" t="s">
        <v>3930</v>
      </c>
      <c r="D1191" t="s">
        <v>3483</v>
      </c>
      <c r="E1191" t="s">
        <v>13</v>
      </c>
      <c r="F1191" t="s">
        <v>798</v>
      </c>
      <c r="G1191" t="s">
        <v>3931</v>
      </c>
      <c r="H1191" t="s">
        <v>800</v>
      </c>
      <c r="I1191" t="b">
        <f>COUNTIF(Estadísticas!I:I,'centraldecomunicacion.es'!H1191)&gt;0</f>
        <v>1</v>
      </c>
    </row>
    <row r="1192" spans="1:9">
      <c r="A1192" t="s">
        <v>3932</v>
      </c>
      <c r="B1192" t="s">
        <v>63</v>
      </c>
      <c r="C1192" t="s">
        <v>3933</v>
      </c>
      <c r="D1192" t="s">
        <v>3483</v>
      </c>
      <c r="E1192" t="s">
        <v>13</v>
      </c>
      <c r="F1192" t="s">
        <v>3934</v>
      </c>
      <c r="G1192" t="s">
        <v>3935</v>
      </c>
      <c r="H1192" t="s">
        <v>3936</v>
      </c>
      <c r="I1192" t="b">
        <f>COUNTIF(Estadísticas!I:I,'centraldecomunicacion.es'!H1192)&gt;0</f>
        <v>1</v>
      </c>
    </row>
    <row r="1193" spans="1:9">
      <c r="A1193" t="s">
        <v>796</v>
      </c>
      <c r="B1193" t="s">
        <v>63</v>
      </c>
      <c r="C1193" t="s">
        <v>3937</v>
      </c>
      <c r="D1193" t="s">
        <v>3483</v>
      </c>
      <c r="E1193" t="s">
        <v>13</v>
      </c>
      <c r="F1193" t="s">
        <v>798</v>
      </c>
      <c r="G1193" t="s">
        <v>3938</v>
      </c>
      <c r="H1193" t="s">
        <v>800</v>
      </c>
      <c r="I1193" t="b">
        <f>COUNTIF(Estadísticas!I:I,'centraldecomunicacion.es'!H1193)&gt;0</f>
        <v>1</v>
      </c>
    </row>
    <row r="1194" spans="1:9" hidden="1">
      <c r="A1194" t="s">
        <v>3939</v>
      </c>
      <c r="B1194" t="s">
        <v>63</v>
      </c>
      <c r="C1194" t="s">
        <v>3940</v>
      </c>
      <c r="D1194" t="s">
        <v>3483</v>
      </c>
      <c r="E1194" t="s">
        <v>13</v>
      </c>
      <c r="F1194" t="s">
        <v>25</v>
      </c>
      <c r="G1194" t="s">
        <v>3941</v>
      </c>
      <c r="H1194" t="s">
        <v>21</v>
      </c>
      <c r="I1194" t="b">
        <f>COUNTIF(Estadísticas!I:I,'centraldecomunicacion.es'!H1194)&gt;0</f>
        <v>0</v>
      </c>
    </row>
    <row r="1195" spans="1:9" hidden="1">
      <c r="A1195" t="s">
        <v>3942</v>
      </c>
      <c r="B1195" t="s">
        <v>63</v>
      </c>
      <c r="C1195" t="s">
        <v>3943</v>
      </c>
      <c r="D1195" t="s">
        <v>3483</v>
      </c>
      <c r="E1195" t="s">
        <v>13</v>
      </c>
      <c r="F1195" t="s">
        <v>28</v>
      </c>
      <c r="G1195" t="s">
        <v>3944</v>
      </c>
      <c r="H1195" t="s">
        <v>21</v>
      </c>
      <c r="I1195" t="b">
        <f>COUNTIF(Estadísticas!I:I,'centraldecomunicacion.es'!H1195)&gt;0</f>
        <v>0</v>
      </c>
    </row>
    <row r="1196" spans="1:9" hidden="1">
      <c r="A1196" t="s">
        <v>1765</v>
      </c>
      <c r="B1196" t="s">
        <v>63</v>
      </c>
      <c r="C1196" t="s">
        <v>3945</v>
      </c>
      <c r="D1196" t="s">
        <v>3483</v>
      </c>
      <c r="E1196" t="s">
        <v>13</v>
      </c>
      <c r="F1196" t="s">
        <v>25</v>
      </c>
      <c r="G1196" t="s">
        <v>3946</v>
      </c>
      <c r="H1196" t="s">
        <v>21</v>
      </c>
      <c r="I1196" t="b">
        <f>COUNTIF(Estadísticas!I:I,'centraldecomunicacion.es'!H1196)&gt;0</f>
        <v>0</v>
      </c>
    </row>
    <row r="1197" spans="1:9" hidden="1">
      <c r="A1197" t="s">
        <v>3947</v>
      </c>
      <c r="B1197" t="s">
        <v>10</v>
      </c>
      <c r="C1197" t="s">
        <v>3948</v>
      </c>
      <c r="D1197" t="s">
        <v>3483</v>
      </c>
      <c r="E1197" t="s">
        <v>13</v>
      </c>
      <c r="F1197" t="s">
        <v>25</v>
      </c>
      <c r="G1197" t="s">
        <v>3949</v>
      </c>
      <c r="H1197" t="s">
        <v>21</v>
      </c>
      <c r="I1197" t="b">
        <f>COUNTIF(Estadísticas!I:I,'centraldecomunicacion.es'!H1197)&gt;0</f>
        <v>0</v>
      </c>
    </row>
    <row r="1198" spans="1:9" hidden="1">
      <c r="A1198" t="s">
        <v>3950</v>
      </c>
      <c r="B1198" t="s">
        <v>63</v>
      </c>
      <c r="C1198" t="s">
        <v>3951</v>
      </c>
      <c r="D1198" t="s">
        <v>3483</v>
      </c>
      <c r="E1198" t="s">
        <v>13</v>
      </c>
      <c r="F1198" t="s">
        <v>3952</v>
      </c>
      <c r="G1198" t="s">
        <v>3953</v>
      </c>
      <c r="H1198" t="s">
        <v>3954</v>
      </c>
      <c r="I1198" t="b">
        <f>COUNTIF(Estadísticas!I:I,'centraldecomunicacion.es'!H1198)&gt;0</f>
        <v>0</v>
      </c>
    </row>
    <row r="1199" spans="1:9" hidden="1">
      <c r="A1199" t="s">
        <v>3955</v>
      </c>
      <c r="B1199" t="s">
        <v>10</v>
      </c>
      <c r="C1199" t="s">
        <v>3956</v>
      </c>
      <c r="D1199" t="s">
        <v>3483</v>
      </c>
      <c r="E1199" t="s">
        <v>13</v>
      </c>
      <c r="F1199" t="s">
        <v>25</v>
      </c>
      <c r="G1199" t="s">
        <v>25</v>
      </c>
      <c r="H1199" t="s">
        <v>21</v>
      </c>
      <c r="I1199" t="b">
        <f>COUNTIF(Estadísticas!I:I,'centraldecomunicacion.es'!H1199)&gt;0</f>
        <v>0</v>
      </c>
    </row>
    <row r="1200" spans="1:9" hidden="1">
      <c r="A1200" t="s">
        <v>3950</v>
      </c>
      <c r="B1200" t="s">
        <v>63</v>
      </c>
      <c r="C1200" t="s">
        <v>3957</v>
      </c>
      <c r="D1200" t="s">
        <v>3483</v>
      </c>
      <c r="E1200" t="s">
        <v>13</v>
      </c>
      <c r="F1200" t="s">
        <v>3952</v>
      </c>
      <c r="G1200" t="s">
        <v>3958</v>
      </c>
      <c r="H1200" t="s">
        <v>3954</v>
      </c>
      <c r="I1200" t="b">
        <f>COUNTIF(Estadísticas!I:I,'centraldecomunicacion.es'!H1200)&gt;0</f>
        <v>0</v>
      </c>
    </row>
    <row r="1201" spans="1:9" hidden="1">
      <c r="A1201" t="s">
        <v>3959</v>
      </c>
      <c r="B1201" t="s">
        <v>63</v>
      </c>
      <c r="C1201" t="s">
        <v>3960</v>
      </c>
      <c r="D1201" t="s">
        <v>3483</v>
      </c>
      <c r="E1201" t="s">
        <v>13</v>
      </c>
      <c r="F1201" t="s">
        <v>25</v>
      </c>
      <c r="G1201" t="s">
        <v>3961</v>
      </c>
      <c r="H1201" t="s">
        <v>21</v>
      </c>
      <c r="I1201" t="b">
        <f>COUNTIF(Estadísticas!I:I,'centraldecomunicacion.es'!H1201)&gt;0</f>
        <v>0</v>
      </c>
    </row>
    <row r="1202" spans="1:9" hidden="1">
      <c r="A1202" t="s">
        <v>3962</v>
      </c>
      <c r="B1202" t="s">
        <v>63</v>
      </c>
      <c r="C1202" t="s">
        <v>3963</v>
      </c>
      <c r="D1202" t="s">
        <v>3483</v>
      </c>
      <c r="E1202" t="s">
        <v>13</v>
      </c>
      <c r="F1202" t="s">
        <v>25</v>
      </c>
      <c r="G1202" t="s">
        <v>25</v>
      </c>
      <c r="H1202" t="s">
        <v>21</v>
      </c>
      <c r="I1202" t="b">
        <f>COUNTIF(Estadísticas!I:I,'centraldecomunicacion.es'!H1202)&gt;0</f>
        <v>0</v>
      </c>
    </row>
    <row r="1203" spans="1:9" hidden="1">
      <c r="A1203" t="s">
        <v>3964</v>
      </c>
      <c r="B1203" t="s">
        <v>63</v>
      </c>
      <c r="C1203" t="s">
        <v>3965</v>
      </c>
      <c r="D1203" t="s">
        <v>3483</v>
      </c>
      <c r="E1203" t="s">
        <v>13</v>
      </c>
      <c r="F1203" t="s">
        <v>3966</v>
      </c>
      <c r="G1203" t="s">
        <v>3967</v>
      </c>
      <c r="H1203" t="s">
        <v>3968</v>
      </c>
      <c r="I1203" t="b">
        <f>COUNTIF(Estadísticas!I:I,'centraldecomunicacion.es'!H1203)&gt;0</f>
        <v>0</v>
      </c>
    </row>
    <row r="1204" spans="1:9" hidden="1">
      <c r="A1204" t="s">
        <v>3708</v>
      </c>
      <c r="B1204" t="s">
        <v>63</v>
      </c>
      <c r="C1204" t="s">
        <v>3969</v>
      </c>
      <c r="D1204" t="s">
        <v>3483</v>
      </c>
      <c r="E1204" t="s">
        <v>13</v>
      </c>
      <c r="F1204" t="s">
        <v>25</v>
      </c>
      <c r="G1204" t="s">
        <v>3970</v>
      </c>
      <c r="H1204" t="s">
        <v>21</v>
      </c>
      <c r="I1204" t="b">
        <f>COUNTIF(Estadísticas!I:I,'centraldecomunicacion.es'!H1204)&gt;0</f>
        <v>0</v>
      </c>
    </row>
    <row r="1205" spans="1:9" hidden="1">
      <c r="A1205" t="s">
        <v>3971</v>
      </c>
      <c r="B1205" t="s">
        <v>63</v>
      </c>
      <c r="C1205" t="s">
        <v>3972</v>
      </c>
      <c r="D1205" t="s">
        <v>3483</v>
      </c>
      <c r="E1205" t="s">
        <v>13</v>
      </c>
      <c r="F1205" t="s">
        <v>25</v>
      </c>
      <c r="G1205" t="s">
        <v>25</v>
      </c>
      <c r="H1205" t="s">
        <v>21</v>
      </c>
      <c r="I1205" t="b">
        <f>COUNTIF(Estadísticas!I:I,'centraldecomunicacion.es'!H1205)&gt;0</f>
        <v>0</v>
      </c>
    </row>
    <row r="1206" spans="1:9">
      <c r="A1206" t="s">
        <v>796</v>
      </c>
      <c r="B1206" t="s">
        <v>63</v>
      </c>
      <c r="C1206" t="s">
        <v>3973</v>
      </c>
      <c r="D1206" t="s">
        <v>3483</v>
      </c>
      <c r="E1206" t="s">
        <v>13</v>
      </c>
      <c r="F1206" t="s">
        <v>798</v>
      </c>
      <c r="G1206" t="s">
        <v>3974</v>
      </c>
      <c r="H1206" t="s">
        <v>800</v>
      </c>
      <c r="I1206" t="b">
        <f>COUNTIF(Estadísticas!I:I,'centraldecomunicacion.es'!H1206)&gt;0</f>
        <v>1</v>
      </c>
    </row>
    <row r="1207" spans="1:9" hidden="1">
      <c r="A1207" t="s">
        <v>3975</v>
      </c>
      <c r="B1207" t="s">
        <v>63</v>
      </c>
      <c r="C1207" t="s">
        <v>3976</v>
      </c>
      <c r="D1207" t="s">
        <v>3483</v>
      </c>
      <c r="E1207" t="s">
        <v>13</v>
      </c>
      <c r="F1207" t="s">
        <v>3977</v>
      </c>
      <c r="G1207" t="s">
        <v>3978</v>
      </c>
      <c r="H1207" t="s">
        <v>3979</v>
      </c>
      <c r="I1207" t="b">
        <f>COUNTIF(Estadísticas!I:I,'centraldecomunicacion.es'!H1207)&gt;0</f>
        <v>0</v>
      </c>
    </row>
    <row r="1208" spans="1:9">
      <c r="A1208" t="s">
        <v>3980</v>
      </c>
      <c r="B1208" t="s">
        <v>63</v>
      </c>
      <c r="C1208" t="s">
        <v>3981</v>
      </c>
      <c r="D1208" t="s">
        <v>3483</v>
      </c>
      <c r="E1208" t="s">
        <v>13</v>
      </c>
      <c r="F1208" t="s">
        <v>3982</v>
      </c>
      <c r="G1208" t="s">
        <v>3983</v>
      </c>
      <c r="H1208" t="s">
        <v>3984</v>
      </c>
      <c r="I1208" t="b">
        <f>COUNTIF(Estadísticas!I:I,'centraldecomunicacion.es'!H1208)&gt;0</f>
        <v>1</v>
      </c>
    </row>
    <row r="1209" spans="1:9" hidden="1">
      <c r="A1209" t="s">
        <v>3985</v>
      </c>
      <c r="B1209" t="s">
        <v>33</v>
      </c>
      <c r="C1209" t="s">
        <v>3986</v>
      </c>
      <c r="D1209" t="s">
        <v>3483</v>
      </c>
      <c r="E1209" t="s">
        <v>13</v>
      </c>
      <c r="F1209" t="s">
        <v>25</v>
      </c>
      <c r="G1209" t="s">
        <v>3987</v>
      </c>
      <c r="H1209" t="s">
        <v>21</v>
      </c>
      <c r="I1209" t="b">
        <f>COUNTIF(Estadísticas!I:I,'centraldecomunicacion.es'!H1209)&gt;0</f>
        <v>0</v>
      </c>
    </row>
    <row r="1210" spans="1:9" hidden="1">
      <c r="A1210" t="s">
        <v>3988</v>
      </c>
      <c r="B1210" t="s">
        <v>63</v>
      </c>
      <c r="C1210" t="s">
        <v>3989</v>
      </c>
      <c r="D1210" t="s">
        <v>3483</v>
      </c>
      <c r="E1210" t="s">
        <v>13</v>
      </c>
      <c r="F1210" t="s">
        <v>3990</v>
      </c>
      <c r="G1210" t="s">
        <v>3991</v>
      </c>
      <c r="H1210" t="s">
        <v>3992</v>
      </c>
      <c r="I1210" t="b">
        <f>COUNTIF(Estadísticas!I:I,'centraldecomunicacion.es'!H1210)&gt;0</f>
        <v>0</v>
      </c>
    </row>
    <row r="1211" spans="1:9" hidden="1">
      <c r="A1211" t="s">
        <v>2323</v>
      </c>
      <c r="B1211" t="s">
        <v>10</v>
      </c>
      <c r="C1211" t="s">
        <v>3993</v>
      </c>
      <c r="D1211" t="s">
        <v>3483</v>
      </c>
      <c r="E1211" t="s">
        <v>13</v>
      </c>
      <c r="F1211" t="s">
        <v>25</v>
      </c>
      <c r="G1211" t="s">
        <v>25</v>
      </c>
      <c r="H1211" t="s">
        <v>21</v>
      </c>
      <c r="I1211" t="b">
        <f>COUNTIF(Estadísticas!I:I,'centraldecomunicacion.es'!H1211)&gt;0</f>
        <v>0</v>
      </c>
    </row>
    <row r="1212" spans="1:9" hidden="1">
      <c r="A1212" t="s">
        <v>3994</v>
      </c>
      <c r="B1212" t="s">
        <v>63</v>
      </c>
      <c r="C1212" t="s">
        <v>3995</v>
      </c>
      <c r="D1212" t="s">
        <v>3483</v>
      </c>
      <c r="E1212" t="s">
        <v>13</v>
      </c>
      <c r="F1212" t="s">
        <v>25</v>
      </c>
      <c r="G1212" t="s">
        <v>25</v>
      </c>
      <c r="H1212" t="s">
        <v>21</v>
      </c>
      <c r="I1212" t="b">
        <f>COUNTIF(Estadísticas!I:I,'centraldecomunicacion.es'!H1212)&gt;0</f>
        <v>0</v>
      </c>
    </row>
    <row r="1213" spans="1:9">
      <c r="A1213" t="s">
        <v>3932</v>
      </c>
      <c r="B1213" t="s">
        <v>63</v>
      </c>
      <c r="C1213" t="s">
        <v>3827</v>
      </c>
      <c r="D1213" t="s">
        <v>3483</v>
      </c>
      <c r="E1213" t="s">
        <v>13</v>
      </c>
      <c r="F1213" t="s">
        <v>3934</v>
      </c>
      <c r="G1213" t="s">
        <v>3828</v>
      </c>
      <c r="H1213" t="s">
        <v>3936</v>
      </c>
      <c r="I1213" t="b">
        <f>COUNTIF(Estadísticas!I:I,'centraldecomunicacion.es'!H1213)&gt;0</f>
        <v>1</v>
      </c>
    </row>
    <row r="1214" spans="1:9" hidden="1">
      <c r="A1214" t="s">
        <v>3950</v>
      </c>
      <c r="B1214" t="s">
        <v>63</v>
      </c>
      <c r="C1214" t="s">
        <v>3960</v>
      </c>
      <c r="D1214" t="s">
        <v>3483</v>
      </c>
      <c r="E1214" t="s">
        <v>13</v>
      </c>
      <c r="F1214" t="s">
        <v>3952</v>
      </c>
      <c r="G1214" t="s">
        <v>3996</v>
      </c>
      <c r="H1214" t="s">
        <v>3954</v>
      </c>
      <c r="I1214" t="b">
        <f>COUNTIF(Estadísticas!I:I,'centraldecomunicacion.es'!H1214)&gt;0</f>
        <v>0</v>
      </c>
    </row>
    <row r="1215" spans="1:9">
      <c r="A1215" t="s">
        <v>1959</v>
      </c>
      <c r="B1215" t="s">
        <v>63</v>
      </c>
      <c r="C1215" t="s">
        <v>3595</v>
      </c>
      <c r="D1215" t="s">
        <v>3483</v>
      </c>
      <c r="E1215" t="s">
        <v>13</v>
      </c>
      <c r="F1215" t="s">
        <v>3997</v>
      </c>
      <c r="G1215" t="s">
        <v>3596</v>
      </c>
      <c r="H1215" t="s">
        <v>800</v>
      </c>
      <c r="I1215" t="b">
        <f>COUNTIF(Estadísticas!I:I,'centraldecomunicacion.es'!H1215)&gt;0</f>
        <v>1</v>
      </c>
    </row>
    <row r="1216" spans="1:9">
      <c r="A1216" t="s">
        <v>1959</v>
      </c>
      <c r="B1216" t="s">
        <v>63</v>
      </c>
      <c r="C1216" t="s">
        <v>3937</v>
      </c>
      <c r="D1216" t="s">
        <v>3483</v>
      </c>
      <c r="E1216" t="s">
        <v>13</v>
      </c>
      <c r="F1216" t="s">
        <v>3997</v>
      </c>
      <c r="G1216" t="s">
        <v>3938</v>
      </c>
      <c r="H1216" t="s">
        <v>800</v>
      </c>
      <c r="I1216" t="b">
        <f>COUNTIF(Estadísticas!I:I,'centraldecomunicacion.es'!H1216)&gt;0</f>
        <v>1</v>
      </c>
    </row>
    <row r="1217" spans="1:9">
      <c r="A1217" t="s">
        <v>1959</v>
      </c>
      <c r="B1217" t="s">
        <v>63</v>
      </c>
      <c r="C1217" t="s">
        <v>3998</v>
      </c>
      <c r="D1217" t="s">
        <v>3999</v>
      </c>
      <c r="E1217" t="s">
        <v>13</v>
      </c>
      <c r="F1217" t="s">
        <v>3997</v>
      </c>
      <c r="G1217" t="s">
        <v>3931</v>
      </c>
      <c r="H1217" t="s">
        <v>800</v>
      </c>
      <c r="I1217" t="b">
        <f>COUNTIF(Estadísticas!I:I,'centraldecomunicacion.es'!H1217)&gt;0</f>
        <v>1</v>
      </c>
    </row>
    <row r="1218" spans="1:9" hidden="1">
      <c r="A1218" t="s">
        <v>4000</v>
      </c>
      <c r="B1218" t="s">
        <v>63</v>
      </c>
      <c r="C1218" t="s">
        <v>4001</v>
      </c>
      <c r="D1218" t="s">
        <v>3483</v>
      </c>
      <c r="E1218" t="s">
        <v>13</v>
      </c>
      <c r="F1218" t="s">
        <v>25</v>
      </c>
      <c r="G1218" t="s">
        <v>4002</v>
      </c>
      <c r="H1218" t="s">
        <v>21</v>
      </c>
      <c r="I1218" t="b">
        <f>COUNTIF(Estadísticas!I:I,'centraldecomunicacion.es'!H1218)&gt;0</f>
        <v>0</v>
      </c>
    </row>
    <row r="1219" spans="1:9" hidden="1">
      <c r="A1219" t="s">
        <v>4003</v>
      </c>
      <c r="B1219" t="s">
        <v>63</v>
      </c>
      <c r="C1219" t="s">
        <v>4004</v>
      </c>
      <c r="D1219" t="s">
        <v>3483</v>
      </c>
      <c r="E1219" t="s">
        <v>13</v>
      </c>
      <c r="F1219" t="s">
        <v>4005</v>
      </c>
      <c r="G1219" t="s">
        <v>4006</v>
      </c>
      <c r="H1219" t="s">
        <v>4007</v>
      </c>
      <c r="I1219" t="b">
        <f>COUNTIF(Estadísticas!I:I,'centraldecomunicacion.es'!H1219)&gt;0</f>
        <v>0</v>
      </c>
    </row>
    <row r="1220" spans="1:9" hidden="1">
      <c r="A1220" t="s">
        <v>4008</v>
      </c>
      <c r="B1220" t="s">
        <v>63</v>
      </c>
      <c r="C1220" t="s">
        <v>4009</v>
      </c>
      <c r="D1220" t="s">
        <v>3483</v>
      </c>
      <c r="E1220" t="s">
        <v>13</v>
      </c>
      <c r="F1220" t="s">
        <v>25</v>
      </c>
      <c r="G1220" t="s">
        <v>25</v>
      </c>
      <c r="H1220" t="s">
        <v>21</v>
      </c>
      <c r="I1220" t="b">
        <f>COUNTIF(Estadísticas!I:I,'centraldecomunicacion.es'!H1220)&gt;0</f>
        <v>0</v>
      </c>
    </row>
    <row r="1221" spans="1:9">
      <c r="A1221" t="s">
        <v>1959</v>
      </c>
      <c r="B1221" t="s">
        <v>63</v>
      </c>
      <c r="C1221" t="s">
        <v>3963</v>
      </c>
      <c r="D1221" t="s">
        <v>3483</v>
      </c>
      <c r="E1221" t="s">
        <v>13</v>
      </c>
      <c r="F1221" t="s">
        <v>3997</v>
      </c>
      <c r="G1221" t="s">
        <v>4010</v>
      </c>
      <c r="H1221" t="s">
        <v>800</v>
      </c>
      <c r="I1221" t="b">
        <f>COUNTIF(Estadísticas!I:I,'centraldecomunicacion.es'!H1221)&gt;0</f>
        <v>1</v>
      </c>
    </row>
    <row r="1222" spans="1:9">
      <c r="A1222" t="s">
        <v>796</v>
      </c>
      <c r="B1222" t="s">
        <v>63</v>
      </c>
      <c r="C1222" t="s">
        <v>4011</v>
      </c>
      <c r="D1222" t="s">
        <v>3483</v>
      </c>
      <c r="E1222" t="s">
        <v>13</v>
      </c>
      <c r="F1222" t="s">
        <v>798</v>
      </c>
      <c r="G1222" t="s">
        <v>3918</v>
      </c>
      <c r="H1222" t="s">
        <v>800</v>
      </c>
      <c r="I1222" t="b">
        <f>COUNTIF(Estadísticas!I:I,'centraldecomunicacion.es'!H1222)&gt;0</f>
        <v>1</v>
      </c>
    </row>
    <row r="1223" spans="1:9" hidden="1">
      <c r="A1223" t="s">
        <v>4012</v>
      </c>
      <c r="B1223" t="s">
        <v>63</v>
      </c>
      <c r="C1223" t="s">
        <v>4013</v>
      </c>
      <c r="D1223" t="s">
        <v>3483</v>
      </c>
      <c r="E1223" t="s">
        <v>13</v>
      </c>
      <c r="F1223" t="s">
        <v>25</v>
      </c>
      <c r="G1223" t="s">
        <v>4014</v>
      </c>
      <c r="H1223" t="s">
        <v>21</v>
      </c>
      <c r="I1223" t="b">
        <f>COUNTIF(Estadísticas!I:I,'centraldecomunicacion.es'!H1223)&gt;0</f>
        <v>0</v>
      </c>
    </row>
    <row r="1224" spans="1:9" hidden="1">
      <c r="A1224" t="s">
        <v>4015</v>
      </c>
      <c r="B1224" t="s">
        <v>63</v>
      </c>
      <c r="C1224" t="s">
        <v>4016</v>
      </c>
      <c r="D1224" t="s">
        <v>3483</v>
      </c>
      <c r="E1224" t="s">
        <v>13</v>
      </c>
      <c r="F1224" t="s">
        <v>25</v>
      </c>
      <c r="G1224" t="s">
        <v>4017</v>
      </c>
      <c r="H1224" t="s">
        <v>21</v>
      </c>
      <c r="I1224" t="b">
        <f>COUNTIF(Estadísticas!I:I,'centraldecomunicacion.es'!H1224)&gt;0</f>
        <v>0</v>
      </c>
    </row>
    <row r="1225" spans="1:9">
      <c r="A1225" t="s">
        <v>1959</v>
      </c>
      <c r="B1225" t="s">
        <v>63</v>
      </c>
      <c r="C1225" t="s">
        <v>4018</v>
      </c>
      <c r="D1225" t="s">
        <v>3483</v>
      </c>
      <c r="E1225" t="s">
        <v>13</v>
      </c>
      <c r="F1225" t="s">
        <v>3997</v>
      </c>
      <c r="G1225" t="s">
        <v>3974</v>
      </c>
      <c r="H1225" t="s">
        <v>800</v>
      </c>
      <c r="I1225" t="b">
        <f>COUNTIF(Estadísticas!I:I,'centraldecomunicacion.es'!H1225)&gt;0</f>
        <v>1</v>
      </c>
    </row>
    <row r="1226" spans="1:9" hidden="1">
      <c r="A1226" t="s">
        <v>4019</v>
      </c>
      <c r="B1226" t="s">
        <v>10</v>
      </c>
      <c r="C1226" t="s">
        <v>4020</v>
      </c>
      <c r="D1226" t="s">
        <v>3483</v>
      </c>
      <c r="E1226" t="s">
        <v>13</v>
      </c>
      <c r="F1226" t="s">
        <v>25</v>
      </c>
      <c r="G1226" t="s">
        <v>4021</v>
      </c>
      <c r="H1226" t="s">
        <v>21</v>
      </c>
      <c r="I1226" t="b">
        <f>COUNTIF(Estadísticas!I:I,'centraldecomunicacion.es'!H1226)&gt;0</f>
        <v>0</v>
      </c>
    </row>
    <row r="1227" spans="1:9" hidden="1">
      <c r="A1227" t="s">
        <v>4022</v>
      </c>
      <c r="B1227" t="s">
        <v>63</v>
      </c>
      <c r="C1227" t="s">
        <v>4023</v>
      </c>
      <c r="D1227" t="s">
        <v>3483</v>
      </c>
      <c r="E1227" t="s">
        <v>13</v>
      </c>
      <c r="F1227" t="s">
        <v>25</v>
      </c>
      <c r="G1227" t="s">
        <v>4024</v>
      </c>
      <c r="H1227" t="s">
        <v>21</v>
      </c>
      <c r="I1227" t="b">
        <f>COUNTIF(Estadísticas!I:I,'centraldecomunicacion.es'!H1227)&gt;0</f>
        <v>0</v>
      </c>
    </row>
    <row r="1228" spans="1:9" hidden="1">
      <c r="A1228" t="s">
        <v>4025</v>
      </c>
      <c r="B1228" t="s">
        <v>63</v>
      </c>
      <c r="C1228" t="s">
        <v>4026</v>
      </c>
      <c r="D1228" t="s">
        <v>3483</v>
      </c>
      <c r="E1228" t="s">
        <v>13</v>
      </c>
      <c r="F1228" t="s">
        <v>4027</v>
      </c>
      <c r="G1228" t="s">
        <v>4028</v>
      </c>
      <c r="H1228" t="s">
        <v>21</v>
      </c>
      <c r="I1228" t="b">
        <f>COUNTIF(Estadísticas!I:I,'centraldecomunicacion.es'!H1228)&gt;0</f>
        <v>0</v>
      </c>
    </row>
    <row r="1229" spans="1:9" hidden="1">
      <c r="A1229" t="s">
        <v>4029</v>
      </c>
      <c r="B1229" t="s">
        <v>63</v>
      </c>
      <c r="C1229" t="s">
        <v>3779</v>
      </c>
      <c r="D1229" t="s">
        <v>3483</v>
      </c>
      <c r="E1229" t="s">
        <v>13</v>
      </c>
      <c r="F1229" t="s">
        <v>25</v>
      </c>
      <c r="G1229" t="s">
        <v>4030</v>
      </c>
      <c r="H1229" t="s">
        <v>21</v>
      </c>
      <c r="I1229" t="b">
        <f>COUNTIF(Estadísticas!I:I,'centraldecomunicacion.es'!H1229)&gt;0</f>
        <v>0</v>
      </c>
    </row>
    <row r="1230" spans="1:9" hidden="1">
      <c r="A1230" t="s">
        <v>4022</v>
      </c>
      <c r="B1230" t="s">
        <v>63</v>
      </c>
      <c r="C1230" t="s">
        <v>4031</v>
      </c>
      <c r="D1230" t="s">
        <v>3483</v>
      </c>
      <c r="E1230" t="s">
        <v>13</v>
      </c>
      <c r="F1230" t="s">
        <v>25</v>
      </c>
      <c r="G1230" t="s">
        <v>4032</v>
      </c>
      <c r="H1230" t="s">
        <v>21</v>
      </c>
      <c r="I1230" t="b">
        <f>COUNTIF(Estadísticas!I:I,'centraldecomunicacion.es'!H1230)&gt;0</f>
        <v>0</v>
      </c>
    </row>
    <row r="1231" spans="1:9" hidden="1">
      <c r="A1231" t="s">
        <v>4033</v>
      </c>
      <c r="B1231" t="s">
        <v>63</v>
      </c>
      <c r="C1231" t="s">
        <v>4034</v>
      </c>
      <c r="D1231" t="s">
        <v>3483</v>
      </c>
      <c r="E1231" t="s">
        <v>13</v>
      </c>
      <c r="F1231" t="s">
        <v>25</v>
      </c>
      <c r="G1231" t="s">
        <v>4035</v>
      </c>
      <c r="H1231" t="s">
        <v>21</v>
      </c>
      <c r="I1231" t="b">
        <f>COUNTIF(Estadísticas!I:I,'centraldecomunicacion.es'!H1231)&gt;0</f>
        <v>0</v>
      </c>
    </row>
    <row r="1232" spans="1:9" hidden="1">
      <c r="A1232" t="s">
        <v>3950</v>
      </c>
      <c r="B1232" t="s">
        <v>63</v>
      </c>
      <c r="C1232" t="s">
        <v>4036</v>
      </c>
      <c r="D1232" t="s">
        <v>3483</v>
      </c>
      <c r="E1232" t="s">
        <v>13</v>
      </c>
      <c r="F1232" t="s">
        <v>3952</v>
      </c>
      <c r="G1232" t="s">
        <v>4037</v>
      </c>
      <c r="H1232" t="s">
        <v>3954</v>
      </c>
      <c r="I1232" t="b">
        <f>COUNTIF(Estadísticas!I:I,'centraldecomunicacion.es'!H1232)&gt;0</f>
        <v>0</v>
      </c>
    </row>
    <row r="1233" spans="1:9">
      <c r="A1233" t="s">
        <v>1959</v>
      </c>
      <c r="B1233" t="s">
        <v>63</v>
      </c>
      <c r="C1233" t="s">
        <v>4038</v>
      </c>
      <c r="D1233" t="s">
        <v>3483</v>
      </c>
      <c r="E1233" t="s">
        <v>13</v>
      </c>
      <c r="F1233" t="s">
        <v>3997</v>
      </c>
      <c r="G1233" t="s">
        <v>4039</v>
      </c>
      <c r="H1233" t="s">
        <v>800</v>
      </c>
      <c r="I1233" t="b">
        <f>COUNTIF(Estadísticas!I:I,'centraldecomunicacion.es'!H1233)&gt;0</f>
        <v>1</v>
      </c>
    </row>
    <row r="1234" spans="1:9" hidden="1">
      <c r="A1234" t="s">
        <v>3950</v>
      </c>
      <c r="B1234" t="s">
        <v>63</v>
      </c>
      <c r="C1234" t="s">
        <v>4040</v>
      </c>
      <c r="D1234" t="s">
        <v>3483</v>
      </c>
      <c r="E1234" t="s">
        <v>13</v>
      </c>
      <c r="F1234" t="s">
        <v>3952</v>
      </c>
      <c r="G1234" t="s">
        <v>4041</v>
      </c>
      <c r="H1234" t="s">
        <v>3954</v>
      </c>
      <c r="I1234" t="b">
        <f>COUNTIF(Estadísticas!I:I,'centraldecomunicacion.es'!H1234)&gt;0</f>
        <v>0</v>
      </c>
    </row>
    <row r="1235" spans="1:9" hidden="1">
      <c r="A1235" t="s">
        <v>4042</v>
      </c>
      <c r="B1235" t="s">
        <v>63</v>
      </c>
      <c r="C1235" t="s">
        <v>4043</v>
      </c>
      <c r="D1235" t="s">
        <v>3483</v>
      </c>
      <c r="E1235" t="s">
        <v>13</v>
      </c>
      <c r="F1235" t="s">
        <v>25</v>
      </c>
      <c r="G1235" t="s">
        <v>4044</v>
      </c>
      <c r="H1235" t="s">
        <v>21</v>
      </c>
      <c r="I1235" t="b">
        <f>COUNTIF(Estadísticas!I:I,'centraldecomunicacion.es'!H1235)&gt;0</f>
        <v>0</v>
      </c>
    </row>
    <row r="1236" spans="1:9" hidden="1">
      <c r="A1236" t="s">
        <v>4045</v>
      </c>
      <c r="B1236" t="s">
        <v>63</v>
      </c>
      <c r="C1236" t="s">
        <v>4046</v>
      </c>
      <c r="D1236" t="s">
        <v>3483</v>
      </c>
      <c r="E1236" t="s">
        <v>13</v>
      </c>
      <c r="F1236" t="s">
        <v>19</v>
      </c>
      <c r="G1236" t="s">
        <v>4047</v>
      </c>
      <c r="H1236" t="s">
        <v>21</v>
      </c>
      <c r="I1236" t="b">
        <f>COUNTIF(Estadísticas!I:I,'centraldecomunicacion.es'!H1236)&gt;0</f>
        <v>0</v>
      </c>
    </row>
    <row r="1237" spans="1:9">
      <c r="A1237" t="s">
        <v>796</v>
      </c>
      <c r="B1237" t="s">
        <v>63</v>
      </c>
      <c r="C1237" t="s">
        <v>3963</v>
      </c>
      <c r="D1237" t="s">
        <v>3483</v>
      </c>
      <c r="E1237" t="s">
        <v>13</v>
      </c>
      <c r="F1237" t="s">
        <v>798</v>
      </c>
      <c r="G1237" t="s">
        <v>4010</v>
      </c>
      <c r="H1237" t="s">
        <v>800</v>
      </c>
      <c r="I1237" t="b">
        <f>COUNTIF(Estadísticas!I:I,'centraldecomunicacion.es'!H1237)&gt;0</f>
        <v>1</v>
      </c>
    </row>
    <row r="1238" spans="1:9">
      <c r="A1238" t="s">
        <v>796</v>
      </c>
      <c r="B1238" t="s">
        <v>63</v>
      </c>
      <c r="C1238" t="s">
        <v>4038</v>
      </c>
      <c r="D1238" t="s">
        <v>3483</v>
      </c>
      <c r="E1238" t="s">
        <v>13</v>
      </c>
      <c r="F1238" t="s">
        <v>798</v>
      </c>
      <c r="G1238" t="s">
        <v>4039</v>
      </c>
      <c r="H1238" t="s">
        <v>800</v>
      </c>
      <c r="I1238" t="b">
        <f>COUNTIF(Estadísticas!I:I,'centraldecomunicacion.es'!H1238)&gt;0</f>
        <v>1</v>
      </c>
    </row>
    <row r="1239" spans="1:9" hidden="1">
      <c r="A1239" t="s">
        <v>4048</v>
      </c>
      <c r="B1239" t="s">
        <v>43</v>
      </c>
      <c r="C1239" t="s">
        <v>4049</v>
      </c>
      <c r="D1239" t="s">
        <v>3483</v>
      </c>
      <c r="E1239" t="s">
        <v>13</v>
      </c>
      <c r="F1239" t="s">
        <v>49</v>
      </c>
      <c r="G1239" t="s">
        <v>4050</v>
      </c>
      <c r="H1239" t="s">
        <v>21</v>
      </c>
      <c r="I1239" t="b">
        <f>COUNTIF(Estadísticas!I:I,'centraldecomunicacion.es'!H1239)&gt;0</f>
        <v>0</v>
      </c>
    </row>
    <row r="1240" spans="1:9" hidden="1">
      <c r="A1240" t="s">
        <v>4051</v>
      </c>
      <c r="B1240" t="s">
        <v>63</v>
      </c>
      <c r="C1240" t="s">
        <v>4052</v>
      </c>
      <c r="D1240" t="s">
        <v>3483</v>
      </c>
      <c r="E1240" t="s">
        <v>13</v>
      </c>
      <c r="F1240" t="s">
        <v>25</v>
      </c>
      <c r="G1240" t="s">
        <v>4053</v>
      </c>
      <c r="H1240" t="s">
        <v>21</v>
      </c>
      <c r="I1240" t="b">
        <f>COUNTIF(Estadísticas!I:I,'centraldecomunicacion.es'!H1240)&gt;0</f>
        <v>0</v>
      </c>
    </row>
    <row r="1241" spans="1:9" hidden="1">
      <c r="A1241" t="s">
        <v>4054</v>
      </c>
      <c r="B1241" t="s">
        <v>43</v>
      </c>
      <c r="C1241" t="s">
        <v>4055</v>
      </c>
      <c r="D1241" t="s">
        <v>3483</v>
      </c>
      <c r="E1241" t="s">
        <v>13</v>
      </c>
      <c r="F1241" t="s">
        <v>25</v>
      </c>
      <c r="G1241" t="s">
        <v>25</v>
      </c>
      <c r="H1241" t="s">
        <v>21</v>
      </c>
      <c r="I1241" t="b">
        <f>COUNTIF(Estadísticas!I:I,'centraldecomunicacion.es'!H1241)&gt;0</f>
        <v>0</v>
      </c>
    </row>
    <row r="1242" spans="1:9">
      <c r="A1242" t="s">
        <v>4056</v>
      </c>
      <c r="B1242" t="s">
        <v>63</v>
      </c>
      <c r="C1242" t="s">
        <v>4057</v>
      </c>
      <c r="D1242" t="s">
        <v>4058</v>
      </c>
      <c r="E1242" t="s">
        <v>13</v>
      </c>
      <c r="F1242" t="s">
        <v>4059</v>
      </c>
      <c r="G1242" t="s">
        <v>4060</v>
      </c>
      <c r="H1242" t="s">
        <v>4061</v>
      </c>
      <c r="I1242" t="b">
        <f>COUNTIF(Estadísticas!I:I,'centraldecomunicacion.es'!H1242)&gt;0</f>
        <v>1</v>
      </c>
    </row>
    <row r="1243" spans="1:9" hidden="1">
      <c r="A1243" t="s">
        <v>4062</v>
      </c>
      <c r="B1243" t="s">
        <v>105</v>
      </c>
      <c r="C1243" t="s">
        <v>4063</v>
      </c>
      <c r="D1243" t="s">
        <v>3483</v>
      </c>
      <c r="E1243" t="s">
        <v>13</v>
      </c>
      <c r="F1243" t="s">
        <v>4064</v>
      </c>
      <c r="G1243" t="s">
        <v>4065</v>
      </c>
      <c r="H1243" t="s">
        <v>4066</v>
      </c>
      <c r="I1243" t="b">
        <f>COUNTIF(Estadísticas!I:I,'centraldecomunicacion.es'!H1243)&gt;0</f>
        <v>0</v>
      </c>
    </row>
    <row r="1244" spans="1:9" hidden="1">
      <c r="A1244" t="s">
        <v>4067</v>
      </c>
      <c r="B1244" t="s">
        <v>43</v>
      </c>
      <c r="C1244" t="s">
        <v>4068</v>
      </c>
      <c r="D1244" t="s">
        <v>4058</v>
      </c>
      <c r="E1244" t="s">
        <v>13</v>
      </c>
      <c r="F1244" t="s">
        <v>25</v>
      </c>
      <c r="G1244" t="s">
        <v>4069</v>
      </c>
      <c r="H1244" t="s">
        <v>21</v>
      </c>
      <c r="I1244" t="b">
        <f>COUNTIF(Estadísticas!I:I,'centraldecomunicacion.es'!H1244)&gt;0</f>
        <v>0</v>
      </c>
    </row>
    <row r="1245" spans="1:9" hidden="1">
      <c r="A1245" t="s">
        <v>4070</v>
      </c>
      <c r="B1245" t="s">
        <v>33</v>
      </c>
      <c r="C1245" t="s">
        <v>4071</v>
      </c>
      <c r="D1245" t="s">
        <v>4058</v>
      </c>
      <c r="E1245" t="s">
        <v>13</v>
      </c>
      <c r="F1245" t="s">
        <v>25</v>
      </c>
      <c r="G1245" t="s">
        <v>4072</v>
      </c>
      <c r="H1245" t="s">
        <v>21</v>
      </c>
      <c r="I1245" t="b">
        <f>COUNTIF(Estadísticas!I:I,'centraldecomunicacion.es'!H1245)&gt;0</f>
        <v>0</v>
      </c>
    </row>
    <row r="1246" spans="1:9" hidden="1">
      <c r="A1246" t="s">
        <v>4073</v>
      </c>
      <c r="B1246" t="s">
        <v>10</v>
      </c>
      <c r="C1246" t="s">
        <v>4074</v>
      </c>
      <c r="D1246" t="s">
        <v>4058</v>
      </c>
      <c r="E1246" t="s">
        <v>13</v>
      </c>
      <c r="F1246" t="s">
        <v>4075</v>
      </c>
      <c r="G1246" t="s">
        <v>4076</v>
      </c>
      <c r="H1246" t="s">
        <v>4077</v>
      </c>
      <c r="I1246" t="b">
        <f>COUNTIF(Estadísticas!I:I,'centraldecomunicacion.es'!H1246)&gt;0</f>
        <v>0</v>
      </c>
    </row>
    <row r="1247" spans="1:9" hidden="1">
      <c r="A1247" t="s">
        <v>4078</v>
      </c>
      <c r="B1247" t="s">
        <v>63</v>
      </c>
      <c r="C1247" t="s">
        <v>4079</v>
      </c>
      <c r="D1247" t="s">
        <v>4080</v>
      </c>
      <c r="E1247" t="s">
        <v>13</v>
      </c>
      <c r="F1247" t="s">
        <v>25</v>
      </c>
      <c r="G1247" t="s">
        <v>4081</v>
      </c>
      <c r="H1247" t="s">
        <v>21</v>
      </c>
      <c r="I1247" t="b">
        <f>COUNTIF(Estadísticas!I:I,'centraldecomunicacion.es'!H1247)&gt;0</f>
        <v>0</v>
      </c>
    </row>
    <row r="1248" spans="1:9" hidden="1">
      <c r="A1248" t="s">
        <v>4082</v>
      </c>
      <c r="B1248" t="s">
        <v>63</v>
      </c>
      <c r="C1248" t="s">
        <v>4083</v>
      </c>
      <c r="D1248" t="s">
        <v>4058</v>
      </c>
      <c r="E1248" t="s">
        <v>13</v>
      </c>
      <c r="F1248" t="s">
        <v>4084</v>
      </c>
      <c r="G1248" t="s">
        <v>4085</v>
      </c>
      <c r="H1248" t="s">
        <v>21</v>
      </c>
      <c r="I1248" t="b">
        <f>COUNTIF(Estadísticas!I:I,'centraldecomunicacion.es'!H1248)&gt;0</f>
        <v>0</v>
      </c>
    </row>
    <row r="1249" spans="1:9" hidden="1">
      <c r="A1249" t="s">
        <v>356</v>
      </c>
      <c r="B1249" t="s">
        <v>105</v>
      </c>
      <c r="C1249" t="s">
        <v>4086</v>
      </c>
      <c r="D1249" t="s">
        <v>3483</v>
      </c>
      <c r="E1249" t="s">
        <v>13</v>
      </c>
      <c r="F1249" t="s">
        <v>358</v>
      </c>
      <c r="G1249" t="s">
        <v>4087</v>
      </c>
      <c r="H1249" t="s">
        <v>21</v>
      </c>
      <c r="I1249" t="b">
        <f>COUNTIF(Estadísticas!I:I,'centraldecomunicacion.es'!H1249)&gt;0</f>
        <v>0</v>
      </c>
    </row>
    <row r="1250" spans="1:9" hidden="1">
      <c r="A1250" t="s">
        <v>4088</v>
      </c>
      <c r="B1250" t="s">
        <v>25</v>
      </c>
      <c r="C1250" t="s">
        <v>3901</v>
      </c>
      <c r="D1250" t="s">
        <v>3483</v>
      </c>
      <c r="E1250" t="s">
        <v>13</v>
      </c>
      <c r="F1250" t="s">
        <v>25</v>
      </c>
      <c r="G1250" t="s">
        <v>3902</v>
      </c>
      <c r="H1250" t="s">
        <v>21</v>
      </c>
      <c r="I1250" t="b">
        <f>COUNTIF(Estadísticas!I:I,'centraldecomunicacion.es'!H1250)&gt;0</f>
        <v>0</v>
      </c>
    </row>
    <row r="1251" spans="1:9" hidden="1">
      <c r="A1251" t="s">
        <v>4089</v>
      </c>
      <c r="B1251" t="s">
        <v>63</v>
      </c>
      <c r="C1251" t="s">
        <v>4090</v>
      </c>
      <c r="D1251" t="s">
        <v>4058</v>
      </c>
      <c r="E1251" t="s">
        <v>13</v>
      </c>
      <c r="F1251" t="s">
        <v>25</v>
      </c>
      <c r="G1251" t="s">
        <v>4091</v>
      </c>
      <c r="H1251" t="s">
        <v>21</v>
      </c>
      <c r="I1251" t="b">
        <f>COUNTIF(Estadísticas!I:I,'centraldecomunicacion.es'!H1251)&gt;0</f>
        <v>0</v>
      </c>
    </row>
    <row r="1252" spans="1:9" hidden="1">
      <c r="A1252" t="s">
        <v>4092</v>
      </c>
      <c r="B1252" t="s">
        <v>63</v>
      </c>
      <c r="C1252" t="s">
        <v>4093</v>
      </c>
      <c r="D1252" t="s">
        <v>4058</v>
      </c>
      <c r="E1252" t="s">
        <v>13</v>
      </c>
      <c r="F1252" t="s">
        <v>25</v>
      </c>
      <c r="G1252" t="s">
        <v>25</v>
      </c>
      <c r="H1252" t="s">
        <v>21</v>
      </c>
      <c r="I1252" t="b">
        <f>COUNTIF(Estadísticas!I:I,'centraldecomunicacion.es'!H1252)&gt;0</f>
        <v>0</v>
      </c>
    </row>
    <row r="1253" spans="1:9" hidden="1">
      <c r="A1253" t="s">
        <v>4094</v>
      </c>
      <c r="B1253" t="s">
        <v>63</v>
      </c>
      <c r="C1253" t="s">
        <v>4095</v>
      </c>
      <c r="D1253" t="s">
        <v>4058</v>
      </c>
      <c r="E1253" t="s">
        <v>13</v>
      </c>
      <c r="F1253" t="s">
        <v>25</v>
      </c>
      <c r="G1253" t="s">
        <v>4096</v>
      </c>
      <c r="H1253" t="s">
        <v>21</v>
      </c>
      <c r="I1253" t="b">
        <f>COUNTIF(Estadísticas!I:I,'centraldecomunicacion.es'!H1253)&gt;0</f>
        <v>0</v>
      </c>
    </row>
    <row r="1254" spans="1:9" hidden="1">
      <c r="A1254" t="s">
        <v>4097</v>
      </c>
      <c r="B1254" t="s">
        <v>33</v>
      </c>
      <c r="C1254" t="s">
        <v>4098</v>
      </c>
      <c r="D1254" t="s">
        <v>4099</v>
      </c>
      <c r="E1254" t="s">
        <v>13</v>
      </c>
      <c r="F1254" t="s">
        <v>4100</v>
      </c>
      <c r="G1254" t="s">
        <v>4101</v>
      </c>
      <c r="H1254" t="s">
        <v>4102</v>
      </c>
      <c r="I1254" t="b">
        <f>COUNTIF(Estadísticas!I:I,'centraldecomunicacion.es'!H1254)&gt;0</f>
        <v>0</v>
      </c>
    </row>
    <row r="1255" spans="1:9" hidden="1">
      <c r="A1255" t="s">
        <v>4103</v>
      </c>
      <c r="B1255" t="s">
        <v>63</v>
      </c>
      <c r="C1255" t="s">
        <v>4104</v>
      </c>
      <c r="D1255" t="s">
        <v>3483</v>
      </c>
      <c r="E1255" t="s">
        <v>13</v>
      </c>
      <c r="F1255" t="s">
        <v>25</v>
      </c>
      <c r="G1255" t="s">
        <v>4105</v>
      </c>
      <c r="H1255" t="s">
        <v>21</v>
      </c>
      <c r="I1255" t="b">
        <f>COUNTIF(Estadísticas!I:I,'centraldecomunicacion.es'!H1255)&gt;0</f>
        <v>0</v>
      </c>
    </row>
    <row r="1256" spans="1:9" hidden="1">
      <c r="A1256" t="s">
        <v>4106</v>
      </c>
      <c r="B1256" t="s">
        <v>43</v>
      </c>
      <c r="C1256" t="s">
        <v>4107</v>
      </c>
      <c r="D1256" t="s">
        <v>4099</v>
      </c>
      <c r="E1256" t="s">
        <v>13</v>
      </c>
      <c r="F1256" t="s">
        <v>25</v>
      </c>
      <c r="G1256" t="s">
        <v>4108</v>
      </c>
      <c r="H1256" t="s">
        <v>21</v>
      </c>
      <c r="I1256" t="b">
        <f>COUNTIF(Estadísticas!I:I,'centraldecomunicacion.es'!H1256)&gt;0</f>
        <v>0</v>
      </c>
    </row>
    <row r="1257" spans="1:9" hidden="1">
      <c r="A1257" t="s">
        <v>4109</v>
      </c>
      <c r="B1257" t="s">
        <v>43</v>
      </c>
      <c r="C1257" t="s">
        <v>4110</v>
      </c>
      <c r="D1257" t="s">
        <v>4111</v>
      </c>
      <c r="E1257" t="s">
        <v>13</v>
      </c>
      <c r="F1257" t="s">
        <v>25</v>
      </c>
      <c r="G1257" t="s">
        <v>4112</v>
      </c>
      <c r="H1257" t="s">
        <v>21</v>
      </c>
      <c r="I1257" t="b">
        <f>COUNTIF(Estadísticas!I:I,'centraldecomunicacion.es'!H1257)&gt;0</f>
        <v>0</v>
      </c>
    </row>
    <row r="1258" spans="1:9" hidden="1">
      <c r="A1258" t="s">
        <v>4113</v>
      </c>
      <c r="B1258" t="s">
        <v>25</v>
      </c>
      <c r="C1258" t="s">
        <v>3901</v>
      </c>
      <c r="D1258" t="s">
        <v>3483</v>
      </c>
      <c r="E1258" t="s">
        <v>13</v>
      </c>
      <c r="F1258" t="s">
        <v>25</v>
      </c>
      <c r="G1258" t="s">
        <v>25</v>
      </c>
      <c r="H1258" t="s">
        <v>21</v>
      </c>
      <c r="I1258" t="b">
        <f>COUNTIF(Estadísticas!I:I,'centraldecomunicacion.es'!H1258)&gt;0</f>
        <v>0</v>
      </c>
    </row>
    <row r="1259" spans="1:9" hidden="1">
      <c r="A1259" t="s">
        <v>1765</v>
      </c>
      <c r="B1259" t="s">
        <v>63</v>
      </c>
      <c r="C1259" t="s">
        <v>4114</v>
      </c>
      <c r="D1259" t="s">
        <v>4111</v>
      </c>
      <c r="E1259" t="s">
        <v>13</v>
      </c>
      <c r="F1259" t="s">
        <v>25</v>
      </c>
      <c r="G1259" t="s">
        <v>25</v>
      </c>
      <c r="H1259" t="s">
        <v>21</v>
      </c>
      <c r="I1259" t="b">
        <f>COUNTIF(Estadísticas!I:I,'centraldecomunicacion.es'!H1259)&gt;0</f>
        <v>0</v>
      </c>
    </row>
    <row r="1260" spans="1:9" hidden="1">
      <c r="A1260" t="s">
        <v>868</v>
      </c>
      <c r="B1260" t="s">
        <v>4115</v>
      </c>
      <c r="C1260" t="s">
        <v>4116</v>
      </c>
      <c r="D1260" t="s">
        <v>4058</v>
      </c>
      <c r="E1260" t="s">
        <v>13</v>
      </c>
      <c r="F1260" t="s">
        <v>25</v>
      </c>
      <c r="G1260" t="s">
        <v>25</v>
      </c>
      <c r="H1260" t="s">
        <v>21</v>
      </c>
      <c r="I1260" t="b">
        <f>COUNTIF(Estadísticas!I:I,'centraldecomunicacion.es'!H1260)&gt;0</f>
        <v>0</v>
      </c>
    </row>
    <row r="1261" spans="1:9" hidden="1">
      <c r="A1261" t="s">
        <v>4117</v>
      </c>
      <c r="B1261" t="s">
        <v>63</v>
      </c>
      <c r="C1261" t="s">
        <v>4118</v>
      </c>
      <c r="D1261" t="s">
        <v>4119</v>
      </c>
      <c r="E1261" t="s">
        <v>13</v>
      </c>
      <c r="F1261" t="s">
        <v>4120</v>
      </c>
      <c r="G1261" t="s">
        <v>4121</v>
      </c>
      <c r="H1261" t="s">
        <v>21</v>
      </c>
      <c r="I1261" t="b">
        <f>COUNTIF(Estadísticas!I:I,'centraldecomunicacion.es'!H1261)&gt;0</f>
        <v>0</v>
      </c>
    </row>
    <row r="1262" spans="1:9" hidden="1">
      <c r="A1262" t="s">
        <v>4122</v>
      </c>
      <c r="B1262" t="s">
        <v>63</v>
      </c>
      <c r="C1262" t="s">
        <v>4123</v>
      </c>
      <c r="D1262" t="s">
        <v>4111</v>
      </c>
      <c r="E1262" t="s">
        <v>13</v>
      </c>
      <c r="F1262" t="s">
        <v>25</v>
      </c>
      <c r="G1262" t="s">
        <v>4124</v>
      </c>
      <c r="H1262" t="s">
        <v>21</v>
      </c>
      <c r="I1262" t="b">
        <f>COUNTIF(Estadísticas!I:I,'centraldecomunicacion.es'!H1262)&gt;0</f>
        <v>0</v>
      </c>
    </row>
    <row r="1263" spans="1:9" hidden="1">
      <c r="A1263" t="s">
        <v>4125</v>
      </c>
      <c r="B1263" t="s">
        <v>33</v>
      </c>
      <c r="C1263" t="s">
        <v>4126</v>
      </c>
      <c r="D1263" t="s">
        <v>4127</v>
      </c>
      <c r="E1263" t="s">
        <v>13</v>
      </c>
      <c r="F1263" t="s">
        <v>25</v>
      </c>
      <c r="G1263" t="s">
        <v>4128</v>
      </c>
      <c r="H1263" t="s">
        <v>21</v>
      </c>
      <c r="I1263" t="b">
        <f>COUNTIF(Estadísticas!I:I,'centraldecomunicacion.es'!H1263)&gt;0</f>
        <v>0</v>
      </c>
    </row>
    <row r="1264" spans="1:9" hidden="1">
      <c r="A1264" t="s">
        <v>4129</v>
      </c>
      <c r="B1264" t="s">
        <v>63</v>
      </c>
      <c r="C1264" t="s">
        <v>4130</v>
      </c>
      <c r="D1264" t="s">
        <v>3999</v>
      </c>
      <c r="E1264" t="s">
        <v>13</v>
      </c>
      <c r="F1264" t="s">
        <v>25</v>
      </c>
      <c r="G1264" t="s">
        <v>25</v>
      </c>
      <c r="H1264" t="s">
        <v>21</v>
      </c>
      <c r="I1264" t="b">
        <f>COUNTIF(Estadísticas!I:I,'centraldecomunicacion.es'!H1264)&gt;0</f>
        <v>0</v>
      </c>
    </row>
    <row r="1265" spans="1:9" hidden="1">
      <c r="A1265" t="s">
        <v>4131</v>
      </c>
      <c r="B1265" t="s">
        <v>63</v>
      </c>
      <c r="C1265" t="s">
        <v>4132</v>
      </c>
      <c r="D1265" t="s">
        <v>4133</v>
      </c>
      <c r="E1265" t="s">
        <v>13</v>
      </c>
      <c r="F1265" t="s">
        <v>25</v>
      </c>
      <c r="G1265" t="s">
        <v>25</v>
      </c>
      <c r="H1265" t="s">
        <v>21</v>
      </c>
      <c r="I1265" t="b">
        <f>COUNTIF(Estadísticas!I:I,'centraldecomunicacion.es'!H1265)&gt;0</f>
        <v>0</v>
      </c>
    </row>
    <row r="1266" spans="1:9" hidden="1">
      <c r="A1266" t="s">
        <v>4134</v>
      </c>
      <c r="B1266" t="s">
        <v>43</v>
      </c>
      <c r="C1266" t="s">
        <v>4135</v>
      </c>
      <c r="D1266" t="s">
        <v>4136</v>
      </c>
      <c r="E1266" t="s">
        <v>13</v>
      </c>
      <c r="F1266" t="s">
        <v>25</v>
      </c>
      <c r="G1266" t="s">
        <v>25</v>
      </c>
      <c r="H1266" t="s">
        <v>21</v>
      </c>
      <c r="I1266" t="b">
        <f>COUNTIF(Estadísticas!I:I,'centraldecomunicacion.es'!H1266)&gt;0</f>
        <v>0</v>
      </c>
    </row>
    <row r="1267" spans="1:9" hidden="1">
      <c r="A1267" t="s">
        <v>4137</v>
      </c>
      <c r="B1267" t="s">
        <v>63</v>
      </c>
      <c r="C1267" t="s">
        <v>4138</v>
      </c>
      <c r="D1267" t="s">
        <v>3479</v>
      </c>
      <c r="E1267" t="s">
        <v>13</v>
      </c>
      <c r="F1267" t="s">
        <v>930</v>
      </c>
      <c r="G1267" t="s">
        <v>4139</v>
      </c>
      <c r="H1267" t="s">
        <v>21</v>
      </c>
      <c r="I1267" t="b">
        <f>COUNTIF(Estadísticas!I:I,'centraldecomunicacion.es'!H1267)&gt;0</f>
        <v>0</v>
      </c>
    </row>
    <row r="1268" spans="1:9" hidden="1">
      <c r="A1268" t="s">
        <v>4140</v>
      </c>
      <c r="B1268" t="s">
        <v>43</v>
      </c>
      <c r="C1268" t="s">
        <v>4141</v>
      </c>
      <c r="D1268" t="s">
        <v>4142</v>
      </c>
      <c r="E1268" t="s">
        <v>13</v>
      </c>
      <c r="F1268" t="s">
        <v>4143</v>
      </c>
      <c r="G1268" t="s">
        <v>4144</v>
      </c>
      <c r="H1268" t="s">
        <v>4145</v>
      </c>
      <c r="I1268" t="b">
        <f>COUNTIF(Estadísticas!I:I,'centraldecomunicacion.es'!H1268)&gt;0</f>
        <v>0</v>
      </c>
    </row>
    <row r="1269" spans="1:9" hidden="1">
      <c r="A1269" t="s">
        <v>4146</v>
      </c>
      <c r="B1269" t="s">
        <v>25</v>
      </c>
      <c r="C1269" t="s">
        <v>4147</v>
      </c>
      <c r="D1269" t="s">
        <v>3483</v>
      </c>
      <c r="E1269" t="s">
        <v>13</v>
      </c>
      <c r="F1269" t="s">
        <v>25</v>
      </c>
      <c r="G1269" t="s">
        <v>4148</v>
      </c>
      <c r="H1269" t="s">
        <v>21</v>
      </c>
      <c r="I1269" t="b">
        <f>COUNTIF(Estadísticas!I:I,'centraldecomunicacion.es'!H1269)&gt;0</f>
        <v>0</v>
      </c>
    </row>
    <row r="1270" spans="1:9" hidden="1">
      <c r="A1270" t="s">
        <v>4149</v>
      </c>
      <c r="B1270" t="s">
        <v>10</v>
      </c>
      <c r="C1270" t="s">
        <v>4150</v>
      </c>
      <c r="D1270" t="s">
        <v>4151</v>
      </c>
      <c r="E1270" t="s">
        <v>13</v>
      </c>
      <c r="F1270" t="s">
        <v>4152</v>
      </c>
      <c r="G1270" t="s">
        <v>4153</v>
      </c>
      <c r="H1270" t="s">
        <v>21</v>
      </c>
      <c r="I1270" t="b">
        <f>COUNTIF(Estadísticas!I:I,'centraldecomunicacion.es'!H1270)&gt;0</f>
        <v>0</v>
      </c>
    </row>
    <row r="1271" spans="1:9" hidden="1">
      <c r="A1271" t="s">
        <v>3465</v>
      </c>
      <c r="B1271" t="s">
        <v>43</v>
      </c>
      <c r="C1271" t="s">
        <v>4154</v>
      </c>
      <c r="D1271" t="s">
        <v>4155</v>
      </c>
      <c r="E1271" t="s">
        <v>13</v>
      </c>
      <c r="F1271" t="s">
        <v>25</v>
      </c>
      <c r="G1271" t="s">
        <v>25</v>
      </c>
      <c r="H1271" t="s">
        <v>21</v>
      </c>
      <c r="I1271" t="b">
        <f>COUNTIF(Estadísticas!I:I,'centraldecomunicacion.es'!H1271)&gt;0</f>
        <v>0</v>
      </c>
    </row>
    <row r="1272" spans="1:9" hidden="1">
      <c r="A1272" t="s">
        <v>4156</v>
      </c>
      <c r="B1272" t="s">
        <v>33</v>
      </c>
      <c r="C1272" t="s">
        <v>4157</v>
      </c>
      <c r="D1272" t="s">
        <v>3564</v>
      </c>
      <c r="E1272" t="s">
        <v>13</v>
      </c>
      <c r="F1272" t="s">
        <v>4158</v>
      </c>
      <c r="G1272" t="s">
        <v>4159</v>
      </c>
      <c r="H1272" t="s">
        <v>4160</v>
      </c>
      <c r="I1272" t="b">
        <f>COUNTIF(Estadísticas!I:I,'centraldecomunicacion.es'!H1272)&gt;0</f>
        <v>0</v>
      </c>
    </row>
    <row r="1273" spans="1:9" hidden="1">
      <c r="A1273" t="s">
        <v>4161</v>
      </c>
      <c r="B1273" t="s">
        <v>10</v>
      </c>
      <c r="C1273" t="s">
        <v>4162</v>
      </c>
      <c r="D1273" t="s">
        <v>4163</v>
      </c>
      <c r="E1273" t="s">
        <v>13</v>
      </c>
      <c r="F1273" t="s">
        <v>28</v>
      </c>
      <c r="G1273" t="s">
        <v>4164</v>
      </c>
      <c r="H1273" t="s">
        <v>21</v>
      </c>
      <c r="I1273" t="b">
        <f>COUNTIF(Estadísticas!I:I,'centraldecomunicacion.es'!H1273)&gt;0</f>
        <v>0</v>
      </c>
    </row>
    <row r="1274" spans="1:9" hidden="1">
      <c r="A1274" t="s">
        <v>4165</v>
      </c>
      <c r="B1274" t="s">
        <v>63</v>
      </c>
      <c r="C1274" t="s">
        <v>4166</v>
      </c>
      <c r="D1274" t="s">
        <v>4111</v>
      </c>
      <c r="E1274" t="s">
        <v>13</v>
      </c>
      <c r="F1274" t="s">
        <v>25</v>
      </c>
      <c r="G1274" t="s">
        <v>25</v>
      </c>
      <c r="H1274" t="s">
        <v>21</v>
      </c>
      <c r="I1274" t="b">
        <f>COUNTIF(Estadísticas!I:I,'centraldecomunicacion.es'!H1274)&gt;0</f>
        <v>0</v>
      </c>
    </row>
    <row r="1275" spans="1:9" hidden="1">
      <c r="A1275" t="s">
        <v>4167</v>
      </c>
      <c r="B1275" t="s">
        <v>43</v>
      </c>
      <c r="C1275" t="s">
        <v>4168</v>
      </c>
      <c r="D1275" t="s">
        <v>4169</v>
      </c>
      <c r="E1275" t="s">
        <v>13</v>
      </c>
      <c r="F1275" t="s">
        <v>25</v>
      </c>
      <c r="G1275" t="s">
        <v>25</v>
      </c>
      <c r="H1275" t="s">
        <v>21</v>
      </c>
      <c r="I1275" t="b">
        <f>COUNTIF(Estadísticas!I:I,'centraldecomunicacion.es'!H1275)&gt;0</f>
        <v>0</v>
      </c>
    </row>
    <row r="1276" spans="1:9" hidden="1">
      <c r="A1276" t="s">
        <v>4170</v>
      </c>
      <c r="B1276" t="s">
        <v>1552</v>
      </c>
      <c r="C1276" t="s">
        <v>4171</v>
      </c>
      <c r="D1276" t="s">
        <v>4172</v>
      </c>
      <c r="E1276" t="s">
        <v>13</v>
      </c>
      <c r="F1276" t="s">
        <v>25</v>
      </c>
      <c r="G1276" t="s">
        <v>4173</v>
      </c>
      <c r="H1276" t="s">
        <v>21</v>
      </c>
      <c r="I1276" t="b">
        <f>COUNTIF(Estadísticas!I:I,'centraldecomunicacion.es'!H1276)&gt;0</f>
        <v>0</v>
      </c>
    </row>
    <row r="1277" spans="1:9" hidden="1">
      <c r="A1277" t="s">
        <v>4174</v>
      </c>
      <c r="B1277" t="s">
        <v>10</v>
      </c>
      <c r="C1277" t="s">
        <v>4175</v>
      </c>
      <c r="D1277" t="s">
        <v>4176</v>
      </c>
      <c r="E1277" t="s">
        <v>13</v>
      </c>
      <c r="F1277" t="s">
        <v>25</v>
      </c>
      <c r="G1277" t="s">
        <v>25</v>
      </c>
      <c r="H1277" t="s">
        <v>21</v>
      </c>
      <c r="I1277" t="b">
        <f>COUNTIF(Estadísticas!I:I,'centraldecomunicacion.es'!H1277)&gt;0</f>
        <v>0</v>
      </c>
    </row>
    <row r="1278" spans="1:9" hidden="1">
      <c r="A1278" t="s">
        <v>4177</v>
      </c>
      <c r="B1278" t="s">
        <v>105</v>
      </c>
      <c r="C1278" t="s">
        <v>4178</v>
      </c>
      <c r="D1278" t="s">
        <v>3479</v>
      </c>
      <c r="E1278" t="s">
        <v>13</v>
      </c>
      <c r="F1278" t="s">
        <v>875</v>
      </c>
      <c r="G1278" t="s">
        <v>4179</v>
      </c>
      <c r="H1278" t="s">
        <v>21</v>
      </c>
      <c r="I1278" t="b">
        <f>COUNTIF(Estadísticas!I:I,'centraldecomunicacion.es'!H1278)&gt;0</f>
        <v>0</v>
      </c>
    </row>
    <row r="1279" spans="1:9" hidden="1">
      <c r="A1279" t="s">
        <v>4180</v>
      </c>
      <c r="B1279" t="s">
        <v>10</v>
      </c>
      <c r="C1279" t="s">
        <v>4181</v>
      </c>
      <c r="D1279" t="s">
        <v>4182</v>
      </c>
      <c r="E1279" t="s">
        <v>13</v>
      </c>
      <c r="F1279" t="s">
        <v>25</v>
      </c>
      <c r="G1279" t="s">
        <v>25</v>
      </c>
      <c r="H1279" t="s">
        <v>21</v>
      </c>
      <c r="I1279" t="b">
        <f>COUNTIF(Estadísticas!I:I,'centraldecomunicacion.es'!H1279)&gt;0</f>
        <v>0</v>
      </c>
    </row>
    <row r="1280" spans="1:9" hidden="1">
      <c r="A1280" t="s">
        <v>4174</v>
      </c>
      <c r="B1280" t="s">
        <v>10</v>
      </c>
      <c r="C1280" t="s">
        <v>4183</v>
      </c>
      <c r="D1280" t="s">
        <v>4184</v>
      </c>
      <c r="E1280" t="s">
        <v>13</v>
      </c>
      <c r="F1280" t="s">
        <v>25</v>
      </c>
      <c r="G1280" t="s">
        <v>25</v>
      </c>
      <c r="H1280" t="s">
        <v>21</v>
      </c>
      <c r="I1280" t="b">
        <f>COUNTIF(Estadísticas!I:I,'centraldecomunicacion.es'!H1280)&gt;0</f>
        <v>0</v>
      </c>
    </row>
    <row r="1281" spans="1:9" hidden="1">
      <c r="A1281" t="s">
        <v>4185</v>
      </c>
      <c r="B1281" t="s">
        <v>43</v>
      </c>
      <c r="C1281" t="s">
        <v>4186</v>
      </c>
      <c r="D1281" t="s">
        <v>4187</v>
      </c>
      <c r="E1281" t="s">
        <v>13</v>
      </c>
      <c r="F1281" t="s">
        <v>25</v>
      </c>
      <c r="G1281" t="s">
        <v>4188</v>
      </c>
      <c r="H1281" t="s">
        <v>21</v>
      </c>
      <c r="I1281" t="b">
        <f>COUNTIF(Estadísticas!I:I,'centraldecomunicacion.es'!H1281)&gt;0</f>
        <v>0</v>
      </c>
    </row>
    <row r="1282" spans="1:9" hidden="1">
      <c r="A1282" t="s">
        <v>4189</v>
      </c>
      <c r="B1282" t="s">
        <v>43</v>
      </c>
      <c r="C1282" t="s">
        <v>4190</v>
      </c>
      <c r="D1282" t="s">
        <v>4191</v>
      </c>
      <c r="E1282" t="s">
        <v>13</v>
      </c>
      <c r="F1282" t="s">
        <v>28</v>
      </c>
      <c r="G1282" t="s">
        <v>4192</v>
      </c>
      <c r="H1282" t="s">
        <v>21</v>
      </c>
      <c r="I1282" t="b">
        <f>COUNTIF(Estadísticas!I:I,'centraldecomunicacion.es'!H1282)&gt;0</f>
        <v>0</v>
      </c>
    </row>
    <row r="1283" spans="1:9" hidden="1">
      <c r="A1283" t="s">
        <v>4193</v>
      </c>
      <c r="B1283" t="s">
        <v>105</v>
      </c>
      <c r="C1283" t="s">
        <v>4194</v>
      </c>
      <c r="D1283" t="s">
        <v>4127</v>
      </c>
      <c r="E1283" t="s">
        <v>13</v>
      </c>
      <c r="F1283" t="s">
        <v>25</v>
      </c>
      <c r="G1283" t="s">
        <v>4195</v>
      </c>
      <c r="H1283" t="s">
        <v>21</v>
      </c>
      <c r="I1283" t="b">
        <f>COUNTIF(Estadísticas!I:I,'centraldecomunicacion.es'!H1283)&gt;0</f>
        <v>0</v>
      </c>
    </row>
    <row r="1284" spans="1:9" hidden="1">
      <c r="A1284" t="s">
        <v>4196</v>
      </c>
      <c r="B1284" t="s">
        <v>43</v>
      </c>
      <c r="C1284" t="s">
        <v>4197</v>
      </c>
      <c r="D1284" t="s">
        <v>3556</v>
      </c>
      <c r="E1284" t="s">
        <v>13</v>
      </c>
      <c r="F1284" t="s">
        <v>25</v>
      </c>
      <c r="G1284" t="s">
        <v>25</v>
      </c>
      <c r="H1284" t="s">
        <v>21</v>
      </c>
      <c r="I1284" t="b">
        <f>COUNTIF(Estadísticas!I:I,'centraldecomunicacion.es'!H1284)&gt;0</f>
        <v>0</v>
      </c>
    </row>
    <row r="1285" spans="1:9" hidden="1">
      <c r="A1285" t="s">
        <v>4198</v>
      </c>
      <c r="B1285" t="s">
        <v>43</v>
      </c>
      <c r="C1285" t="s">
        <v>4199</v>
      </c>
      <c r="D1285" t="s">
        <v>3564</v>
      </c>
      <c r="E1285" t="s">
        <v>13</v>
      </c>
      <c r="F1285" t="s">
        <v>1109</v>
      </c>
      <c r="G1285" t="s">
        <v>4200</v>
      </c>
      <c r="H1285" t="s">
        <v>21</v>
      </c>
      <c r="I1285" t="b">
        <f>COUNTIF(Estadísticas!I:I,'centraldecomunicacion.es'!H1285)&gt;0</f>
        <v>0</v>
      </c>
    </row>
    <row r="1286" spans="1:9" hidden="1">
      <c r="A1286" t="s">
        <v>4170</v>
      </c>
      <c r="B1286" t="s">
        <v>63</v>
      </c>
      <c r="C1286" t="s">
        <v>4201</v>
      </c>
      <c r="D1286" t="s">
        <v>3999</v>
      </c>
      <c r="E1286" t="s">
        <v>13</v>
      </c>
      <c r="F1286" t="s">
        <v>25</v>
      </c>
      <c r="G1286" t="s">
        <v>4202</v>
      </c>
      <c r="H1286" t="s">
        <v>21</v>
      </c>
      <c r="I1286" t="b">
        <f>COUNTIF(Estadísticas!I:I,'centraldecomunicacion.es'!H1286)&gt;0</f>
        <v>0</v>
      </c>
    </row>
    <row r="1287" spans="1:9" hidden="1">
      <c r="A1287" t="s">
        <v>4203</v>
      </c>
      <c r="B1287" t="s">
        <v>43</v>
      </c>
      <c r="C1287" t="s">
        <v>4204</v>
      </c>
      <c r="D1287" t="s">
        <v>4182</v>
      </c>
      <c r="E1287" t="s">
        <v>13</v>
      </c>
      <c r="F1287" t="s">
        <v>25</v>
      </c>
      <c r="G1287" t="s">
        <v>4205</v>
      </c>
      <c r="H1287" t="s">
        <v>21</v>
      </c>
      <c r="I1287" t="b">
        <f>COUNTIF(Estadísticas!I:I,'centraldecomunicacion.es'!H1287)&gt;0</f>
        <v>0</v>
      </c>
    </row>
    <row r="1288" spans="1:9" hidden="1">
      <c r="A1288" t="s">
        <v>4206</v>
      </c>
      <c r="B1288" t="s">
        <v>10</v>
      </c>
      <c r="C1288" t="s">
        <v>4207</v>
      </c>
      <c r="D1288" t="s">
        <v>4208</v>
      </c>
      <c r="E1288" t="s">
        <v>13</v>
      </c>
      <c r="F1288" t="s">
        <v>4209</v>
      </c>
      <c r="G1288" t="s">
        <v>4210</v>
      </c>
      <c r="H1288" t="s">
        <v>21</v>
      </c>
      <c r="I1288" t="b">
        <f>COUNTIF(Estadísticas!I:I,'centraldecomunicacion.es'!H1288)&gt;0</f>
        <v>0</v>
      </c>
    </row>
    <row r="1289" spans="1:9" hidden="1">
      <c r="A1289" t="s">
        <v>4211</v>
      </c>
      <c r="B1289" t="s">
        <v>63</v>
      </c>
      <c r="C1289" t="s">
        <v>4212</v>
      </c>
      <c r="D1289" t="s">
        <v>4213</v>
      </c>
      <c r="E1289" t="s">
        <v>13</v>
      </c>
      <c r="F1289" t="s">
        <v>25</v>
      </c>
      <c r="G1289" t="s">
        <v>25</v>
      </c>
      <c r="H1289" t="s">
        <v>21</v>
      </c>
      <c r="I1289" t="b">
        <f>COUNTIF(Estadísticas!I:I,'centraldecomunicacion.es'!H1289)&gt;0</f>
        <v>0</v>
      </c>
    </row>
    <row r="1290" spans="1:9" hidden="1">
      <c r="A1290" t="s">
        <v>4214</v>
      </c>
      <c r="B1290" t="s">
        <v>10</v>
      </c>
      <c r="C1290" t="s">
        <v>4215</v>
      </c>
      <c r="D1290" t="s">
        <v>3540</v>
      </c>
      <c r="E1290" t="s">
        <v>13</v>
      </c>
      <c r="F1290" t="s">
        <v>4216</v>
      </c>
      <c r="G1290" t="s">
        <v>4217</v>
      </c>
      <c r="H1290" t="s">
        <v>21</v>
      </c>
      <c r="I1290" t="b">
        <f>COUNTIF(Estadísticas!I:I,'centraldecomunicacion.es'!H1290)&gt;0</f>
        <v>0</v>
      </c>
    </row>
    <row r="1291" spans="1:9" hidden="1">
      <c r="A1291" t="s">
        <v>4218</v>
      </c>
      <c r="B1291" t="s">
        <v>33</v>
      </c>
      <c r="C1291" t="s">
        <v>4219</v>
      </c>
      <c r="D1291" t="s">
        <v>835</v>
      </c>
      <c r="E1291" t="s">
        <v>13</v>
      </c>
      <c r="F1291" t="s">
        <v>1408</v>
      </c>
      <c r="G1291" t="s">
        <v>4220</v>
      </c>
      <c r="H1291" t="s">
        <v>21</v>
      </c>
      <c r="I1291" t="b">
        <f>COUNTIF(Estadísticas!I:I,'centraldecomunicacion.es'!H1291)&gt;0</f>
        <v>0</v>
      </c>
    </row>
    <row r="1292" spans="1:9" hidden="1">
      <c r="A1292" t="s">
        <v>4221</v>
      </c>
      <c r="B1292" t="s">
        <v>43</v>
      </c>
      <c r="C1292" t="s">
        <v>4222</v>
      </c>
      <c r="D1292" t="s">
        <v>4223</v>
      </c>
      <c r="E1292" t="s">
        <v>13</v>
      </c>
      <c r="F1292" t="s">
        <v>4224</v>
      </c>
      <c r="G1292" t="s">
        <v>4225</v>
      </c>
      <c r="H1292" t="s">
        <v>21</v>
      </c>
      <c r="I1292" t="b">
        <f>COUNTIF(Estadísticas!I:I,'centraldecomunicacion.es'!H1292)&gt;0</f>
        <v>0</v>
      </c>
    </row>
    <row r="1293" spans="1:9" hidden="1">
      <c r="A1293" t="s">
        <v>3593</v>
      </c>
      <c r="B1293" t="s">
        <v>10</v>
      </c>
      <c r="C1293" t="s">
        <v>25</v>
      </c>
      <c r="D1293" t="s">
        <v>4226</v>
      </c>
      <c r="E1293" t="s">
        <v>25</v>
      </c>
      <c r="F1293" t="s">
        <v>28</v>
      </c>
      <c r="G1293" t="s">
        <v>25</v>
      </c>
      <c r="H1293" t="s">
        <v>21</v>
      </c>
      <c r="I1293" t="b">
        <f>COUNTIF(Estadísticas!I:I,'centraldecomunicacion.es'!H1293)&gt;0</f>
        <v>0</v>
      </c>
    </row>
    <row r="1294" spans="1:9" hidden="1">
      <c r="A1294" t="s">
        <v>4227</v>
      </c>
      <c r="B1294" t="s">
        <v>43</v>
      </c>
      <c r="C1294" t="s">
        <v>4228</v>
      </c>
      <c r="D1294" t="s">
        <v>4229</v>
      </c>
      <c r="E1294" t="s">
        <v>13</v>
      </c>
      <c r="F1294" t="s">
        <v>25</v>
      </c>
      <c r="G1294" t="s">
        <v>25</v>
      </c>
      <c r="H1294" t="s">
        <v>21</v>
      </c>
      <c r="I1294" t="b">
        <f>COUNTIF(Estadísticas!I:I,'centraldecomunicacion.es'!H1294)&gt;0</f>
        <v>0</v>
      </c>
    </row>
    <row r="1295" spans="1:9" hidden="1">
      <c r="A1295" t="s">
        <v>4230</v>
      </c>
      <c r="B1295" t="s">
        <v>10</v>
      </c>
      <c r="C1295" t="s">
        <v>25</v>
      </c>
      <c r="D1295" t="s">
        <v>4226</v>
      </c>
      <c r="E1295" t="s">
        <v>25</v>
      </c>
      <c r="F1295" t="s">
        <v>25</v>
      </c>
      <c r="G1295" t="s">
        <v>4231</v>
      </c>
      <c r="H1295" t="s">
        <v>21</v>
      </c>
      <c r="I1295" t="b">
        <f>COUNTIF(Estadísticas!I:I,'centraldecomunicacion.es'!H1295)&gt;0</f>
        <v>0</v>
      </c>
    </row>
    <row r="1296" spans="1:9" hidden="1">
      <c r="A1296" t="s">
        <v>4232</v>
      </c>
      <c r="B1296" t="s">
        <v>10</v>
      </c>
      <c r="C1296" t="s">
        <v>4233</v>
      </c>
      <c r="D1296" t="s">
        <v>4234</v>
      </c>
      <c r="E1296" t="s">
        <v>13</v>
      </c>
      <c r="F1296" t="s">
        <v>25</v>
      </c>
      <c r="G1296" t="s">
        <v>4235</v>
      </c>
      <c r="H1296" t="s">
        <v>21</v>
      </c>
      <c r="I1296" t="b">
        <f>COUNTIF(Estadísticas!I:I,'centraldecomunicacion.es'!H1296)&gt;0</f>
        <v>0</v>
      </c>
    </row>
    <row r="1297" spans="1:9" hidden="1">
      <c r="A1297" t="s">
        <v>4236</v>
      </c>
      <c r="B1297" t="s">
        <v>10</v>
      </c>
      <c r="C1297" t="s">
        <v>4237</v>
      </c>
      <c r="D1297" t="s">
        <v>4229</v>
      </c>
      <c r="E1297" t="s">
        <v>13</v>
      </c>
      <c r="F1297" t="s">
        <v>628</v>
      </c>
      <c r="G1297" t="s">
        <v>629</v>
      </c>
      <c r="H1297" t="s">
        <v>21</v>
      </c>
      <c r="I1297" t="b">
        <f>COUNTIF(Estadísticas!I:I,'centraldecomunicacion.es'!H1297)&gt;0</f>
        <v>0</v>
      </c>
    </row>
    <row r="1298" spans="1:9" hidden="1">
      <c r="A1298" t="s">
        <v>4238</v>
      </c>
      <c r="B1298" t="s">
        <v>10</v>
      </c>
      <c r="C1298" t="s">
        <v>4239</v>
      </c>
      <c r="D1298" t="s">
        <v>4240</v>
      </c>
      <c r="E1298" t="s">
        <v>13</v>
      </c>
      <c r="F1298" t="s">
        <v>25</v>
      </c>
      <c r="G1298" t="s">
        <v>25</v>
      </c>
      <c r="H1298" t="s">
        <v>21</v>
      </c>
      <c r="I1298" t="b">
        <f>COUNTIF(Estadísticas!I:I,'centraldecomunicacion.es'!H1298)&gt;0</f>
        <v>0</v>
      </c>
    </row>
    <row r="1299" spans="1:9" hidden="1">
      <c r="A1299" t="s">
        <v>4241</v>
      </c>
      <c r="B1299" t="s">
        <v>10</v>
      </c>
      <c r="C1299" t="s">
        <v>4242</v>
      </c>
      <c r="D1299" t="s">
        <v>4229</v>
      </c>
      <c r="E1299" t="s">
        <v>13</v>
      </c>
      <c r="F1299" t="s">
        <v>4243</v>
      </c>
      <c r="G1299" t="s">
        <v>4244</v>
      </c>
      <c r="H1299" t="s">
        <v>4245</v>
      </c>
      <c r="I1299" t="b">
        <f>COUNTIF(Estadísticas!I:I,'centraldecomunicacion.es'!H1299)&gt;0</f>
        <v>0</v>
      </c>
    </row>
    <row r="1300" spans="1:9" hidden="1">
      <c r="A1300" t="s">
        <v>4246</v>
      </c>
      <c r="B1300" t="s">
        <v>10</v>
      </c>
      <c r="C1300" t="s">
        <v>4247</v>
      </c>
      <c r="D1300" t="s">
        <v>4229</v>
      </c>
      <c r="E1300" t="s">
        <v>13</v>
      </c>
      <c r="F1300" t="s">
        <v>628</v>
      </c>
      <c r="G1300" t="s">
        <v>25</v>
      </c>
      <c r="H1300" t="s">
        <v>21</v>
      </c>
      <c r="I1300" t="b">
        <f>COUNTIF(Estadísticas!I:I,'centraldecomunicacion.es'!H1300)&gt;0</f>
        <v>0</v>
      </c>
    </row>
    <row r="1301" spans="1:9" hidden="1">
      <c r="A1301" t="s">
        <v>4248</v>
      </c>
      <c r="B1301" t="s">
        <v>10</v>
      </c>
      <c r="C1301" t="s">
        <v>4249</v>
      </c>
      <c r="D1301" t="s">
        <v>4229</v>
      </c>
      <c r="E1301" t="s">
        <v>13</v>
      </c>
      <c r="F1301" t="s">
        <v>28</v>
      </c>
      <c r="G1301" t="s">
        <v>4250</v>
      </c>
      <c r="H1301" t="s">
        <v>21</v>
      </c>
      <c r="I1301" t="b">
        <f>COUNTIF(Estadísticas!I:I,'centraldecomunicacion.es'!H1301)&gt;0</f>
        <v>0</v>
      </c>
    </row>
    <row r="1302" spans="1:9" hidden="1">
      <c r="A1302" t="s">
        <v>4251</v>
      </c>
      <c r="B1302" t="s">
        <v>10</v>
      </c>
      <c r="C1302" t="s">
        <v>4252</v>
      </c>
      <c r="D1302" t="s">
        <v>4229</v>
      </c>
      <c r="E1302" t="s">
        <v>13</v>
      </c>
      <c r="F1302" t="s">
        <v>19</v>
      </c>
      <c r="G1302" t="s">
        <v>4253</v>
      </c>
      <c r="H1302" t="s">
        <v>21</v>
      </c>
      <c r="I1302" t="b">
        <f>COUNTIF(Estadísticas!I:I,'centraldecomunicacion.es'!H1302)&gt;0</f>
        <v>0</v>
      </c>
    </row>
    <row r="1303" spans="1:9" hidden="1">
      <c r="A1303" t="s">
        <v>26</v>
      </c>
      <c r="B1303" t="s">
        <v>10</v>
      </c>
      <c r="C1303" t="s">
        <v>4254</v>
      </c>
      <c r="D1303" t="s">
        <v>4255</v>
      </c>
      <c r="E1303" t="s">
        <v>13</v>
      </c>
      <c r="F1303" t="s">
        <v>143</v>
      </c>
      <c r="G1303" t="s">
        <v>4256</v>
      </c>
      <c r="H1303" t="s">
        <v>21</v>
      </c>
      <c r="I1303" t="b">
        <f>COUNTIF(Estadísticas!I:I,'centraldecomunicacion.es'!H1303)&gt;0</f>
        <v>0</v>
      </c>
    </row>
    <row r="1304" spans="1:9" hidden="1">
      <c r="A1304" t="s">
        <v>4257</v>
      </c>
      <c r="B1304" t="s">
        <v>10</v>
      </c>
      <c r="C1304" t="s">
        <v>4258</v>
      </c>
      <c r="D1304" t="s">
        <v>4259</v>
      </c>
      <c r="E1304" t="s">
        <v>13</v>
      </c>
      <c r="F1304" t="s">
        <v>19</v>
      </c>
      <c r="G1304" t="s">
        <v>4260</v>
      </c>
      <c r="H1304" t="s">
        <v>21</v>
      </c>
      <c r="I1304" t="b">
        <f>COUNTIF(Estadísticas!I:I,'centraldecomunicacion.es'!H1304)&gt;0</f>
        <v>0</v>
      </c>
    </row>
    <row r="1305" spans="1:9" hidden="1">
      <c r="A1305" t="s">
        <v>4261</v>
      </c>
      <c r="B1305" t="s">
        <v>10</v>
      </c>
      <c r="C1305" t="s">
        <v>4262</v>
      </c>
      <c r="D1305" t="s">
        <v>4229</v>
      </c>
      <c r="E1305" t="s">
        <v>13</v>
      </c>
      <c r="F1305" t="s">
        <v>628</v>
      </c>
      <c r="G1305" t="s">
        <v>629</v>
      </c>
      <c r="H1305" t="s">
        <v>21</v>
      </c>
      <c r="I1305" t="b">
        <f>COUNTIF(Estadísticas!I:I,'centraldecomunicacion.es'!H1305)&gt;0</f>
        <v>0</v>
      </c>
    </row>
    <row r="1306" spans="1:9" hidden="1">
      <c r="A1306" t="s">
        <v>4246</v>
      </c>
      <c r="B1306" t="s">
        <v>10</v>
      </c>
      <c r="C1306" t="s">
        <v>4263</v>
      </c>
      <c r="D1306" t="s">
        <v>4229</v>
      </c>
      <c r="E1306" t="s">
        <v>13</v>
      </c>
      <c r="F1306" t="s">
        <v>628</v>
      </c>
      <c r="G1306" t="s">
        <v>629</v>
      </c>
      <c r="H1306" t="s">
        <v>21</v>
      </c>
      <c r="I1306" t="b">
        <f>COUNTIF(Estadísticas!I:I,'centraldecomunicacion.es'!H1306)&gt;0</f>
        <v>0</v>
      </c>
    </row>
    <row r="1307" spans="1:9" hidden="1">
      <c r="A1307" t="s">
        <v>4264</v>
      </c>
      <c r="B1307" t="s">
        <v>10</v>
      </c>
      <c r="C1307" t="s">
        <v>4265</v>
      </c>
      <c r="D1307" t="s">
        <v>4229</v>
      </c>
      <c r="E1307" t="s">
        <v>13</v>
      </c>
      <c r="F1307" t="s">
        <v>4266</v>
      </c>
      <c r="G1307" t="s">
        <v>4267</v>
      </c>
      <c r="H1307" t="s">
        <v>4268</v>
      </c>
      <c r="I1307" t="b">
        <f>COUNTIF(Estadísticas!I:I,'centraldecomunicacion.es'!H1307)&gt;0</f>
        <v>0</v>
      </c>
    </row>
    <row r="1308" spans="1:9" hidden="1">
      <c r="A1308" t="s">
        <v>4269</v>
      </c>
      <c r="B1308" t="s">
        <v>10</v>
      </c>
      <c r="C1308" t="s">
        <v>4270</v>
      </c>
      <c r="D1308" t="s">
        <v>4271</v>
      </c>
      <c r="E1308" t="s">
        <v>13</v>
      </c>
      <c r="F1308" t="s">
        <v>28</v>
      </c>
      <c r="G1308" t="s">
        <v>4250</v>
      </c>
      <c r="H1308" t="s">
        <v>21</v>
      </c>
      <c r="I1308" t="b">
        <f>COUNTIF(Estadísticas!I:I,'centraldecomunicacion.es'!H1308)&gt;0</f>
        <v>0</v>
      </c>
    </row>
    <row r="1309" spans="1:9" hidden="1">
      <c r="A1309" t="s">
        <v>4246</v>
      </c>
      <c r="B1309" t="s">
        <v>10</v>
      </c>
      <c r="C1309" t="s">
        <v>4272</v>
      </c>
      <c r="D1309" t="s">
        <v>4229</v>
      </c>
      <c r="E1309" t="s">
        <v>13</v>
      </c>
      <c r="F1309" t="s">
        <v>628</v>
      </c>
      <c r="G1309" t="s">
        <v>4273</v>
      </c>
      <c r="H1309" t="s">
        <v>21</v>
      </c>
      <c r="I1309" t="b">
        <f>COUNTIF(Estadísticas!I:I,'centraldecomunicacion.es'!H1309)&gt;0</f>
        <v>0</v>
      </c>
    </row>
    <row r="1310" spans="1:9" hidden="1">
      <c r="A1310" t="s">
        <v>4274</v>
      </c>
      <c r="B1310" t="s">
        <v>10</v>
      </c>
      <c r="C1310" t="s">
        <v>4275</v>
      </c>
      <c r="D1310" t="s">
        <v>4276</v>
      </c>
      <c r="E1310" t="s">
        <v>13</v>
      </c>
      <c r="F1310" t="s">
        <v>4277</v>
      </c>
      <c r="G1310" t="s">
        <v>4278</v>
      </c>
      <c r="H1310" t="s">
        <v>21</v>
      </c>
      <c r="I1310" t="b">
        <f>COUNTIF(Estadísticas!I:I,'centraldecomunicacion.es'!H1310)&gt;0</f>
        <v>0</v>
      </c>
    </row>
    <row r="1311" spans="1:9" hidden="1">
      <c r="A1311" t="s">
        <v>4279</v>
      </c>
      <c r="B1311" t="s">
        <v>10</v>
      </c>
      <c r="C1311" t="s">
        <v>4280</v>
      </c>
      <c r="D1311" t="s">
        <v>4234</v>
      </c>
      <c r="E1311" t="s">
        <v>13</v>
      </c>
      <c r="F1311" t="s">
        <v>25</v>
      </c>
      <c r="G1311" t="s">
        <v>4281</v>
      </c>
      <c r="H1311" t="s">
        <v>21</v>
      </c>
      <c r="I1311" t="b">
        <f>COUNTIF(Estadísticas!I:I,'centraldecomunicacion.es'!H1311)&gt;0</f>
        <v>0</v>
      </c>
    </row>
    <row r="1312" spans="1:9" hidden="1">
      <c r="A1312" t="s">
        <v>4282</v>
      </c>
      <c r="B1312" t="s">
        <v>10</v>
      </c>
      <c r="C1312" t="s">
        <v>4283</v>
      </c>
      <c r="D1312" t="s">
        <v>4284</v>
      </c>
      <c r="E1312" t="s">
        <v>13</v>
      </c>
      <c r="F1312" t="s">
        <v>25</v>
      </c>
      <c r="G1312" t="s">
        <v>25</v>
      </c>
      <c r="H1312" t="s">
        <v>21</v>
      </c>
      <c r="I1312" t="b">
        <f>COUNTIF(Estadísticas!I:I,'centraldecomunicacion.es'!H1312)&gt;0</f>
        <v>0</v>
      </c>
    </row>
    <row r="1313" spans="1:9" hidden="1">
      <c r="A1313" t="s">
        <v>4285</v>
      </c>
      <c r="B1313" t="s">
        <v>10</v>
      </c>
      <c r="C1313" t="s">
        <v>4286</v>
      </c>
      <c r="D1313" t="s">
        <v>4287</v>
      </c>
      <c r="E1313" t="s">
        <v>13</v>
      </c>
      <c r="F1313" t="s">
        <v>628</v>
      </c>
      <c r="G1313" t="s">
        <v>629</v>
      </c>
      <c r="H1313" t="s">
        <v>21</v>
      </c>
      <c r="I1313" t="b">
        <f>COUNTIF(Estadísticas!I:I,'centraldecomunicacion.es'!H1313)&gt;0</f>
        <v>0</v>
      </c>
    </row>
    <row r="1314" spans="1:9">
      <c r="A1314" t="s">
        <v>4288</v>
      </c>
      <c r="B1314" t="s">
        <v>43</v>
      </c>
      <c r="C1314" t="s">
        <v>4289</v>
      </c>
      <c r="D1314" t="s">
        <v>4234</v>
      </c>
      <c r="E1314" t="s">
        <v>13</v>
      </c>
      <c r="F1314" t="s">
        <v>4290</v>
      </c>
      <c r="G1314" t="s">
        <v>4291</v>
      </c>
      <c r="H1314" t="s">
        <v>4292</v>
      </c>
      <c r="I1314" t="b">
        <f>COUNTIF(Estadísticas!I:I,'centraldecomunicacion.es'!H1314)&gt;0</f>
        <v>1</v>
      </c>
    </row>
    <row r="1315" spans="1:9" hidden="1">
      <c r="A1315" t="s">
        <v>4293</v>
      </c>
      <c r="B1315" t="s">
        <v>43</v>
      </c>
      <c r="C1315" t="s">
        <v>4294</v>
      </c>
      <c r="D1315" t="s">
        <v>4295</v>
      </c>
      <c r="E1315" t="s">
        <v>13</v>
      </c>
      <c r="F1315" t="s">
        <v>25</v>
      </c>
      <c r="G1315" t="s">
        <v>25</v>
      </c>
      <c r="H1315" t="s">
        <v>21</v>
      </c>
      <c r="I1315" t="b">
        <f>COUNTIF(Estadísticas!I:I,'centraldecomunicacion.es'!H1315)&gt;0</f>
        <v>0</v>
      </c>
    </row>
    <row r="1316" spans="1:9" hidden="1">
      <c r="A1316" t="s">
        <v>4296</v>
      </c>
      <c r="B1316" t="s">
        <v>10</v>
      </c>
      <c r="C1316" t="s">
        <v>4297</v>
      </c>
      <c r="D1316" t="s">
        <v>4229</v>
      </c>
      <c r="E1316" t="s">
        <v>13</v>
      </c>
      <c r="F1316" t="s">
        <v>628</v>
      </c>
      <c r="G1316" t="s">
        <v>629</v>
      </c>
      <c r="H1316" t="s">
        <v>21</v>
      </c>
      <c r="I1316" t="b">
        <f>COUNTIF(Estadísticas!I:I,'centraldecomunicacion.es'!H1316)&gt;0</f>
        <v>0</v>
      </c>
    </row>
    <row r="1317" spans="1:9" hidden="1">
      <c r="A1317" t="s">
        <v>3794</v>
      </c>
      <c r="B1317" t="s">
        <v>10</v>
      </c>
      <c r="C1317" t="s">
        <v>4298</v>
      </c>
      <c r="D1317" t="s">
        <v>4229</v>
      </c>
      <c r="E1317" t="s">
        <v>13</v>
      </c>
      <c r="F1317" t="s">
        <v>697</v>
      </c>
      <c r="G1317" t="s">
        <v>4299</v>
      </c>
      <c r="H1317" t="s">
        <v>699</v>
      </c>
      <c r="I1317" t="b">
        <f>COUNTIF(Estadísticas!I:I,'centraldecomunicacion.es'!H1317)&gt;0</f>
        <v>0</v>
      </c>
    </row>
    <row r="1318" spans="1:9" hidden="1">
      <c r="A1318" t="s">
        <v>4300</v>
      </c>
      <c r="B1318" t="s">
        <v>10</v>
      </c>
      <c r="C1318" t="s">
        <v>4301</v>
      </c>
      <c r="D1318" t="s">
        <v>4234</v>
      </c>
      <c r="E1318" t="s">
        <v>13</v>
      </c>
      <c r="F1318" t="s">
        <v>25</v>
      </c>
      <c r="G1318" t="s">
        <v>4302</v>
      </c>
      <c r="H1318" t="s">
        <v>21</v>
      </c>
      <c r="I1318" t="b">
        <f>COUNTIF(Estadísticas!I:I,'centraldecomunicacion.es'!H1318)&gt;0</f>
        <v>0</v>
      </c>
    </row>
    <row r="1319" spans="1:9" hidden="1">
      <c r="A1319" t="s">
        <v>4303</v>
      </c>
      <c r="B1319" t="s">
        <v>43</v>
      </c>
      <c r="C1319" t="s">
        <v>4304</v>
      </c>
      <c r="D1319" t="s">
        <v>4305</v>
      </c>
      <c r="E1319" t="s">
        <v>13</v>
      </c>
      <c r="F1319" t="s">
        <v>25</v>
      </c>
      <c r="G1319" t="s">
        <v>4306</v>
      </c>
      <c r="H1319" t="s">
        <v>21</v>
      </c>
      <c r="I1319" t="b">
        <f>COUNTIF(Estadísticas!I:I,'centraldecomunicacion.es'!H1319)&gt;0</f>
        <v>0</v>
      </c>
    </row>
    <row r="1320" spans="1:9" hidden="1">
      <c r="A1320" t="s">
        <v>4307</v>
      </c>
      <c r="B1320" t="s">
        <v>10</v>
      </c>
      <c r="C1320" t="s">
        <v>4308</v>
      </c>
      <c r="D1320" t="s">
        <v>4229</v>
      </c>
      <c r="E1320" t="s">
        <v>13</v>
      </c>
      <c r="F1320" t="s">
        <v>628</v>
      </c>
      <c r="G1320" t="s">
        <v>629</v>
      </c>
      <c r="H1320" t="s">
        <v>21</v>
      </c>
      <c r="I1320" t="b">
        <f>COUNTIF(Estadísticas!I:I,'centraldecomunicacion.es'!H1320)&gt;0</f>
        <v>0</v>
      </c>
    </row>
    <row r="1321" spans="1:9" hidden="1">
      <c r="A1321" t="s">
        <v>4309</v>
      </c>
      <c r="B1321" t="s">
        <v>10</v>
      </c>
      <c r="C1321" t="s">
        <v>4310</v>
      </c>
      <c r="D1321" t="s">
        <v>4234</v>
      </c>
      <c r="E1321" t="s">
        <v>13</v>
      </c>
      <c r="F1321" t="s">
        <v>628</v>
      </c>
      <c r="G1321" t="s">
        <v>4311</v>
      </c>
      <c r="H1321" t="s">
        <v>21</v>
      </c>
      <c r="I1321" t="b">
        <f>COUNTIF(Estadísticas!I:I,'centraldecomunicacion.es'!H1321)&gt;0</f>
        <v>0</v>
      </c>
    </row>
    <row r="1322" spans="1:9" hidden="1">
      <c r="A1322" t="s">
        <v>4019</v>
      </c>
      <c r="B1322" t="s">
        <v>43</v>
      </c>
      <c r="C1322" t="s">
        <v>4312</v>
      </c>
      <c r="D1322" t="s">
        <v>4313</v>
      </c>
      <c r="E1322" t="s">
        <v>13</v>
      </c>
      <c r="F1322" t="s">
        <v>25</v>
      </c>
      <c r="G1322" t="s">
        <v>25</v>
      </c>
      <c r="H1322" t="s">
        <v>21</v>
      </c>
      <c r="I1322" t="b">
        <f>COUNTIF(Estadísticas!I:I,'centraldecomunicacion.es'!H1322)&gt;0</f>
        <v>0</v>
      </c>
    </row>
    <row r="1323" spans="1:9" hidden="1">
      <c r="A1323" t="s">
        <v>4314</v>
      </c>
      <c r="B1323" t="s">
        <v>10</v>
      </c>
      <c r="C1323" t="s">
        <v>4315</v>
      </c>
      <c r="D1323" t="s">
        <v>4316</v>
      </c>
      <c r="E1323" t="s">
        <v>13</v>
      </c>
      <c r="F1323" t="s">
        <v>628</v>
      </c>
      <c r="G1323" t="s">
        <v>629</v>
      </c>
      <c r="H1323" t="s">
        <v>21</v>
      </c>
      <c r="I1323" t="b">
        <f>COUNTIF(Estadísticas!I:I,'centraldecomunicacion.es'!H1323)&gt;0</f>
        <v>0</v>
      </c>
    </row>
    <row r="1324" spans="1:9">
      <c r="A1324" t="s">
        <v>4317</v>
      </c>
      <c r="B1324" t="s">
        <v>10</v>
      </c>
      <c r="C1324" t="s">
        <v>4318</v>
      </c>
      <c r="D1324" t="s">
        <v>4234</v>
      </c>
      <c r="E1324" t="s">
        <v>13</v>
      </c>
      <c r="F1324" t="s">
        <v>4319</v>
      </c>
      <c r="G1324" t="s">
        <v>4320</v>
      </c>
      <c r="H1324" t="s">
        <v>4321</v>
      </c>
      <c r="I1324" t="b">
        <f>COUNTIF(Estadísticas!I:I,'centraldecomunicacion.es'!H1324)&gt;0</f>
        <v>1</v>
      </c>
    </row>
    <row r="1325" spans="1:9" hidden="1">
      <c r="A1325" t="s">
        <v>4322</v>
      </c>
      <c r="B1325" t="s">
        <v>10</v>
      </c>
      <c r="C1325" t="s">
        <v>4323</v>
      </c>
      <c r="D1325" t="s">
        <v>4276</v>
      </c>
      <c r="E1325" t="s">
        <v>13</v>
      </c>
      <c r="F1325" t="s">
        <v>628</v>
      </c>
      <c r="G1325" t="s">
        <v>629</v>
      </c>
      <c r="H1325" t="s">
        <v>21</v>
      </c>
      <c r="I1325" t="b">
        <f>COUNTIF(Estadísticas!I:I,'centraldecomunicacion.es'!H1325)&gt;0</f>
        <v>0</v>
      </c>
    </row>
    <row r="1326" spans="1:9" hidden="1">
      <c r="A1326" t="s">
        <v>4324</v>
      </c>
      <c r="B1326" t="s">
        <v>10</v>
      </c>
      <c r="C1326" t="s">
        <v>4325</v>
      </c>
      <c r="D1326" t="s">
        <v>4326</v>
      </c>
      <c r="E1326" t="s">
        <v>13</v>
      </c>
      <c r="F1326" t="s">
        <v>628</v>
      </c>
      <c r="G1326" t="s">
        <v>4327</v>
      </c>
      <c r="H1326" t="s">
        <v>21</v>
      </c>
      <c r="I1326" t="b">
        <f>COUNTIF(Estadísticas!I:I,'centraldecomunicacion.es'!H1326)&gt;0</f>
        <v>0</v>
      </c>
    </row>
    <row r="1327" spans="1:9" hidden="1">
      <c r="A1327" t="s">
        <v>4328</v>
      </c>
      <c r="B1327" t="s">
        <v>10</v>
      </c>
      <c r="C1327" t="s">
        <v>4329</v>
      </c>
      <c r="D1327" t="s">
        <v>4330</v>
      </c>
      <c r="E1327" t="s">
        <v>13</v>
      </c>
      <c r="F1327" t="s">
        <v>628</v>
      </c>
      <c r="G1327" t="s">
        <v>25</v>
      </c>
      <c r="H1327" t="s">
        <v>21</v>
      </c>
      <c r="I1327" t="b">
        <f>COUNTIF(Estadísticas!I:I,'centraldecomunicacion.es'!H1327)&gt;0</f>
        <v>0</v>
      </c>
    </row>
    <row r="1328" spans="1:9" hidden="1">
      <c r="A1328" t="s">
        <v>4331</v>
      </c>
      <c r="B1328" t="s">
        <v>63</v>
      </c>
      <c r="C1328" t="s">
        <v>4332</v>
      </c>
      <c r="D1328" t="s">
        <v>4271</v>
      </c>
      <c r="E1328" t="s">
        <v>13</v>
      </c>
      <c r="F1328" t="s">
        <v>25</v>
      </c>
      <c r="G1328" t="s">
        <v>25</v>
      </c>
      <c r="H1328" t="s">
        <v>21</v>
      </c>
      <c r="I1328" t="b">
        <f>COUNTIF(Estadísticas!I:I,'centraldecomunicacion.es'!H1328)&gt;0</f>
        <v>0</v>
      </c>
    </row>
    <row r="1329" spans="1:9" hidden="1">
      <c r="A1329" t="s">
        <v>4333</v>
      </c>
      <c r="B1329" t="s">
        <v>10</v>
      </c>
      <c r="C1329" t="s">
        <v>4334</v>
      </c>
      <c r="D1329" t="s">
        <v>4330</v>
      </c>
      <c r="E1329" t="s">
        <v>13</v>
      </c>
      <c r="F1329" t="s">
        <v>628</v>
      </c>
      <c r="G1329" t="s">
        <v>4335</v>
      </c>
      <c r="H1329" t="s">
        <v>21</v>
      </c>
      <c r="I1329" t="b">
        <f>COUNTIF(Estadísticas!I:I,'centraldecomunicacion.es'!H1329)&gt;0</f>
        <v>0</v>
      </c>
    </row>
    <row r="1330" spans="1:9" hidden="1">
      <c r="A1330" t="s">
        <v>4336</v>
      </c>
      <c r="B1330" t="s">
        <v>10</v>
      </c>
      <c r="C1330" t="s">
        <v>4337</v>
      </c>
      <c r="D1330" t="s">
        <v>4229</v>
      </c>
      <c r="E1330" t="s">
        <v>13</v>
      </c>
      <c r="F1330" t="s">
        <v>25</v>
      </c>
      <c r="G1330" t="s">
        <v>4338</v>
      </c>
      <c r="H1330" t="s">
        <v>21</v>
      </c>
      <c r="I1330" t="b">
        <f>COUNTIF(Estadísticas!I:I,'centraldecomunicacion.es'!H1330)&gt;0</f>
        <v>0</v>
      </c>
    </row>
    <row r="1331" spans="1:9" hidden="1">
      <c r="A1331" t="s">
        <v>4339</v>
      </c>
      <c r="B1331" t="s">
        <v>43</v>
      </c>
      <c r="C1331" t="s">
        <v>4340</v>
      </c>
      <c r="D1331" t="s">
        <v>4341</v>
      </c>
      <c r="E1331" t="s">
        <v>13</v>
      </c>
      <c r="F1331" t="s">
        <v>25</v>
      </c>
      <c r="G1331" t="s">
        <v>25</v>
      </c>
      <c r="H1331" t="s">
        <v>21</v>
      </c>
      <c r="I1331" t="b">
        <f>COUNTIF(Estadísticas!I:I,'centraldecomunicacion.es'!H1331)&gt;0</f>
        <v>0</v>
      </c>
    </row>
    <row r="1332" spans="1:9" hidden="1">
      <c r="A1332" t="s">
        <v>4342</v>
      </c>
      <c r="B1332" t="s">
        <v>10</v>
      </c>
      <c r="C1332" t="s">
        <v>4343</v>
      </c>
      <c r="D1332" t="s">
        <v>4344</v>
      </c>
      <c r="E1332" t="s">
        <v>13</v>
      </c>
      <c r="F1332" t="s">
        <v>19</v>
      </c>
      <c r="G1332" t="s">
        <v>4345</v>
      </c>
      <c r="H1332" t="s">
        <v>21</v>
      </c>
      <c r="I1332" t="b">
        <f>COUNTIF(Estadísticas!I:I,'centraldecomunicacion.es'!H1332)&gt;0</f>
        <v>0</v>
      </c>
    </row>
    <row r="1333" spans="1:9" hidden="1">
      <c r="A1333" t="s">
        <v>2470</v>
      </c>
      <c r="B1333" t="s">
        <v>10</v>
      </c>
      <c r="C1333" t="s">
        <v>4346</v>
      </c>
      <c r="D1333" t="s">
        <v>4287</v>
      </c>
      <c r="E1333" t="s">
        <v>13</v>
      </c>
      <c r="F1333" t="s">
        <v>25</v>
      </c>
      <c r="G1333" t="s">
        <v>25</v>
      </c>
      <c r="H1333" t="s">
        <v>21</v>
      </c>
      <c r="I1333" t="b">
        <f>COUNTIF(Estadísticas!I:I,'centraldecomunicacion.es'!H1333)&gt;0</f>
        <v>0</v>
      </c>
    </row>
    <row r="1334" spans="1:9" hidden="1">
      <c r="A1334" t="s">
        <v>4347</v>
      </c>
      <c r="B1334" t="s">
        <v>10</v>
      </c>
      <c r="C1334" t="s">
        <v>4348</v>
      </c>
      <c r="D1334" t="s">
        <v>4271</v>
      </c>
      <c r="E1334" t="s">
        <v>13</v>
      </c>
      <c r="F1334" t="s">
        <v>19</v>
      </c>
      <c r="G1334" t="s">
        <v>4349</v>
      </c>
      <c r="H1334" t="s">
        <v>21</v>
      </c>
      <c r="I1334" t="b">
        <f>COUNTIF(Estadísticas!I:I,'centraldecomunicacion.es'!H1334)&gt;0</f>
        <v>0</v>
      </c>
    </row>
    <row r="1335" spans="1:9" hidden="1">
      <c r="A1335" t="s">
        <v>4282</v>
      </c>
      <c r="B1335" t="s">
        <v>10</v>
      </c>
      <c r="C1335" t="s">
        <v>4350</v>
      </c>
      <c r="D1335" t="s">
        <v>4229</v>
      </c>
      <c r="E1335" t="s">
        <v>13</v>
      </c>
      <c r="F1335" t="s">
        <v>25</v>
      </c>
      <c r="G1335" t="s">
        <v>25</v>
      </c>
      <c r="H1335" t="s">
        <v>21</v>
      </c>
      <c r="I1335" t="b">
        <f>COUNTIF(Estadísticas!I:I,'centraldecomunicacion.es'!H1335)&gt;0</f>
        <v>0</v>
      </c>
    </row>
    <row r="1336" spans="1:9" hidden="1">
      <c r="A1336" t="s">
        <v>4351</v>
      </c>
      <c r="B1336" t="s">
        <v>33</v>
      </c>
      <c r="C1336" t="s">
        <v>4352</v>
      </c>
      <c r="D1336" t="s">
        <v>4353</v>
      </c>
      <c r="E1336" t="s">
        <v>13</v>
      </c>
      <c r="F1336" t="s">
        <v>25</v>
      </c>
      <c r="G1336" t="s">
        <v>4354</v>
      </c>
      <c r="H1336" t="s">
        <v>21</v>
      </c>
      <c r="I1336" t="b">
        <f>COUNTIF(Estadísticas!I:I,'centraldecomunicacion.es'!H1336)&gt;0</f>
        <v>0</v>
      </c>
    </row>
    <row r="1337" spans="1:9" hidden="1">
      <c r="A1337" t="s">
        <v>4355</v>
      </c>
      <c r="B1337" t="s">
        <v>10</v>
      </c>
      <c r="C1337" t="s">
        <v>4356</v>
      </c>
      <c r="D1337" t="s">
        <v>4357</v>
      </c>
      <c r="E1337" t="s">
        <v>13</v>
      </c>
      <c r="F1337" t="s">
        <v>25</v>
      </c>
      <c r="G1337" t="s">
        <v>4358</v>
      </c>
      <c r="H1337" t="s">
        <v>21</v>
      </c>
      <c r="I1337" t="b">
        <f>COUNTIF(Estadísticas!I:I,'centraldecomunicacion.es'!H1337)&gt;0</f>
        <v>0</v>
      </c>
    </row>
    <row r="1338" spans="1:9" hidden="1">
      <c r="A1338" t="s">
        <v>4246</v>
      </c>
      <c r="B1338" t="s">
        <v>10</v>
      </c>
      <c r="C1338" t="s">
        <v>4359</v>
      </c>
      <c r="D1338" t="s">
        <v>4360</v>
      </c>
      <c r="E1338" t="s">
        <v>13</v>
      </c>
      <c r="F1338" t="s">
        <v>628</v>
      </c>
      <c r="G1338" t="s">
        <v>25</v>
      </c>
      <c r="H1338" t="s">
        <v>21</v>
      </c>
      <c r="I1338" t="b">
        <f>COUNTIF(Estadísticas!I:I,'centraldecomunicacion.es'!H1338)&gt;0</f>
        <v>0</v>
      </c>
    </row>
    <row r="1339" spans="1:9" hidden="1">
      <c r="A1339" t="s">
        <v>4361</v>
      </c>
      <c r="B1339" t="s">
        <v>10</v>
      </c>
      <c r="C1339" t="s">
        <v>4362</v>
      </c>
      <c r="D1339" t="s">
        <v>4363</v>
      </c>
      <c r="E1339" t="s">
        <v>13</v>
      </c>
      <c r="F1339" t="s">
        <v>628</v>
      </c>
      <c r="G1339" t="s">
        <v>629</v>
      </c>
      <c r="H1339" t="s">
        <v>21</v>
      </c>
      <c r="I1339" t="b">
        <f>COUNTIF(Estadísticas!I:I,'centraldecomunicacion.es'!H1339)&gt;0</f>
        <v>0</v>
      </c>
    </row>
    <row r="1340" spans="1:9" hidden="1">
      <c r="A1340" t="s">
        <v>4364</v>
      </c>
      <c r="B1340" t="s">
        <v>43</v>
      </c>
      <c r="C1340" t="s">
        <v>4365</v>
      </c>
      <c r="D1340" t="s">
        <v>4366</v>
      </c>
      <c r="E1340" t="s">
        <v>13</v>
      </c>
      <c r="F1340" t="s">
        <v>4367</v>
      </c>
      <c r="G1340" t="s">
        <v>4368</v>
      </c>
      <c r="H1340" t="s">
        <v>4369</v>
      </c>
      <c r="I1340" t="b">
        <f>COUNTIF(Estadísticas!I:I,'centraldecomunicacion.es'!H1340)&gt;0</f>
        <v>0</v>
      </c>
    </row>
    <row r="1341" spans="1:9" hidden="1">
      <c r="A1341" t="s">
        <v>3395</v>
      </c>
      <c r="B1341" t="s">
        <v>10</v>
      </c>
      <c r="C1341" t="s">
        <v>4370</v>
      </c>
      <c r="D1341" t="s">
        <v>4234</v>
      </c>
      <c r="E1341" t="s">
        <v>13</v>
      </c>
      <c r="F1341" t="s">
        <v>25</v>
      </c>
      <c r="G1341" t="s">
        <v>25</v>
      </c>
      <c r="H1341" t="s">
        <v>21</v>
      </c>
      <c r="I1341" t="b">
        <f>COUNTIF(Estadísticas!I:I,'centraldecomunicacion.es'!H1341)&gt;0</f>
        <v>0</v>
      </c>
    </row>
    <row r="1342" spans="1:9" hidden="1">
      <c r="A1342" t="s">
        <v>4371</v>
      </c>
      <c r="B1342" t="s">
        <v>10</v>
      </c>
      <c r="C1342" t="s">
        <v>4372</v>
      </c>
      <c r="D1342" t="s">
        <v>4271</v>
      </c>
      <c r="E1342" t="s">
        <v>13</v>
      </c>
      <c r="F1342" t="s">
        <v>25</v>
      </c>
      <c r="G1342" t="s">
        <v>4373</v>
      </c>
      <c r="H1342" t="s">
        <v>21</v>
      </c>
      <c r="I1342" t="b">
        <f>COUNTIF(Estadísticas!I:I,'centraldecomunicacion.es'!H1342)&gt;0</f>
        <v>0</v>
      </c>
    </row>
    <row r="1343" spans="1:9" hidden="1">
      <c r="A1343" t="s">
        <v>4374</v>
      </c>
      <c r="B1343" t="s">
        <v>10</v>
      </c>
      <c r="C1343" t="s">
        <v>4375</v>
      </c>
      <c r="D1343" t="s">
        <v>4376</v>
      </c>
      <c r="E1343" t="s">
        <v>13</v>
      </c>
      <c r="F1343" t="s">
        <v>25</v>
      </c>
      <c r="G1343" t="s">
        <v>4377</v>
      </c>
      <c r="H1343" t="s">
        <v>21</v>
      </c>
      <c r="I1343" t="b">
        <f>COUNTIF(Estadísticas!I:I,'centraldecomunicacion.es'!H1343)&gt;0</f>
        <v>0</v>
      </c>
    </row>
    <row r="1344" spans="1:9" hidden="1">
      <c r="A1344" t="s">
        <v>4378</v>
      </c>
      <c r="B1344" t="s">
        <v>10</v>
      </c>
      <c r="C1344" t="s">
        <v>4379</v>
      </c>
      <c r="D1344" t="s">
        <v>4380</v>
      </c>
      <c r="E1344" t="s">
        <v>13</v>
      </c>
      <c r="F1344" t="s">
        <v>628</v>
      </c>
      <c r="G1344" t="s">
        <v>629</v>
      </c>
      <c r="H1344" t="s">
        <v>21</v>
      </c>
      <c r="I1344" t="b">
        <f>COUNTIF(Estadísticas!I:I,'centraldecomunicacion.es'!H1344)&gt;0</f>
        <v>0</v>
      </c>
    </row>
    <row r="1345" spans="1:9" hidden="1">
      <c r="A1345" t="s">
        <v>4381</v>
      </c>
      <c r="B1345" t="s">
        <v>43</v>
      </c>
      <c r="C1345" t="s">
        <v>4382</v>
      </c>
      <c r="D1345" t="s">
        <v>4226</v>
      </c>
      <c r="E1345" t="s">
        <v>13</v>
      </c>
      <c r="F1345" t="s">
        <v>25</v>
      </c>
      <c r="G1345" t="s">
        <v>4383</v>
      </c>
      <c r="H1345" t="s">
        <v>21</v>
      </c>
      <c r="I1345" t="b">
        <f>COUNTIF(Estadísticas!I:I,'centraldecomunicacion.es'!H1345)&gt;0</f>
        <v>0</v>
      </c>
    </row>
    <row r="1346" spans="1:9" hidden="1">
      <c r="A1346" t="s">
        <v>4384</v>
      </c>
      <c r="B1346" t="s">
        <v>10</v>
      </c>
      <c r="C1346" t="s">
        <v>4385</v>
      </c>
      <c r="D1346" t="s">
        <v>4316</v>
      </c>
      <c r="E1346" t="s">
        <v>13</v>
      </c>
      <c r="F1346" t="s">
        <v>25</v>
      </c>
      <c r="G1346" t="s">
        <v>4231</v>
      </c>
      <c r="H1346" t="s">
        <v>21</v>
      </c>
      <c r="I1346" t="b">
        <f>COUNTIF(Estadísticas!I:I,'centraldecomunicacion.es'!H1346)&gt;0</f>
        <v>0</v>
      </c>
    </row>
    <row r="1347" spans="1:9" hidden="1">
      <c r="A1347" t="s">
        <v>4386</v>
      </c>
      <c r="B1347" t="s">
        <v>43</v>
      </c>
      <c r="C1347" t="s">
        <v>4387</v>
      </c>
      <c r="D1347" t="s">
        <v>4234</v>
      </c>
      <c r="E1347" t="s">
        <v>13</v>
      </c>
      <c r="F1347" t="s">
        <v>25</v>
      </c>
      <c r="G1347" t="s">
        <v>4388</v>
      </c>
      <c r="H1347" t="s">
        <v>21</v>
      </c>
      <c r="I1347" t="b">
        <f>COUNTIF(Estadísticas!I:I,'centraldecomunicacion.es'!H1347)&gt;0</f>
        <v>0</v>
      </c>
    </row>
    <row r="1348" spans="1:9" hidden="1">
      <c r="A1348" t="s">
        <v>4389</v>
      </c>
      <c r="B1348" t="s">
        <v>10</v>
      </c>
      <c r="C1348" t="s">
        <v>4390</v>
      </c>
      <c r="D1348" t="s">
        <v>4229</v>
      </c>
      <c r="E1348" t="s">
        <v>13</v>
      </c>
      <c r="F1348" t="s">
        <v>19</v>
      </c>
      <c r="G1348" t="s">
        <v>4349</v>
      </c>
      <c r="H1348" t="s">
        <v>21</v>
      </c>
      <c r="I1348" t="b">
        <f>COUNTIF(Estadísticas!I:I,'centraldecomunicacion.es'!H1348)&gt;0</f>
        <v>0</v>
      </c>
    </row>
    <row r="1349" spans="1:9" hidden="1">
      <c r="A1349" t="s">
        <v>4391</v>
      </c>
      <c r="B1349" t="s">
        <v>10</v>
      </c>
      <c r="C1349" t="s">
        <v>4392</v>
      </c>
      <c r="D1349" t="s">
        <v>4330</v>
      </c>
      <c r="E1349" t="s">
        <v>13</v>
      </c>
      <c r="F1349" t="s">
        <v>25</v>
      </c>
      <c r="G1349" t="s">
        <v>25</v>
      </c>
      <c r="H1349" t="s">
        <v>21</v>
      </c>
      <c r="I1349" t="b">
        <f>COUNTIF(Estadísticas!I:I,'centraldecomunicacion.es'!H1349)&gt;0</f>
        <v>0</v>
      </c>
    </row>
    <row r="1350" spans="1:9" hidden="1">
      <c r="A1350" t="s">
        <v>4393</v>
      </c>
      <c r="B1350" t="s">
        <v>33</v>
      </c>
      <c r="C1350" t="s">
        <v>4394</v>
      </c>
      <c r="D1350" t="s">
        <v>4234</v>
      </c>
      <c r="E1350" t="s">
        <v>13</v>
      </c>
      <c r="F1350" t="s">
        <v>25</v>
      </c>
      <c r="G1350" t="s">
        <v>4395</v>
      </c>
      <c r="H1350" t="s">
        <v>21</v>
      </c>
      <c r="I1350" t="b">
        <f>COUNTIF(Estadísticas!I:I,'centraldecomunicacion.es'!H1350)&gt;0</f>
        <v>0</v>
      </c>
    </row>
    <row r="1351" spans="1:9" hidden="1">
      <c r="A1351" t="s">
        <v>4396</v>
      </c>
      <c r="B1351" t="s">
        <v>43</v>
      </c>
      <c r="C1351" t="s">
        <v>4397</v>
      </c>
      <c r="D1351" t="s">
        <v>4234</v>
      </c>
      <c r="E1351" t="s">
        <v>13</v>
      </c>
      <c r="F1351" t="s">
        <v>25</v>
      </c>
      <c r="G1351" t="s">
        <v>4398</v>
      </c>
      <c r="H1351" t="s">
        <v>21</v>
      </c>
      <c r="I1351" t="b">
        <f>COUNTIF(Estadísticas!I:I,'centraldecomunicacion.es'!H1351)&gt;0</f>
        <v>0</v>
      </c>
    </row>
    <row r="1352" spans="1:9" hidden="1">
      <c r="A1352" t="s">
        <v>4399</v>
      </c>
      <c r="B1352" t="s">
        <v>10</v>
      </c>
      <c r="C1352" t="s">
        <v>4400</v>
      </c>
      <c r="D1352" t="s">
        <v>4330</v>
      </c>
      <c r="E1352" t="s">
        <v>13</v>
      </c>
      <c r="F1352" t="s">
        <v>25</v>
      </c>
      <c r="G1352" t="s">
        <v>4401</v>
      </c>
      <c r="H1352" t="s">
        <v>21</v>
      </c>
      <c r="I1352" t="b">
        <f>COUNTIF(Estadísticas!I:I,'centraldecomunicacion.es'!H1352)&gt;0</f>
        <v>0</v>
      </c>
    </row>
    <row r="1353" spans="1:9" hidden="1">
      <c r="A1353" t="s">
        <v>4232</v>
      </c>
      <c r="B1353" t="s">
        <v>10</v>
      </c>
      <c r="C1353" t="s">
        <v>4402</v>
      </c>
      <c r="D1353" t="s">
        <v>4234</v>
      </c>
      <c r="E1353" t="s">
        <v>13</v>
      </c>
      <c r="F1353" t="s">
        <v>25</v>
      </c>
      <c r="G1353" t="s">
        <v>4235</v>
      </c>
      <c r="H1353" t="s">
        <v>21</v>
      </c>
      <c r="I1353" t="b">
        <f>COUNTIF(Estadísticas!I:I,'centraldecomunicacion.es'!H1353)&gt;0</f>
        <v>0</v>
      </c>
    </row>
    <row r="1354" spans="1:9" hidden="1">
      <c r="A1354" t="s">
        <v>4403</v>
      </c>
      <c r="B1354" t="s">
        <v>10</v>
      </c>
      <c r="C1354" t="s">
        <v>4404</v>
      </c>
      <c r="D1354" t="s">
        <v>4405</v>
      </c>
      <c r="E1354" t="s">
        <v>13</v>
      </c>
      <c r="F1354" t="s">
        <v>25</v>
      </c>
      <c r="G1354" t="s">
        <v>4406</v>
      </c>
      <c r="H1354" t="s">
        <v>21</v>
      </c>
      <c r="I1354" t="b">
        <f>COUNTIF(Estadísticas!I:I,'centraldecomunicacion.es'!H1354)&gt;0</f>
        <v>0</v>
      </c>
    </row>
    <row r="1355" spans="1:9" hidden="1">
      <c r="A1355" t="s">
        <v>4407</v>
      </c>
      <c r="B1355" t="s">
        <v>10</v>
      </c>
      <c r="C1355" t="s">
        <v>4408</v>
      </c>
      <c r="D1355" t="s">
        <v>4409</v>
      </c>
      <c r="E1355" t="s">
        <v>13</v>
      </c>
      <c r="F1355" t="s">
        <v>25</v>
      </c>
      <c r="G1355" t="s">
        <v>25</v>
      </c>
      <c r="H1355" t="s">
        <v>21</v>
      </c>
      <c r="I1355" t="b">
        <f>COUNTIF(Estadísticas!I:I,'centraldecomunicacion.es'!H1355)&gt;0</f>
        <v>0</v>
      </c>
    </row>
    <row r="1356" spans="1:9" hidden="1">
      <c r="A1356" t="s">
        <v>4410</v>
      </c>
      <c r="B1356" t="s">
        <v>10</v>
      </c>
      <c r="C1356" t="s">
        <v>4411</v>
      </c>
      <c r="D1356" t="s">
        <v>4255</v>
      </c>
      <c r="E1356" t="s">
        <v>13</v>
      </c>
      <c r="F1356" t="s">
        <v>25</v>
      </c>
      <c r="G1356" t="s">
        <v>25</v>
      </c>
      <c r="H1356" t="s">
        <v>21</v>
      </c>
      <c r="I1356" t="b">
        <f>COUNTIF(Estadísticas!I:I,'centraldecomunicacion.es'!H1356)&gt;0</f>
        <v>0</v>
      </c>
    </row>
    <row r="1357" spans="1:9" hidden="1">
      <c r="A1357" t="s">
        <v>4412</v>
      </c>
      <c r="B1357" t="s">
        <v>10</v>
      </c>
      <c r="C1357" t="s">
        <v>4413</v>
      </c>
      <c r="D1357" t="s">
        <v>4271</v>
      </c>
      <c r="E1357" t="s">
        <v>13</v>
      </c>
      <c r="F1357" t="s">
        <v>143</v>
      </c>
      <c r="G1357" t="s">
        <v>4414</v>
      </c>
      <c r="H1357" t="s">
        <v>21</v>
      </c>
      <c r="I1357" t="b">
        <f>COUNTIF(Estadísticas!I:I,'centraldecomunicacion.es'!H1357)&gt;0</f>
        <v>0</v>
      </c>
    </row>
    <row r="1358" spans="1:9" hidden="1">
      <c r="A1358" t="s">
        <v>4415</v>
      </c>
      <c r="B1358" t="s">
        <v>10</v>
      </c>
      <c r="C1358" t="s">
        <v>4416</v>
      </c>
      <c r="D1358" t="s">
        <v>4417</v>
      </c>
      <c r="E1358" t="s">
        <v>13</v>
      </c>
      <c r="F1358" t="s">
        <v>628</v>
      </c>
      <c r="G1358" t="s">
        <v>25</v>
      </c>
      <c r="H1358" t="s">
        <v>21</v>
      </c>
      <c r="I1358" t="b">
        <f>COUNTIF(Estadísticas!I:I,'centraldecomunicacion.es'!H1358)&gt;0</f>
        <v>0</v>
      </c>
    </row>
    <row r="1359" spans="1:9" hidden="1">
      <c r="A1359" t="s">
        <v>4174</v>
      </c>
      <c r="B1359" t="s">
        <v>43</v>
      </c>
      <c r="C1359" t="s">
        <v>4418</v>
      </c>
      <c r="D1359" t="s">
        <v>4419</v>
      </c>
      <c r="E1359" t="s">
        <v>13</v>
      </c>
      <c r="F1359" t="s">
        <v>25</v>
      </c>
      <c r="G1359" t="s">
        <v>25</v>
      </c>
      <c r="H1359" t="s">
        <v>21</v>
      </c>
      <c r="I1359" t="b">
        <f>COUNTIF(Estadísticas!I:I,'centraldecomunicacion.es'!H1359)&gt;0</f>
        <v>0</v>
      </c>
    </row>
    <row r="1360" spans="1:9" hidden="1">
      <c r="A1360" t="s">
        <v>4420</v>
      </c>
      <c r="B1360" t="s">
        <v>43</v>
      </c>
      <c r="C1360" t="s">
        <v>4421</v>
      </c>
      <c r="D1360" t="s">
        <v>4259</v>
      </c>
      <c r="E1360" t="s">
        <v>13</v>
      </c>
      <c r="F1360" t="s">
        <v>25</v>
      </c>
      <c r="G1360" t="s">
        <v>4422</v>
      </c>
      <c r="H1360" t="s">
        <v>21</v>
      </c>
      <c r="I1360" t="b">
        <f>COUNTIF(Estadísticas!I:I,'centraldecomunicacion.es'!H1360)&gt;0</f>
        <v>0</v>
      </c>
    </row>
    <row r="1361" spans="1:9" hidden="1">
      <c r="A1361" t="s">
        <v>3753</v>
      </c>
      <c r="B1361" t="s">
        <v>10</v>
      </c>
      <c r="C1361" t="s">
        <v>4423</v>
      </c>
      <c r="D1361" t="s">
        <v>4234</v>
      </c>
      <c r="E1361" t="s">
        <v>13</v>
      </c>
      <c r="F1361" t="s">
        <v>25</v>
      </c>
      <c r="G1361" t="s">
        <v>25</v>
      </c>
      <c r="H1361" t="s">
        <v>21</v>
      </c>
      <c r="I1361" t="b">
        <f>COUNTIF(Estadísticas!I:I,'centraldecomunicacion.es'!H1361)&gt;0</f>
        <v>0</v>
      </c>
    </row>
    <row r="1362" spans="1:9" hidden="1">
      <c r="A1362" t="s">
        <v>4424</v>
      </c>
      <c r="B1362" t="s">
        <v>10</v>
      </c>
      <c r="C1362" t="s">
        <v>4425</v>
      </c>
      <c r="D1362" t="s">
        <v>4234</v>
      </c>
      <c r="E1362" t="s">
        <v>13</v>
      </c>
      <c r="F1362" t="s">
        <v>19</v>
      </c>
      <c r="G1362" t="s">
        <v>4426</v>
      </c>
      <c r="H1362" t="s">
        <v>21</v>
      </c>
      <c r="I1362" t="b">
        <f>COUNTIF(Estadísticas!I:I,'centraldecomunicacion.es'!H1362)&gt;0</f>
        <v>0</v>
      </c>
    </row>
    <row r="1363" spans="1:9" hidden="1">
      <c r="A1363" t="s">
        <v>4427</v>
      </c>
      <c r="B1363" t="s">
        <v>10</v>
      </c>
      <c r="C1363" t="s">
        <v>4428</v>
      </c>
      <c r="D1363" t="s">
        <v>4271</v>
      </c>
      <c r="E1363" t="s">
        <v>13</v>
      </c>
      <c r="F1363" t="s">
        <v>28</v>
      </c>
      <c r="G1363" t="s">
        <v>4250</v>
      </c>
      <c r="H1363" t="s">
        <v>21</v>
      </c>
      <c r="I1363" t="b">
        <f>COUNTIF(Estadísticas!I:I,'centraldecomunicacion.es'!H1363)&gt;0</f>
        <v>0</v>
      </c>
    </row>
    <row r="1364" spans="1:9" hidden="1">
      <c r="A1364" t="s">
        <v>4429</v>
      </c>
      <c r="B1364" t="s">
        <v>43</v>
      </c>
      <c r="C1364" t="s">
        <v>4430</v>
      </c>
      <c r="D1364" t="s">
        <v>4234</v>
      </c>
      <c r="E1364" t="s">
        <v>13</v>
      </c>
      <c r="F1364" t="s">
        <v>25</v>
      </c>
      <c r="G1364" t="s">
        <v>4431</v>
      </c>
      <c r="H1364" t="s">
        <v>21</v>
      </c>
      <c r="I1364" t="b">
        <f>COUNTIF(Estadísticas!I:I,'centraldecomunicacion.es'!H1364)&gt;0</f>
        <v>0</v>
      </c>
    </row>
    <row r="1365" spans="1:9" hidden="1">
      <c r="A1365" t="s">
        <v>4432</v>
      </c>
      <c r="B1365" t="s">
        <v>10</v>
      </c>
      <c r="C1365" t="s">
        <v>4433</v>
      </c>
      <c r="D1365" t="s">
        <v>4234</v>
      </c>
      <c r="E1365" t="s">
        <v>13</v>
      </c>
      <c r="F1365" t="s">
        <v>25</v>
      </c>
      <c r="G1365" t="s">
        <v>4434</v>
      </c>
      <c r="H1365" t="s">
        <v>21</v>
      </c>
      <c r="I1365" t="b">
        <f>COUNTIF(Estadísticas!I:I,'centraldecomunicacion.es'!H1365)&gt;0</f>
        <v>0</v>
      </c>
    </row>
    <row r="1366" spans="1:9" hidden="1">
      <c r="A1366" t="s">
        <v>4435</v>
      </c>
      <c r="B1366" t="s">
        <v>10</v>
      </c>
      <c r="C1366" t="s">
        <v>4436</v>
      </c>
      <c r="D1366" t="s">
        <v>4409</v>
      </c>
      <c r="E1366" t="s">
        <v>13</v>
      </c>
      <c r="F1366" t="s">
        <v>4437</v>
      </c>
      <c r="G1366" t="s">
        <v>4438</v>
      </c>
      <c r="H1366" t="s">
        <v>4439</v>
      </c>
      <c r="I1366" t="b">
        <f>COUNTIF(Estadísticas!I:I,'centraldecomunicacion.es'!H1366)&gt;0</f>
        <v>0</v>
      </c>
    </row>
    <row r="1367" spans="1:9">
      <c r="A1367" t="s">
        <v>4440</v>
      </c>
      <c r="B1367" t="s">
        <v>43</v>
      </c>
      <c r="C1367" t="s">
        <v>4441</v>
      </c>
      <c r="D1367" t="s">
        <v>4316</v>
      </c>
      <c r="E1367" t="s">
        <v>13</v>
      </c>
      <c r="F1367" t="s">
        <v>4442</v>
      </c>
      <c r="G1367" t="s">
        <v>4443</v>
      </c>
      <c r="H1367" t="s">
        <v>4444</v>
      </c>
      <c r="I1367" t="b">
        <f>COUNTIF(Estadísticas!I:I,'centraldecomunicacion.es'!H1367)&gt;0</f>
        <v>1</v>
      </c>
    </row>
    <row r="1368" spans="1:9" hidden="1">
      <c r="A1368" t="s">
        <v>4445</v>
      </c>
      <c r="B1368" t="s">
        <v>10</v>
      </c>
      <c r="C1368" t="s">
        <v>4446</v>
      </c>
      <c r="D1368" t="s">
        <v>4447</v>
      </c>
      <c r="E1368" t="s">
        <v>13</v>
      </c>
      <c r="F1368" t="s">
        <v>19</v>
      </c>
      <c r="G1368" t="s">
        <v>4345</v>
      </c>
      <c r="H1368" t="s">
        <v>21</v>
      </c>
      <c r="I1368" t="b">
        <f>COUNTIF(Estadísticas!I:I,'centraldecomunicacion.es'!H1368)&gt;0</f>
        <v>0</v>
      </c>
    </row>
    <row r="1369" spans="1:9" hidden="1">
      <c r="A1369" t="s">
        <v>4448</v>
      </c>
      <c r="B1369" t="s">
        <v>10</v>
      </c>
      <c r="C1369" t="s">
        <v>4449</v>
      </c>
      <c r="D1369" t="s">
        <v>4234</v>
      </c>
      <c r="E1369" t="s">
        <v>13</v>
      </c>
      <c r="F1369" t="s">
        <v>4437</v>
      </c>
      <c r="G1369" t="s">
        <v>4438</v>
      </c>
      <c r="H1369" t="s">
        <v>4439</v>
      </c>
      <c r="I1369" t="b">
        <f>COUNTIF(Estadísticas!I:I,'centraldecomunicacion.es'!H1369)&gt;0</f>
        <v>0</v>
      </c>
    </row>
    <row r="1370" spans="1:9" hidden="1">
      <c r="A1370" t="s">
        <v>4450</v>
      </c>
      <c r="B1370" t="s">
        <v>10</v>
      </c>
      <c r="C1370" t="s">
        <v>4451</v>
      </c>
      <c r="D1370" t="s">
        <v>4295</v>
      </c>
      <c r="E1370" t="s">
        <v>13</v>
      </c>
      <c r="F1370" t="s">
        <v>25</v>
      </c>
      <c r="G1370" t="s">
        <v>4452</v>
      </c>
      <c r="H1370" t="s">
        <v>21</v>
      </c>
      <c r="I1370" t="b">
        <f>COUNTIF(Estadísticas!I:I,'centraldecomunicacion.es'!H1370)&gt;0</f>
        <v>0</v>
      </c>
    </row>
    <row r="1371" spans="1:9" hidden="1">
      <c r="A1371" t="s">
        <v>4453</v>
      </c>
      <c r="B1371" t="s">
        <v>43</v>
      </c>
      <c r="C1371" t="s">
        <v>4454</v>
      </c>
      <c r="D1371" t="s">
        <v>4455</v>
      </c>
      <c r="E1371" t="s">
        <v>13</v>
      </c>
      <c r="F1371" t="s">
        <v>25</v>
      </c>
      <c r="G1371" t="s">
        <v>25</v>
      </c>
      <c r="H1371" t="s">
        <v>21</v>
      </c>
      <c r="I1371" t="b">
        <f>COUNTIF(Estadísticas!I:I,'centraldecomunicacion.es'!H1371)&gt;0</f>
        <v>0</v>
      </c>
    </row>
    <row r="1372" spans="1:9" hidden="1">
      <c r="A1372" t="s">
        <v>4456</v>
      </c>
      <c r="B1372" t="s">
        <v>43</v>
      </c>
      <c r="C1372" t="s">
        <v>4457</v>
      </c>
      <c r="D1372" t="s">
        <v>4458</v>
      </c>
      <c r="E1372" t="s">
        <v>13</v>
      </c>
      <c r="F1372" t="s">
        <v>25</v>
      </c>
      <c r="G1372" t="s">
        <v>25</v>
      </c>
      <c r="H1372" t="s">
        <v>21</v>
      </c>
      <c r="I1372" t="b">
        <f>COUNTIF(Estadísticas!I:I,'centraldecomunicacion.es'!H1372)&gt;0</f>
        <v>0</v>
      </c>
    </row>
    <row r="1373" spans="1:9" hidden="1">
      <c r="A1373" t="s">
        <v>4459</v>
      </c>
      <c r="B1373" t="s">
        <v>63</v>
      </c>
      <c r="C1373" t="s">
        <v>4460</v>
      </c>
      <c r="D1373" t="s">
        <v>4255</v>
      </c>
      <c r="E1373" t="s">
        <v>13</v>
      </c>
      <c r="F1373" t="s">
        <v>25</v>
      </c>
      <c r="G1373" t="s">
        <v>4461</v>
      </c>
      <c r="H1373" t="s">
        <v>21</v>
      </c>
      <c r="I1373" t="b">
        <f>COUNTIF(Estadísticas!I:I,'centraldecomunicacion.es'!H1373)&gt;0</f>
        <v>0</v>
      </c>
    </row>
    <row r="1374" spans="1:9" hidden="1">
      <c r="A1374" t="s">
        <v>4462</v>
      </c>
      <c r="B1374" t="s">
        <v>43</v>
      </c>
      <c r="C1374" t="s">
        <v>4463</v>
      </c>
      <c r="D1374" t="s">
        <v>4464</v>
      </c>
      <c r="E1374" t="s">
        <v>13</v>
      </c>
      <c r="F1374" t="s">
        <v>25</v>
      </c>
      <c r="G1374" t="s">
        <v>25</v>
      </c>
      <c r="H1374" t="s">
        <v>21</v>
      </c>
      <c r="I1374" t="b">
        <f>COUNTIF(Estadísticas!I:I,'centraldecomunicacion.es'!H1374)&gt;0</f>
        <v>0</v>
      </c>
    </row>
    <row r="1375" spans="1:9" hidden="1">
      <c r="A1375" t="s">
        <v>4465</v>
      </c>
      <c r="B1375" t="s">
        <v>43</v>
      </c>
      <c r="C1375" t="s">
        <v>4466</v>
      </c>
      <c r="D1375" t="s">
        <v>4419</v>
      </c>
      <c r="E1375" t="s">
        <v>13</v>
      </c>
      <c r="F1375" t="s">
        <v>25</v>
      </c>
      <c r="G1375" t="s">
        <v>25</v>
      </c>
      <c r="H1375" t="s">
        <v>21</v>
      </c>
      <c r="I1375" t="b">
        <f>COUNTIF(Estadísticas!I:I,'centraldecomunicacion.es'!H1375)&gt;0</f>
        <v>0</v>
      </c>
    </row>
    <row r="1376" spans="1:9" hidden="1">
      <c r="A1376" t="s">
        <v>4467</v>
      </c>
      <c r="B1376" t="s">
        <v>10</v>
      </c>
      <c r="C1376" t="s">
        <v>4468</v>
      </c>
      <c r="D1376" t="s">
        <v>4229</v>
      </c>
      <c r="E1376" t="s">
        <v>13</v>
      </c>
      <c r="F1376" t="s">
        <v>628</v>
      </c>
      <c r="G1376" t="s">
        <v>629</v>
      </c>
      <c r="H1376" t="s">
        <v>21</v>
      </c>
      <c r="I1376" t="b">
        <f>COUNTIF(Estadísticas!I:I,'centraldecomunicacion.es'!H1376)&gt;0</f>
        <v>0</v>
      </c>
    </row>
    <row r="1377" spans="1:9" hidden="1">
      <c r="A1377" t="s">
        <v>4469</v>
      </c>
      <c r="B1377" t="s">
        <v>10</v>
      </c>
      <c r="C1377" t="s">
        <v>4470</v>
      </c>
      <c r="D1377" t="s">
        <v>4229</v>
      </c>
      <c r="E1377" t="s">
        <v>13</v>
      </c>
      <c r="F1377" t="s">
        <v>28</v>
      </c>
      <c r="G1377" t="s">
        <v>4250</v>
      </c>
      <c r="H1377" t="s">
        <v>21</v>
      </c>
      <c r="I1377" t="b">
        <f>COUNTIF(Estadísticas!I:I,'centraldecomunicacion.es'!H1377)&gt;0</f>
        <v>0</v>
      </c>
    </row>
    <row r="1378" spans="1:9" hidden="1">
      <c r="A1378" t="s">
        <v>4471</v>
      </c>
      <c r="B1378" t="s">
        <v>105</v>
      </c>
      <c r="C1378" t="s">
        <v>4472</v>
      </c>
      <c r="D1378" t="s">
        <v>4234</v>
      </c>
      <c r="E1378" t="s">
        <v>13</v>
      </c>
      <c r="F1378" t="s">
        <v>25</v>
      </c>
      <c r="G1378" t="s">
        <v>25</v>
      </c>
      <c r="H1378" t="s">
        <v>21</v>
      </c>
      <c r="I1378" t="b">
        <f>COUNTIF(Estadísticas!I:I,'centraldecomunicacion.es'!H1378)&gt;0</f>
        <v>0</v>
      </c>
    </row>
    <row r="1379" spans="1:9" hidden="1">
      <c r="A1379" t="s">
        <v>4473</v>
      </c>
      <c r="B1379" t="s">
        <v>10</v>
      </c>
      <c r="C1379" t="s">
        <v>4474</v>
      </c>
      <c r="D1379" t="s">
        <v>4475</v>
      </c>
      <c r="E1379" t="s">
        <v>13</v>
      </c>
      <c r="F1379" t="s">
        <v>4476</v>
      </c>
      <c r="G1379" t="s">
        <v>4477</v>
      </c>
      <c r="H1379" t="s">
        <v>21</v>
      </c>
      <c r="I1379" t="b">
        <f>COUNTIF(Estadísticas!I:I,'centraldecomunicacion.es'!H1379)&gt;0</f>
        <v>0</v>
      </c>
    </row>
    <row r="1380" spans="1:9" hidden="1">
      <c r="A1380" t="s">
        <v>4478</v>
      </c>
      <c r="B1380" t="s">
        <v>43</v>
      </c>
      <c r="C1380" t="s">
        <v>4479</v>
      </c>
      <c r="D1380" t="s">
        <v>4480</v>
      </c>
      <c r="E1380" t="s">
        <v>13</v>
      </c>
      <c r="F1380" t="s">
        <v>28</v>
      </c>
      <c r="G1380" t="s">
        <v>4481</v>
      </c>
      <c r="H1380" t="s">
        <v>21</v>
      </c>
      <c r="I1380" t="b">
        <f>COUNTIF(Estadísticas!I:I,'centraldecomunicacion.es'!H1380)&gt;0</f>
        <v>0</v>
      </c>
    </row>
    <row r="1381" spans="1:9" hidden="1">
      <c r="A1381" t="s">
        <v>4482</v>
      </c>
      <c r="B1381" t="s">
        <v>43</v>
      </c>
      <c r="C1381" t="s">
        <v>4483</v>
      </c>
      <c r="D1381" t="s">
        <v>4484</v>
      </c>
      <c r="E1381" t="s">
        <v>13</v>
      </c>
      <c r="F1381" t="s">
        <v>25</v>
      </c>
      <c r="G1381" t="s">
        <v>4485</v>
      </c>
      <c r="H1381" t="s">
        <v>21</v>
      </c>
      <c r="I1381" t="b">
        <f>COUNTIF(Estadísticas!I:I,'centraldecomunicacion.es'!H1381)&gt;0</f>
        <v>0</v>
      </c>
    </row>
    <row r="1382" spans="1:9" hidden="1">
      <c r="A1382" t="s">
        <v>4486</v>
      </c>
      <c r="B1382" t="s">
        <v>43</v>
      </c>
      <c r="C1382" t="s">
        <v>4487</v>
      </c>
      <c r="D1382" t="s">
        <v>4488</v>
      </c>
      <c r="E1382" t="s">
        <v>13</v>
      </c>
      <c r="F1382" t="s">
        <v>4489</v>
      </c>
      <c r="G1382" t="s">
        <v>4490</v>
      </c>
      <c r="H1382" t="s">
        <v>4491</v>
      </c>
      <c r="I1382" t="b">
        <f>COUNTIF(Estadísticas!I:I,'centraldecomunicacion.es'!H1382)&gt;0</f>
        <v>0</v>
      </c>
    </row>
    <row r="1383" spans="1:9" hidden="1">
      <c r="A1383" t="s">
        <v>4492</v>
      </c>
      <c r="B1383" t="s">
        <v>10</v>
      </c>
      <c r="C1383" t="s">
        <v>4493</v>
      </c>
      <c r="D1383" t="s">
        <v>4234</v>
      </c>
      <c r="E1383" t="s">
        <v>13</v>
      </c>
      <c r="F1383" t="s">
        <v>25</v>
      </c>
      <c r="G1383" t="s">
        <v>4494</v>
      </c>
      <c r="H1383" t="s">
        <v>21</v>
      </c>
      <c r="I1383" t="b">
        <f>COUNTIF(Estadísticas!I:I,'centraldecomunicacion.es'!H1383)&gt;0</f>
        <v>0</v>
      </c>
    </row>
    <row r="1384" spans="1:9" hidden="1">
      <c r="A1384" t="s">
        <v>4495</v>
      </c>
      <c r="B1384" t="s">
        <v>43</v>
      </c>
      <c r="C1384" t="s">
        <v>4496</v>
      </c>
      <c r="D1384" t="s">
        <v>4234</v>
      </c>
      <c r="E1384" t="s">
        <v>13</v>
      </c>
      <c r="F1384" t="s">
        <v>19</v>
      </c>
      <c r="G1384" t="s">
        <v>4426</v>
      </c>
      <c r="H1384" t="s">
        <v>21</v>
      </c>
      <c r="I1384" t="b">
        <f>COUNTIF(Estadísticas!I:I,'centraldecomunicacion.es'!H1384)&gt;0</f>
        <v>0</v>
      </c>
    </row>
    <row r="1385" spans="1:9" hidden="1">
      <c r="A1385" t="s">
        <v>4497</v>
      </c>
      <c r="B1385" t="s">
        <v>43</v>
      </c>
      <c r="C1385" t="s">
        <v>4498</v>
      </c>
      <c r="D1385" t="s">
        <v>4499</v>
      </c>
      <c r="E1385" t="s">
        <v>13</v>
      </c>
      <c r="F1385" t="s">
        <v>25</v>
      </c>
      <c r="G1385" t="s">
        <v>4500</v>
      </c>
      <c r="H1385" t="s">
        <v>21</v>
      </c>
      <c r="I1385" t="b">
        <f>COUNTIF(Estadísticas!I:I,'centraldecomunicacion.es'!H1385)&gt;0</f>
        <v>0</v>
      </c>
    </row>
    <row r="1386" spans="1:9" hidden="1">
      <c r="A1386" t="s">
        <v>4501</v>
      </c>
      <c r="B1386" t="s">
        <v>43</v>
      </c>
      <c r="C1386" t="s">
        <v>4502</v>
      </c>
      <c r="D1386" t="s">
        <v>4503</v>
      </c>
      <c r="E1386" t="s">
        <v>13</v>
      </c>
      <c r="F1386" t="s">
        <v>25</v>
      </c>
      <c r="G1386" t="s">
        <v>25</v>
      </c>
      <c r="H1386" t="s">
        <v>21</v>
      </c>
      <c r="I1386" t="b">
        <f>COUNTIF(Estadísticas!I:I,'centraldecomunicacion.es'!H1386)&gt;0</f>
        <v>0</v>
      </c>
    </row>
    <row r="1387" spans="1:9" hidden="1">
      <c r="A1387" t="s">
        <v>4504</v>
      </c>
      <c r="B1387" t="s">
        <v>43</v>
      </c>
      <c r="C1387" t="s">
        <v>4505</v>
      </c>
      <c r="D1387" t="s">
        <v>4506</v>
      </c>
      <c r="E1387" t="s">
        <v>13</v>
      </c>
      <c r="F1387" t="s">
        <v>25</v>
      </c>
      <c r="G1387" t="s">
        <v>4507</v>
      </c>
      <c r="H1387" t="s">
        <v>21</v>
      </c>
      <c r="I1387" t="b">
        <f>COUNTIF(Estadísticas!I:I,'centraldecomunicacion.es'!H1387)&gt;0</f>
        <v>0</v>
      </c>
    </row>
    <row r="1388" spans="1:9">
      <c r="A1388" t="s">
        <v>4508</v>
      </c>
      <c r="B1388" t="s">
        <v>43</v>
      </c>
      <c r="C1388" t="s">
        <v>4509</v>
      </c>
      <c r="D1388" t="s">
        <v>4510</v>
      </c>
      <c r="E1388" t="s">
        <v>13</v>
      </c>
      <c r="F1388" t="s">
        <v>4511</v>
      </c>
      <c r="G1388" t="s">
        <v>4512</v>
      </c>
      <c r="H1388" t="s">
        <v>4513</v>
      </c>
      <c r="I1388" t="b">
        <f>COUNTIF(Estadísticas!I:I,'centraldecomunicacion.es'!H1388)&gt;0</f>
        <v>1</v>
      </c>
    </row>
    <row r="1389" spans="1:9" hidden="1">
      <c r="A1389" t="s">
        <v>4514</v>
      </c>
      <c r="B1389" t="s">
        <v>43</v>
      </c>
      <c r="C1389" t="s">
        <v>4515</v>
      </c>
      <c r="D1389" t="s">
        <v>4229</v>
      </c>
      <c r="E1389" t="s">
        <v>13</v>
      </c>
      <c r="F1389" t="s">
        <v>25</v>
      </c>
      <c r="G1389" t="s">
        <v>4516</v>
      </c>
      <c r="H1389" t="s">
        <v>21</v>
      </c>
      <c r="I1389" t="b">
        <f>COUNTIF(Estadísticas!I:I,'centraldecomunicacion.es'!H1389)&gt;0</f>
        <v>0</v>
      </c>
    </row>
    <row r="1390" spans="1:9" hidden="1">
      <c r="A1390" t="s">
        <v>3819</v>
      </c>
      <c r="B1390" t="s">
        <v>10</v>
      </c>
      <c r="C1390" t="s">
        <v>4517</v>
      </c>
      <c r="D1390" t="s">
        <v>4234</v>
      </c>
      <c r="E1390" t="s">
        <v>13</v>
      </c>
      <c r="F1390" t="s">
        <v>697</v>
      </c>
      <c r="G1390" t="s">
        <v>25</v>
      </c>
      <c r="H1390" t="s">
        <v>699</v>
      </c>
      <c r="I1390" t="b">
        <f>COUNTIF(Estadísticas!I:I,'centraldecomunicacion.es'!H1390)&gt;0</f>
        <v>0</v>
      </c>
    </row>
    <row r="1391" spans="1:9" hidden="1">
      <c r="A1391" t="s">
        <v>4518</v>
      </c>
      <c r="B1391" t="s">
        <v>10</v>
      </c>
      <c r="C1391" t="s">
        <v>4519</v>
      </c>
      <c r="D1391" t="s">
        <v>4229</v>
      </c>
      <c r="E1391" t="s">
        <v>13</v>
      </c>
      <c r="F1391" t="s">
        <v>19</v>
      </c>
      <c r="G1391" t="s">
        <v>4253</v>
      </c>
      <c r="H1391" t="s">
        <v>21</v>
      </c>
      <c r="I1391" t="b">
        <f>COUNTIF(Estadísticas!I:I,'centraldecomunicacion.es'!H1391)&gt;0</f>
        <v>0</v>
      </c>
    </row>
    <row r="1392" spans="1:9" hidden="1">
      <c r="A1392" t="s">
        <v>4520</v>
      </c>
      <c r="B1392" t="s">
        <v>10</v>
      </c>
      <c r="C1392" t="s">
        <v>4521</v>
      </c>
      <c r="D1392" t="s">
        <v>4380</v>
      </c>
      <c r="E1392" t="s">
        <v>13</v>
      </c>
      <c r="F1392" t="s">
        <v>25</v>
      </c>
      <c r="G1392" t="s">
        <v>25</v>
      </c>
      <c r="H1392" t="s">
        <v>21</v>
      </c>
      <c r="I1392" t="b">
        <f>COUNTIF(Estadísticas!I:I,'centraldecomunicacion.es'!H1392)&gt;0</f>
        <v>0</v>
      </c>
    </row>
    <row r="1393" spans="1:9" hidden="1">
      <c r="A1393" t="s">
        <v>4522</v>
      </c>
      <c r="B1393" t="s">
        <v>43</v>
      </c>
      <c r="C1393" t="s">
        <v>4523</v>
      </c>
      <c r="D1393" t="s">
        <v>4524</v>
      </c>
      <c r="E1393" t="s">
        <v>13</v>
      </c>
      <c r="F1393" t="s">
        <v>25</v>
      </c>
      <c r="G1393" t="s">
        <v>4525</v>
      </c>
      <c r="H1393" t="s">
        <v>21</v>
      </c>
      <c r="I1393" t="b">
        <f>COUNTIF(Estadísticas!I:I,'centraldecomunicacion.es'!H1393)&gt;0</f>
        <v>0</v>
      </c>
    </row>
    <row r="1394" spans="1:9" hidden="1">
      <c r="A1394" t="s">
        <v>4526</v>
      </c>
      <c r="B1394" t="s">
        <v>43</v>
      </c>
      <c r="C1394" t="s">
        <v>4527</v>
      </c>
      <c r="D1394" t="s">
        <v>4528</v>
      </c>
      <c r="E1394" t="s">
        <v>13</v>
      </c>
      <c r="F1394" t="s">
        <v>25</v>
      </c>
      <c r="G1394" t="s">
        <v>4529</v>
      </c>
      <c r="H1394" t="s">
        <v>21</v>
      </c>
      <c r="I1394" t="b">
        <f>COUNTIF(Estadísticas!I:I,'centraldecomunicacion.es'!H1394)&gt;0</f>
        <v>0</v>
      </c>
    </row>
    <row r="1395" spans="1:9" hidden="1">
      <c r="A1395" t="s">
        <v>4530</v>
      </c>
      <c r="B1395" t="s">
        <v>10</v>
      </c>
      <c r="C1395" t="s">
        <v>4531</v>
      </c>
      <c r="D1395" t="s">
        <v>4532</v>
      </c>
      <c r="E1395" t="s">
        <v>13</v>
      </c>
      <c r="F1395" t="s">
        <v>19</v>
      </c>
      <c r="G1395" t="s">
        <v>4533</v>
      </c>
      <c r="H1395" t="s">
        <v>21</v>
      </c>
      <c r="I1395" t="b">
        <f>COUNTIF(Estadísticas!I:I,'centraldecomunicacion.es'!H1395)&gt;0</f>
        <v>0</v>
      </c>
    </row>
    <row r="1396" spans="1:9" hidden="1">
      <c r="A1396" t="s">
        <v>4534</v>
      </c>
      <c r="B1396" t="s">
        <v>33</v>
      </c>
      <c r="C1396" t="s">
        <v>4535</v>
      </c>
      <c r="D1396" t="s">
        <v>4234</v>
      </c>
      <c r="E1396" t="s">
        <v>13</v>
      </c>
      <c r="F1396" t="s">
        <v>4536</v>
      </c>
      <c r="G1396" t="s">
        <v>4537</v>
      </c>
      <c r="H1396" t="s">
        <v>4538</v>
      </c>
      <c r="I1396" t="b">
        <f>COUNTIF(Estadísticas!I:I,'centraldecomunicacion.es'!H1396)&gt;0</f>
        <v>0</v>
      </c>
    </row>
    <row r="1397" spans="1:9" hidden="1">
      <c r="A1397" t="s">
        <v>4539</v>
      </c>
      <c r="B1397" t="s">
        <v>43</v>
      </c>
      <c r="C1397" t="s">
        <v>4540</v>
      </c>
      <c r="D1397" t="s">
        <v>4226</v>
      </c>
      <c r="E1397" t="s">
        <v>13</v>
      </c>
      <c r="F1397" t="s">
        <v>4541</v>
      </c>
      <c r="G1397" t="s">
        <v>4542</v>
      </c>
      <c r="H1397" t="s">
        <v>2369</v>
      </c>
      <c r="I1397" t="b">
        <f>COUNTIF(Estadísticas!I:I,'centraldecomunicacion.es'!H1397)&gt;0</f>
        <v>0</v>
      </c>
    </row>
    <row r="1398" spans="1:9" hidden="1">
      <c r="A1398" t="s">
        <v>4543</v>
      </c>
      <c r="B1398" t="s">
        <v>10</v>
      </c>
      <c r="C1398" t="s">
        <v>4544</v>
      </c>
      <c r="D1398" t="s">
        <v>4234</v>
      </c>
      <c r="E1398" t="s">
        <v>13</v>
      </c>
      <c r="F1398" t="s">
        <v>49</v>
      </c>
      <c r="G1398" t="s">
        <v>4545</v>
      </c>
      <c r="H1398" t="s">
        <v>21</v>
      </c>
      <c r="I1398" t="b">
        <f>COUNTIF(Estadísticas!I:I,'centraldecomunicacion.es'!H1398)&gt;0</f>
        <v>0</v>
      </c>
    </row>
    <row r="1399" spans="1:9" hidden="1">
      <c r="A1399" t="s">
        <v>4546</v>
      </c>
      <c r="B1399" t="s">
        <v>43</v>
      </c>
      <c r="C1399" t="s">
        <v>4547</v>
      </c>
      <c r="D1399" t="s">
        <v>4259</v>
      </c>
      <c r="E1399" t="s">
        <v>13</v>
      </c>
      <c r="F1399" t="s">
        <v>25</v>
      </c>
      <c r="G1399" t="s">
        <v>4548</v>
      </c>
      <c r="H1399" t="s">
        <v>21</v>
      </c>
      <c r="I1399" t="b">
        <f>COUNTIF(Estadísticas!I:I,'centraldecomunicacion.es'!H1399)&gt;0</f>
        <v>0</v>
      </c>
    </row>
    <row r="1400" spans="1:9" hidden="1">
      <c r="A1400" t="s">
        <v>4549</v>
      </c>
      <c r="B1400" t="s">
        <v>33</v>
      </c>
      <c r="C1400" t="s">
        <v>4550</v>
      </c>
      <c r="D1400" t="s">
        <v>4271</v>
      </c>
      <c r="E1400" t="s">
        <v>13</v>
      </c>
      <c r="F1400" t="s">
        <v>4551</v>
      </c>
      <c r="G1400" t="s">
        <v>4552</v>
      </c>
      <c r="H1400" t="s">
        <v>4553</v>
      </c>
      <c r="I1400" t="b">
        <f>COUNTIF(Estadísticas!I:I,'centraldecomunicacion.es'!H1400)&gt;0</f>
        <v>0</v>
      </c>
    </row>
    <row r="1401" spans="1:9" hidden="1">
      <c r="A1401" t="s">
        <v>4554</v>
      </c>
      <c r="B1401" t="s">
        <v>10</v>
      </c>
      <c r="C1401" t="s">
        <v>4555</v>
      </c>
      <c r="D1401" t="s">
        <v>4499</v>
      </c>
      <c r="E1401" t="s">
        <v>13</v>
      </c>
      <c r="F1401" t="s">
        <v>25</v>
      </c>
      <c r="G1401" t="s">
        <v>25</v>
      </c>
      <c r="H1401" t="s">
        <v>21</v>
      </c>
      <c r="I1401" t="b">
        <f>COUNTIF(Estadísticas!I:I,'centraldecomunicacion.es'!H1401)&gt;0</f>
        <v>0</v>
      </c>
    </row>
    <row r="1402" spans="1:9" hidden="1">
      <c r="A1402" t="s">
        <v>4556</v>
      </c>
      <c r="B1402" t="s">
        <v>10</v>
      </c>
      <c r="C1402" t="s">
        <v>4557</v>
      </c>
      <c r="D1402" t="s">
        <v>4234</v>
      </c>
      <c r="E1402" t="s">
        <v>13</v>
      </c>
      <c r="F1402" t="s">
        <v>4558</v>
      </c>
      <c r="G1402" t="s">
        <v>4559</v>
      </c>
      <c r="H1402" t="s">
        <v>21</v>
      </c>
      <c r="I1402" t="b">
        <f>COUNTIF(Estadísticas!I:I,'centraldecomunicacion.es'!H1402)&gt;0</f>
        <v>0</v>
      </c>
    </row>
    <row r="1403" spans="1:9" hidden="1">
      <c r="A1403" t="s">
        <v>4560</v>
      </c>
      <c r="B1403" t="s">
        <v>63</v>
      </c>
      <c r="C1403" t="s">
        <v>4561</v>
      </c>
      <c r="D1403" t="s">
        <v>4229</v>
      </c>
      <c r="E1403" t="s">
        <v>13</v>
      </c>
      <c r="F1403" t="s">
        <v>25</v>
      </c>
      <c r="G1403" t="s">
        <v>4562</v>
      </c>
      <c r="H1403" t="s">
        <v>21</v>
      </c>
      <c r="I1403" t="b">
        <f>COUNTIF(Estadísticas!I:I,'centraldecomunicacion.es'!H1403)&gt;0</f>
        <v>0</v>
      </c>
    </row>
    <row r="1404" spans="1:9" hidden="1">
      <c r="A1404" t="s">
        <v>4563</v>
      </c>
      <c r="B1404" t="s">
        <v>63</v>
      </c>
      <c r="C1404" t="s">
        <v>4564</v>
      </c>
      <c r="D1404" t="s">
        <v>4234</v>
      </c>
      <c r="E1404" t="s">
        <v>13</v>
      </c>
      <c r="F1404" t="s">
        <v>4565</v>
      </c>
      <c r="G1404" t="s">
        <v>4566</v>
      </c>
      <c r="H1404" t="s">
        <v>2369</v>
      </c>
      <c r="I1404" t="b">
        <f>COUNTIF(Estadísticas!I:I,'centraldecomunicacion.es'!H1404)&gt;0</f>
        <v>0</v>
      </c>
    </row>
    <row r="1405" spans="1:9" hidden="1">
      <c r="A1405" t="s">
        <v>4567</v>
      </c>
      <c r="B1405" t="s">
        <v>43</v>
      </c>
      <c r="C1405" t="s">
        <v>4568</v>
      </c>
      <c r="D1405" t="s">
        <v>4569</v>
      </c>
      <c r="E1405" t="s">
        <v>13</v>
      </c>
      <c r="F1405" t="s">
        <v>4570</v>
      </c>
      <c r="G1405" t="s">
        <v>4571</v>
      </c>
      <c r="H1405" t="s">
        <v>21</v>
      </c>
      <c r="I1405" t="b">
        <f>COUNTIF(Estadísticas!I:I,'centraldecomunicacion.es'!H1405)&gt;0</f>
        <v>0</v>
      </c>
    </row>
    <row r="1406" spans="1:9" hidden="1">
      <c r="A1406" t="s">
        <v>93</v>
      </c>
      <c r="B1406" t="s">
        <v>63</v>
      </c>
      <c r="C1406" t="s">
        <v>4572</v>
      </c>
      <c r="D1406" t="s">
        <v>4499</v>
      </c>
      <c r="E1406" t="s">
        <v>13</v>
      </c>
      <c r="F1406" t="s">
        <v>4573</v>
      </c>
      <c r="G1406" t="s">
        <v>4574</v>
      </c>
      <c r="H1406" t="s">
        <v>21</v>
      </c>
      <c r="I1406" t="b">
        <f>COUNTIF(Estadísticas!I:I,'centraldecomunicacion.es'!H1406)&gt;0</f>
        <v>0</v>
      </c>
    </row>
    <row r="1407" spans="1:9" hidden="1">
      <c r="A1407" t="s">
        <v>4473</v>
      </c>
      <c r="B1407" t="s">
        <v>10</v>
      </c>
      <c r="C1407" t="s">
        <v>4575</v>
      </c>
      <c r="D1407" t="s">
        <v>4576</v>
      </c>
      <c r="E1407" t="s">
        <v>13</v>
      </c>
      <c r="F1407" t="s">
        <v>4476</v>
      </c>
      <c r="G1407" t="s">
        <v>4577</v>
      </c>
      <c r="H1407" t="s">
        <v>21</v>
      </c>
      <c r="I1407" t="b">
        <f>COUNTIF(Estadísticas!I:I,'centraldecomunicacion.es'!H1407)&gt;0</f>
        <v>0</v>
      </c>
    </row>
    <row r="1408" spans="1:9" hidden="1">
      <c r="A1408" t="s">
        <v>1595</v>
      </c>
      <c r="B1408" t="s">
        <v>43</v>
      </c>
      <c r="C1408" t="s">
        <v>4578</v>
      </c>
      <c r="D1408" t="s">
        <v>4229</v>
      </c>
      <c r="E1408" t="s">
        <v>13</v>
      </c>
      <c r="F1408" t="s">
        <v>25</v>
      </c>
      <c r="G1408" t="s">
        <v>25</v>
      </c>
      <c r="H1408" t="s">
        <v>21</v>
      </c>
      <c r="I1408" t="b">
        <f>COUNTIF(Estadísticas!I:I,'centraldecomunicacion.es'!H1408)&gt;0</f>
        <v>0</v>
      </c>
    </row>
    <row r="1409" spans="1:9" hidden="1">
      <c r="A1409" t="s">
        <v>4579</v>
      </c>
      <c r="B1409" t="s">
        <v>43</v>
      </c>
      <c r="C1409" t="s">
        <v>4580</v>
      </c>
      <c r="D1409" t="s">
        <v>4305</v>
      </c>
      <c r="E1409" t="s">
        <v>13</v>
      </c>
      <c r="F1409" t="s">
        <v>4476</v>
      </c>
      <c r="G1409" t="s">
        <v>4581</v>
      </c>
      <c r="H1409" t="s">
        <v>21</v>
      </c>
      <c r="I1409" t="b">
        <f>COUNTIF(Estadísticas!I:I,'centraldecomunicacion.es'!H1409)&gt;0</f>
        <v>0</v>
      </c>
    </row>
    <row r="1410" spans="1:9" hidden="1">
      <c r="A1410" t="s">
        <v>4582</v>
      </c>
      <c r="B1410" t="s">
        <v>33</v>
      </c>
      <c r="C1410" t="s">
        <v>4583</v>
      </c>
      <c r="D1410" t="s">
        <v>4234</v>
      </c>
      <c r="E1410" t="s">
        <v>13</v>
      </c>
      <c r="F1410" t="s">
        <v>4584</v>
      </c>
      <c r="G1410" t="s">
        <v>4585</v>
      </c>
      <c r="H1410" t="s">
        <v>4586</v>
      </c>
      <c r="I1410" t="b">
        <f>COUNTIF(Estadísticas!I:I,'centraldecomunicacion.es'!H1410)&gt;0</f>
        <v>0</v>
      </c>
    </row>
    <row r="1411" spans="1:9" hidden="1">
      <c r="A1411" t="s">
        <v>4587</v>
      </c>
      <c r="B1411" t="s">
        <v>10</v>
      </c>
      <c r="C1411" t="s">
        <v>4588</v>
      </c>
      <c r="D1411" t="s">
        <v>4229</v>
      </c>
      <c r="E1411" t="s">
        <v>13</v>
      </c>
      <c r="F1411" t="s">
        <v>276</v>
      </c>
      <c r="G1411" t="s">
        <v>4589</v>
      </c>
      <c r="H1411" t="s">
        <v>278</v>
      </c>
      <c r="I1411" t="b">
        <f>COUNTIF(Estadísticas!I:I,'centraldecomunicacion.es'!H1411)&gt;0</f>
        <v>0</v>
      </c>
    </row>
    <row r="1412" spans="1:9" hidden="1">
      <c r="A1412" t="s">
        <v>4590</v>
      </c>
      <c r="B1412" t="s">
        <v>43</v>
      </c>
      <c r="C1412" t="s">
        <v>4591</v>
      </c>
      <c r="D1412" t="s">
        <v>4271</v>
      </c>
      <c r="E1412" t="s">
        <v>13</v>
      </c>
      <c r="F1412" t="s">
        <v>4592</v>
      </c>
      <c r="G1412" t="s">
        <v>4593</v>
      </c>
      <c r="H1412" t="s">
        <v>4594</v>
      </c>
      <c r="I1412" t="b">
        <f>COUNTIF(Estadísticas!I:I,'centraldecomunicacion.es'!H1412)&gt;0</f>
        <v>0</v>
      </c>
    </row>
    <row r="1413" spans="1:9" hidden="1">
      <c r="A1413" t="s">
        <v>4595</v>
      </c>
      <c r="B1413" t="s">
        <v>33</v>
      </c>
      <c r="C1413" t="s">
        <v>4596</v>
      </c>
      <c r="D1413" t="s">
        <v>4597</v>
      </c>
      <c r="E1413" t="s">
        <v>13</v>
      </c>
      <c r="F1413" t="s">
        <v>4598</v>
      </c>
      <c r="G1413" t="s">
        <v>4599</v>
      </c>
      <c r="H1413" t="s">
        <v>21</v>
      </c>
      <c r="I1413" t="b">
        <f>COUNTIF(Estadísticas!I:I,'centraldecomunicacion.es'!H1413)&gt;0</f>
        <v>0</v>
      </c>
    </row>
    <row r="1414" spans="1:9" hidden="1">
      <c r="A1414" t="s">
        <v>4600</v>
      </c>
      <c r="B1414" t="s">
        <v>43</v>
      </c>
      <c r="C1414" t="s">
        <v>4601</v>
      </c>
      <c r="D1414" t="s">
        <v>4234</v>
      </c>
      <c r="E1414" t="s">
        <v>13</v>
      </c>
      <c r="F1414" t="s">
        <v>4565</v>
      </c>
      <c r="G1414" t="s">
        <v>4602</v>
      </c>
      <c r="H1414" t="s">
        <v>2369</v>
      </c>
      <c r="I1414" t="b">
        <f>COUNTIF(Estadísticas!I:I,'centraldecomunicacion.es'!H1414)&gt;0</f>
        <v>0</v>
      </c>
    </row>
    <row r="1415" spans="1:9" hidden="1">
      <c r="A1415" t="s">
        <v>4246</v>
      </c>
      <c r="B1415" t="s">
        <v>10</v>
      </c>
      <c r="C1415" t="s">
        <v>4603</v>
      </c>
      <c r="D1415" t="s">
        <v>4524</v>
      </c>
      <c r="E1415" t="s">
        <v>13</v>
      </c>
      <c r="F1415" t="s">
        <v>628</v>
      </c>
      <c r="G1415" t="s">
        <v>4604</v>
      </c>
      <c r="H1415" t="s">
        <v>21</v>
      </c>
      <c r="I1415" t="b">
        <f>COUNTIF(Estadísticas!I:I,'centraldecomunicacion.es'!H1415)&gt;0</f>
        <v>0</v>
      </c>
    </row>
    <row r="1416" spans="1:9" hidden="1">
      <c r="A1416" t="s">
        <v>4605</v>
      </c>
      <c r="B1416" t="s">
        <v>10</v>
      </c>
      <c r="C1416" t="s">
        <v>4606</v>
      </c>
      <c r="D1416" t="s">
        <v>4475</v>
      </c>
      <c r="E1416" t="s">
        <v>13</v>
      </c>
      <c r="F1416" t="s">
        <v>25</v>
      </c>
      <c r="G1416" t="s">
        <v>4607</v>
      </c>
      <c r="H1416" t="s">
        <v>21</v>
      </c>
      <c r="I1416" t="b">
        <f>COUNTIF(Estadísticas!I:I,'centraldecomunicacion.es'!H1416)&gt;0</f>
        <v>0</v>
      </c>
    </row>
    <row r="1417" spans="1:9" hidden="1">
      <c r="A1417" t="s">
        <v>4608</v>
      </c>
      <c r="B1417" t="s">
        <v>43</v>
      </c>
      <c r="C1417" t="s">
        <v>4609</v>
      </c>
      <c r="D1417" t="s">
        <v>4499</v>
      </c>
      <c r="E1417" t="s">
        <v>13</v>
      </c>
      <c r="F1417" t="s">
        <v>25</v>
      </c>
      <c r="G1417" t="s">
        <v>25</v>
      </c>
      <c r="H1417" t="s">
        <v>21</v>
      </c>
      <c r="I1417" t="b">
        <f>COUNTIF(Estadísticas!I:I,'centraldecomunicacion.es'!H1417)&gt;0</f>
        <v>0</v>
      </c>
    </row>
    <row r="1418" spans="1:9">
      <c r="A1418" t="s">
        <v>4610</v>
      </c>
      <c r="B1418" t="s">
        <v>43</v>
      </c>
      <c r="C1418" t="s">
        <v>4611</v>
      </c>
      <c r="D1418" t="s">
        <v>4612</v>
      </c>
      <c r="E1418" t="s">
        <v>13</v>
      </c>
      <c r="F1418" t="s">
        <v>4613</v>
      </c>
      <c r="G1418" t="s">
        <v>4614</v>
      </c>
      <c r="H1418" t="s">
        <v>4615</v>
      </c>
      <c r="I1418" t="b">
        <f>COUNTIF(Estadísticas!I:I,'centraldecomunicacion.es'!H1418)&gt;0</f>
        <v>1</v>
      </c>
    </row>
    <row r="1419" spans="1:9" hidden="1">
      <c r="A1419" t="s">
        <v>4616</v>
      </c>
      <c r="B1419" t="s">
        <v>10</v>
      </c>
      <c r="C1419" t="s">
        <v>4617</v>
      </c>
      <c r="D1419" t="s">
        <v>4229</v>
      </c>
      <c r="E1419" t="s">
        <v>13</v>
      </c>
      <c r="F1419" t="s">
        <v>628</v>
      </c>
      <c r="G1419" t="s">
        <v>629</v>
      </c>
      <c r="H1419" t="s">
        <v>21</v>
      </c>
      <c r="I1419" t="b">
        <f>COUNTIF(Estadísticas!I:I,'centraldecomunicacion.es'!H1419)&gt;0</f>
        <v>0</v>
      </c>
    </row>
    <row r="1420" spans="1:9" hidden="1">
      <c r="A1420" t="s">
        <v>4618</v>
      </c>
      <c r="B1420" t="s">
        <v>63</v>
      </c>
      <c r="C1420" t="s">
        <v>4619</v>
      </c>
      <c r="D1420" t="s">
        <v>4366</v>
      </c>
      <c r="E1420" t="s">
        <v>13</v>
      </c>
      <c r="F1420" t="s">
        <v>25</v>
      </c>
      <c r="G1420" t="s">
        <v>4620</v>
      </c>
      <c r="H1420" t="s">
        <v>21</v>
      </c>
      <c r="I1420" t="b">
        <f>COUNTIF(Estadísticas!I:I,'centraldecomunicacion.es'!H1420)&gt;0</f>
        <v>0</v>
      </c>
    </row>
    <row r="1421" spans="1:9" hidden="1">
      <c r="A1421" t="s">
        <v>4621</v>
      </c>
      <c r="B1421" t="s">
        <v>10</v>
      </c>
      <c r="C1421" t="s">
        <v>4622</v>
      </c>
      <c r="D1421" t="s">
        <v>4234</v>
      </c>
      <c r="E1421" t="s">
        <v>13</v>
      </c>
      <c r="F1421" t="s">
        <v>4437</v>
      </c>
      <c r="G1421" t="s">
        <v>4438</v>
      </c>
      <c r="H1421" t="s">
        <v>4439</v>
      </c>
      <c r="I1421" t="b">
        <f>COUNTIF(Estadísticas!I:I,'centraldecomunicacion.es'!H1421)&gt;0</f>
        <v>0</v>
      </c>
    </row>
    <row r="1422" spans="1:9" hidden="1">
      <c r="A1422" t="s">
        <v>4623</v>
      </c>
      <c r="B1422" t="s">
        <v>33</v>
      </c>
      <c r="C1422" t="s">
        <v>4624</v>
      </c>
      <c r="D1422" t="s">
        <v>4316</v>
      </c>
      <c r="E1422" t="s">
        <v>13</v>
      </c>
      <c r="F1422" t="s">
        <v>4625</v>
      </c>
      <c r="G1422" t="s">
        <v>4626</v>
      </c>
      <c r="H1422" t="s">
        <v>21</v>
      </c>
      <c r="I1422" t="b">
        <f>COUNTIF(Estadísticas!I:I,'centraldecomunicacion.es'!H1422)&gt;0</f>
        <v>0</v>
      </c>
    </row>
    <row r="1423" spans="1:9" hidden="1">
      <c r="A1423" t="s">
        <v>3017</v>
      </c>
      <c r="B1423" t="s">
        <v>10</v>
      </c>
      <c r="C1423" t="s">
        <v>4627</v>
      </c>
      <c r="D1423" t="s">
        <v>4499</v>
      </c>
      <c r="E1423" t="s">
        <v>13</v>
      </c>
      <c r="F1423" t="s">
        <v>143</v>
      </c>
      <c r="G1423" t="s">
        <v>25</v>
      </c>
      <c r="H1423" t="s">
        <v>21</v>
      </c>
      <c r="I1423" t="b">
        <f>COUNTIF(Estadísticas!I:I,'centraldecomunicacion.es'!H1423)&gt;0</f>
        <v>0</v>
      </c>
    </row>
    <row r="1424" spans="1:9" hidden="1">
      <c r="A1424" t="s">
        <v>4628</v>
      </c>
      <c r="B1424" t="s">
        <v>10</v>
      </c>
      <c r="C1424" t="s">
        <v>4629</v>
      </c>
      <c r="D1424" t="s">
        <v>4316</v>
      </c>
      <c r="E1424" t="s">
        <v>13</v>
      </c>
      <c r="F1424" t="s">
        <v>19</v>
      </c>
      <c r="G1424" t="s">
        <v>4630</v>
      </c>
      <c r="H1424" t="s">
        <v>21</v>
      </c>
      <c r="I1424" t="b">
        <f>COUNTIF(Estadísticas!I:I,'centraldecomunicacion.es'!H1424)&gt;0</f>
        <v>0</v>
      </c>
    </row>
    <row r="1425" spans="1:9" hidden="1">
      <c r="A1425" t="s">
        <v>4631</v>
      </c>
      <c r="B1425" t="s">
        <v>10</v>
      </c>
      <c r="C1425" t="s">
        <v>4632</v>
      </c>
      <c r="D1425" t="s">
        <v>4633</v>
      </c>
      <c r="E1425" t="s">
        <v>13</v>
      </c>
      <c r="F1425" t="s">
        <v>4634</v>
      </c>
      <c r="G1425" t="s">
        <v>4635</v>
      </c>
      <c r="H1425" t="s">
        <v>21</v>
      </c>
      <c r="I1425" t="b">
        <f>COUNTIF(Estadísticas!I:I,'centraldecomunicacion.es'!H1425)&gt;0</f>
        <v>0</v>
      </c>
    </row>
    <row r="1426" spans="1:9">
      <c r="A1426" t="s">
        <v>4636</v>
      </c>
      <c r="B1426" t="s">
        <v>10</v>
      </c>
      <c r="C1426" t="s">
        <v>4637</v>
      </c>
      <c r="D1426" t="s">
        <v>4234</v>
      </c>
      <c r="E1426" t="s">
        <v>13</v>
      </c>
      <c r="F1426" t="s">
        <v>4638</v>
      </c>
      <c r="G1426" t="s">
        <v>4639</v>
      </c>
      <c r="H1426" t="s">
        <v>4640</v>
      </c>
      <c r="I1426" t="b">
        <f>COUNTIF(Estadísticas!I:I,'centraldecomunicacion.es'!H1426)&gt;0</f>
        <v>1</v>
      </c>
    </row>
    <row r="1427" spans="1:9" hidden="1">
      <c r="A1427" t="s">
        <v>4641</v>
      </c>
      <c r="B1427" t="s">
        <v>43</v>
      </c>
      <c r="C1427" t="s">
        <v>4642</v>
      </c>
      <c r="D1427" t="s">
        <v>4259</v>
      </c>
      <c r="E1427" t="s">
        <v>13</v>
      </c>
      <c r="F1427" t="s">
        <v>25</v>
      </c>
      <c r="G1427" t="s">
        <v>25</v>
      </c>
      <c r="H1427" t="s">
        <v>21</v>
      </c>
      <c r="I1427" t="b">
        <f>COUNTIF(Estadísticas!I:I,'centraldecomunicacion.es'!H1427)&gt;0</f>
        <v>0</v>
      </c>
    </row>
    <row r="1428" spans="1:9" hidden="1">
      <c r="A1428" t="s">
        <v>4643</v>
      </c>
      <c r="B1428" t="s">
        <v>10</v>
      </c>
      <c r="C1428" t="s">
        <v>4644</v>
      </c>
      <c r="D1428" t="s">
        <v>4276</v>
      </c>
      <c r="E1428" t="s">
        <v>13</v>
      </c>
      <c r="F1428" t="s">
        <v>628</v>
      </c>
      <c r="G1428" t="s">
        <v>629</v>
      </c>
      <c r="H1428" t="s">
        <v>21</v>
      </c>
      <c r="I1428" t="b">
        <f>COUNTIF(Estadísticas!I:I,'centraldecomunicacion.es'!H1428)&gt;0</f>
        <v>0</v>
      </c>
    </row>
    <row r="1429" spans="1:9" hidden="1">
      <c r="A1429" t="s">
        <v>4645</v>
      </c>
      <c r="B1429" t="s">
        <v>10</v>
      </c>
      <c r="C1429" t="s">
        <v>4646</v>
      </c>
      <c r="D1429" t="s">
        <v>4234</v>
      </c>
      <c r="E1429" t="s">
        <v>13</v>
      </c>
      <c r="F1429" t="s">
        <v>25</v>
      </c>
      <c r="G1429" t="s">
        <v>4302</v>
      </c>
      <c r="H1429" t="s">
        <v>21</v>
      </c>
      <c r="I1429" t="b">
        <f>COUNTIF(Estadísticas!I:I,'centraldecomunicacion.es'!H1429)&gt;0</f>
        <v>0</v>
      </c>
    </row>
    <row r="1430" spans="1:9" hidden="1">
      <c r="A1430" t="s">
        <v>4647</v>
      </c>
      <c r="B1430" t="s">
        <v>43</v>
      </c>
      <c r="C1430" t="s">
        <v>4648</v>
      </c>
      <c r="D1430" t="s">
        <v>4649</v>
      </c>
      <c r="E1430" t="s">
        <v>13</v>
      </c>
      <c r="F1430" t="s">
        <v>25</v>
      </c>
      <c r="G1430" t="s">
        <v>4650</v>
      </c>
      <c r="H1430" t="s">
        <v>21</v>
      </c>
      <c r="I1430" t="b">
        <f>COUNTIF(Estadísticas!I:I,'centraldecomunicacion.es'!H1430)&gt;0</f>
        <v>0</v>
      </c>
    </row>
    <row r="1431" spans="1:9" hidden="1">
      <c r="A1431" t="s">
        <v>4238</v>
      </c>
      <c r="B1431" t="s">
        <v>10</v>
      </c>
      <c r="C1431" t="s">
        <v>4651</v>
      </c>
      <c r="D1431" t="s">
        <v>4652</v>
      </c>
      <c r="E1431" t="s">
        <v>13</v>
      </c>
      <c r="F1431" t="s">
        <v>628</v>
      </c>
      <c r="G1431" t="s">
        <v>4653</v>
      </c>
      <c r="H1431" t="s">
        <v>21</v>
      </c>
      <c r="I1431" t="b">
        <f>COUNTIF(Estadísticas!I:I,'centraldecomunicacion.es'!H1431)&gt;0</f>
        <v>0</v>
      </c>
    </row>
    <row r="1432" spans="1:9" hidden="1">
      <c r="A1432" t="s">
        <v>4654</v>
      </c>
      <c r="B1432" t="s">
        <v>10</v>
      </c>
      <c r="C1432" t="s">
        <v>4655</v>
      </c>
      <c r="D1432" t="s">
        <v>4234</v>
      </c>
      <c r="E1432" t="s">
        <v>13</v>
      </c>
      <c r="F1432" t="s">
        <v>49</v>
      </c>
      <c r="G1432" t="s">
        <v>4656</v>
      </c>
      <c r="H1432" t="s">
        <v>21</v>
      </c>
      <c r="I1432" t="b">
        <f>COUNTIF(Estadísticas!I:I,'centraldecomunicacion.es'!H1432)&gt;0</f>
        <v>0</v>
      </c>
    </row>
    <row r="1433" spans="1:9" hidden="1">
      <c r="A1433" t="s">
        <v>4657</v>
      </c>
      <c r="B1433" t="s">
        <v>43</v>
      </c>
      <c r="C1433" t="s">
        <v>4658</v>
      </c>
      <c r="D1433" t="s">
        <v>4633</v>
      </c>
      <c r="E1433" t="s">
        <v>13</v>
      </c>
      <c r="F1433" t="s">
        <v>25</v>
      </c>
      <c r="G1433" t="s">
        <v>4659</v>
      </c>
      <c r="H1433" t="s">
        <v>21</v>
      </c>
      <c r="I1433" t="b">
        <f>COUNTIF(Estadísticas!I:I,'centraldecomunicacion.es'!H1433)&gt;0</f>
        <v>0</v>
      </c>
    </row>
    <row r="1434" spans="1:9" hidden="1">
      <c r="A1434" t="s">
        <v>4660</v>
      </c>
      <c r="B1434" t="s">
        <v>10</v>
      </c>
      <c r="C1434" t="s">
        <v>4661</v>
      </c>
      <c r="D1434" t="s">
        <v>4662</v>
      </c>
      <c r="E1434" t="s">
        <v>13</v>
      </c>
      <c r="F1434" t="s">
        <v>25</v>
      </c>
      <c r="G1434" t="s">
        <v>4663</v>
      </c>
      <c r="H1434" t="s">
        <v>21</v>
      </c>
      <c r="I1434" t="b">
        <f>COUNTIF(Estadísticas!I:I,'centraldecomunicacion.es'!H1434)&gt;0</f>
        <v>0</v>
      </c>
    </row>
    <row r="1435" spans="1:9" hidden="1">
      <c r="A1435" t="s">
        <v>4664</v>
      </c>
      <c r="B1435" t="s">
        <v>10</v>
      </c>
      <c r="C1435" t="s">
        <v>4665</v>
      </c>
      <c r="D1435" t="s">
        <v>4234</v>
      </c>
      <c r="E1435" t="s">
        <v>13</v>
      </c>
      <c r="F1435" t="s">
        <v>25</v>
      </c>
      <c r="G1435" t="s">
        <v>4666</v>
      </c>
      <c r="H1435" t="s">
        <v>21</v>
      </c>
      <c r="I1435" t="b">
        <f>COUNTIF(Estadísticas!I:I,'centraldecomunicacion.es'!H1435)&gt;0</f>
        <v>0</v>
      </c>
    </row>
    <row r="1436" spans="1:9" hidden="1">
      <c r="A1436" t="s">
        <v>4667</v>
      </c>
      <c r="B1436" t="s">
        <v>10</v>
      </c>
      <c r="C1436" t="s">
        <v>4668</v>
      </c>
      <c r="D1436" t="s">
        <v>4229</v>
      </c>
      <c r="E1436" t="s">
        <v>13</v>
      </c>
      <c r="F1436" t="s">
        <v>19</v>
      </c>
      <c r="G1436" t="s">
        <v>4669</v>
      </c>
      <c r="H1436" t="s">
        <v>21</v>
      </c>
      <c r="I1436" t="b">
        <f>COUNTIF(Estadísticas!I:I,'centraldecomunicacion.es'!H1436)&gt;0</f>
        <v>0</v>
      </c>
    </row>
    <row r="1437" spans="1:9" hidden="1">
      <c r="A1437" t="s">
        <v>4670</v>
      </c>
      <c r="B1437" t="s">
        <v>43</v>
      </c>
      <c r="C1437" t="s">
        <v>4671</v>
      </c>
      <c r="D1437" t="s">
        <v>4672</v>
      </c>
      <c r="E1437" t="s">
        <v>13</v>
      </c>
      <c r="F1437" t="s">
        <v>25</v>
      </c>
      <c r="G1437" t="s">
        <v>4673</v>
      </c>
      <c r="H1437" t="s">
        <v>21</v>
      </c>
      <c r="I1437" t="b">
        <f>COUNTIF(Estadísticas!I:I,'centraldecomunicacion.es'!H1437)&gt;0</f>
        <v>0</v>
      </c>
    </row>
    <row r="1438" spans="1:9" hidden="1">
      <c r="A1438" t="s">
        <v>4660</v>
      </c>
      <c r="B1438" t="s">
        <v>10</v>
      </c>
      <c r="C1438" t="s">
        <v>4674</v>
      </c>
      <c r="D1438" t="s">
        <v>4662</v>
      </c>
      <c r="E1438" t="s">
        <v>13</v>
      </c>
      <c r="F1438" t="s">
        <v>25</v>
      </c>
      <c r="G1438" t="s">
        <v>25</v>
      </c>
      <c r="H1438" t="s">
        <v>21</v>
      </c>
      <c r="I1438" t="b">
        <f>COUNTIF(Estadísticas!I:I,'centraldecomunicacion.es'!H1438)&gt;0</f>
        <v>0</v>
      </c>
    </row>
    <row r="1439" spans="1:9" hidden="1">
      <c r="A1439" t="s">
        <v>4675</v>
      </c>
      <c r="B1439" t="s">
        <v>10</v>
      </c>
      <c r="C1439" t="s">
        <v>4676</v>
      </c>
      <c r="D1439" t="s">
        <v>4234</v>
      </c>
      <c r="E1439" t="s">
        <v>13</v>
      </c>
      <c r="F1439" t="s">
        <v>4677</v>
      </c>
      <c r="G1439" t="s">
        <v>4678</v>
      </c>
      <c r="H1439" t="s">
        <v>4679</v>
      </c>
      <c r="I1439" t="b">
        <f>COUNTIF(Estadísticas!I:I,'centraldecomunicacion.es'!H1439)&gt;0</f>
        <v>0</v>
      </c>
    </row>
    <row r="1440" spans="1:9" hidden="1">
      <c r="A1440" t="s">
        <v>4680</v>
      </c>
      <c r="B1440" t="s">
        <v>43</v>
      </c>
      <c r="C1440" t="s">
        <v>4681</v>
      </c>
      <c r="D1440" t="s">
        <v>4234</v>
      </c>
      <c r="E1440" t="s">
        <v>13</v>
      </c>
      <c r="F1440" t="s">
        <v>25</v>
      </c>
      <c r="G1440" t="s">
        <v>4682</v>
      </c>
      <c r="H1440" t="s">
        <v>21</v>
      </c>
      <c r="I1440" t="b">
        <f>COUNTIF(Estadísticas!I:I,'centraldecomunicacion.es'!H1440)&gt;0</f>
        <v>0</v>
      </c>
    </row>
    <row r="1441" spans="1:9" hidden="1">
      <c r="A1441" t="s">
        <v>4683</v>
      </c>
      <c r="B1441" t="s">
        <v>10</v>
      </c>
      <c r="C1441" t="s">
        <v>4684</v>
      </c>
      <c r="D1441" t="s">
        <v>4234</v>
      </c>
      <c r="E1441" t="s">
        <v>13</v>
      </c>
      <c r="F1441" t="s">
        <v>25</v>
      </c>
      <c r="G1441" t="s">
        <v>4685</v>
      </c>
      <c r="H1441" t="s">
        <v>21</v>
      </c>
      <c r="I1441" t="b">
        <f>COUNTIF(Estadísticas!I:I,'centraldecomunicacion.es'!H1441)&gt;0</f>
        <v>0</v>
      </c>
    </row>
    <row r="1442" spans="1:9" hidden="1">
      <c r="A1442" t="s">
        <v>4686</v>
      </c>
      <c r="B1442" t="s">
        <v>10</v>
      </c>
      <c r="C1442" t="s">
        <v>4687</v>
      </c>
      <c r="D1442" t="s">
        <v>4229</v>
      </c>
      <c r="E1442" t="s">
        <v>13</v>
      </c>
      <c r="F1442" t="s">
        <v>628</v>
      </c>
      <c r="G1442" t="s">
        <v>629</v>
      </c>
      <c r="H1442" t="s">
        <v>21</v>
      </c>
      <c r="I1442" t="b">
        <f>COUNTIF(Estadísticas!I:I,'centraldecomunicacion.es'!H1442)&gt;0</f>
        <v>0</v>
      </c>
    </row>
    <row r="1443" spans="1:9" hidden="1">
      <c r="A1443" t="s">
        <v>4688</v>
      </c>
      <c r="B1443" t="s">
        <v>43</v>
      </c>
      <c r="C1443" t="s">
        <v>4689</v>
      </c>
      <c r="D1443" t="s">
        <v>4690</v>
      </c>
      <c r="E1443" t="s">
        <v>13</v>
      </c>
      <c r="F1443" t="s">
        <v>25</v>
      </c>
      <c r="G1443" t="s">
        <v>4691</v>
      </c>
      <c r="H1443" t="s">
        <v>21</v>
      </c>
      <c r="I1443" t="b">
        <f>COUNTIF(Estadísticas!I:I,'centraldecomunicacion.es'!H1443)&gt;0</f>
        <v>0</v>
      </c>
    </row>
    <row r="1444" spans="1:9" hidden="1">
      <c r="A1444" t="s">
        <v>4692</v>
      </c>
      <c r="B1444" t="s">
        <v>10</v>
      </c>
      <c r="C1444" t="s">
        <v>4693</v>
      </c>
      <c r="D1444" t="s">
        <v>4234</v>
      </c>
      <c r="E1444" t="s">
        <v>13</v>
      </c>
      <c r="F1444" t="s">
        <v>25</v>
      </c>
      <c r="G1444" t="s">
        <v>25</v>
      </c>
      <c r="H1444" t="s">
        <v>21</v>
      </c>
      <c r="I1444" t="b">
        <f>COUNTIF(Estadísticas!I:I,'centraldecomunicacion.es'!H1444)&gt;0</f>
        <v>0</v>
      </c>
    </row>
    <row r="1445" spans="1:9" hidden="1">
      <c r="A1445" t="s">
        <v>4694</v>
      </c>
      <c r="B1445" t="s">
        <v>10</v>
      </c>
      <c r="C1445" t="s">
        <v>4695</v>
      </c>
      <c r="D1445" t="s">
        <v>4696</v>
      </c>
      <c r="E1445" t="s">
        <v>13</v>
      </c>
      <c r="F1445" t="s">
        <v>19</v>
      </c>
      <c r="G1445" t="s">
        <v>4697</v>
      </c>
      <c r="H1445" t="s">
        <v>21</v>
      </c>
      <c r="I1445" t="b">
        <f>COUNTIF(Estadísticas!I:I,'centraldecomunicacion.es'!H1445)&gt;0</f>
        <v>0</v>
      </c>
    </row>
    <row r="1446" spans="1:9" hidden="1">
      <c r="A1446" t="s">
        <v>93</v>
      </c>
      <c r="B1446" t="s">
        <v>33</v>
      </c>
      <c r="C1446" t="s">
        <v>4698</v>
      </c>
      <c r="D1446" t="s">
        <v>4229</v>
      </c>
      <c r="E1446" t="s">
        <v>13</v>
      </c>
      <c r="F1446" t="s">
        <v>341</v>
      </c>
      <c r="G1446" t="s">
        <v>4699</v>
      </c>
      <c r="H1446" t="s">
        <v>21</v>
      </c>
      <c r="I1446" t="b">
        <f>COUNTIF(Estadísticas!I:I,'centraldecomunicacion.es'!H1446)&gt;0</f>
        <v>0</v>
      </c>
    </row>
    <row r="1447" spans="1:9" hidden="1">
      <c r="A1447" t="s">
        <v>4700</v>
      </c>
      <c r="B1447" t="s">
        <v>10</v>
      </c>
      <c r="C1447" t="s">
        <v>4701</v>
      </c>
      <c r="D1447" t="s">
        <v>4271</v>
      </c>
      <c r="E1447" t="s">
        <v>13</v>
      </c>
      <c r="F1447" t="s">
        <v>4702</v>
      </c>
      <c r="G1447" t="s">
        <v>4349</v>
      </c>
      <c r="H1447" t="s">
        <v>4703</v>
      </c>
      <c r="I1447" t="b">
        <f>COUNTIF(Estadísticas!I:I,'centraldecomunicacion.es'!H1447)&gt;0</f>
        <v>0</v>
      </c>
    </row>
    <row r="1448" spans="1:9" hidden="1">
      <c r="A1448" t="s">
        <v>4704</v>
      </c>
      <c r="B1448" t="s">
        <v>10</v>
      </c>
      <c r="C1448" t="s">
        <v>4705</v>
      </c>
      <c r="D1448" t="s">
        <v>4271</v>
      </c>
      <c r="E1448" t="s">
        <v>13</v>
      </c>
      <c r="F1448" t="s">
        <v>25</v>
      </c>
      <c r="G1448" t="s">
        <v>4706</v>
      </c>
      <c r="H1448" t="s">
        <v>21</v>
      </c>
      <c r="I1448" t="b">
        <f>COUNTIF(Estadísticas!I:I,'centraldecomunicacion.es'!H1448)&gt;0</f>
        <v>0</v>
      </c>
    </row>
    <row r="1449" spans="1:9" hidden="1">
      <c r="A1449" t="s">
        <v>4707</v>
      </c>
      <c r="B1449" t="s">
        <v>10</v>
      </c>
      <c r="C1449" t="s">
        <v>4708</v>
      </c>
      <c r="D1449" t="s">
        <v>4709</v>
      </c>
      <c r="E1449" t="s">
        <v>13</v>
      </c>
      <c r="F1449" t="s">
        <v>28</v>
      </c>
      <c r="G1449" t="s">
        <v>4710</v>
      </c>
      <c r="H1449" t="s">
        <v>21</v>
      </c>
      <c r="I1449" t="b">
        <f>COUNTIF(Estadísticas!I:I,'centraldecomunicacion.es'!H1449)&gt;0</f>
        <v>0</v>
      </c>
    </row>
    <row r="1450" spans="1:9" hidden="1">
      <c r="A1450" t="s">
        <v>4711</v>
      </c>
      <c r="B1450" t="s">
        <v>10</v>
      </c>
      <c r="C1450" t="s">
        <v>4712</v>
      </c>
      <c r="D1450" t="s">
        <v>4376</v>
      </c>
      <c r="E1450" t="s">
        <v>13</v>
      </c>
      <c r="F1450" t="s">
        <v>25</v>
      </c>
      <c r="G1450" t="s">
        <v>4713</v>
      </c>
      <c r="H1450" t="s">
        <v>21</v>
      </c>
      <c r="I1450" t="b">
        <f>COUNTIF(Estadísticas!I:I,'centraldecomunicacion.es'!H1450)&gt;0</f>
        <v>0</v>
      </c>
    </row>
    <row r="1451" spans="1:9" hidden="1">
      <c r="A1451" t="s">
        <v>4714</v>
      </c>
      <c r="B1451" t="s">
        <v>10</v>
      </c>
      <c r="C1451" t="s">
        <v>4715</v>
      </c>
      <c r="D1451" t="s">
        <v>4229</v>
      </c>
      <c r="E1451" t="s">
        <v>13</v>
      </c>
      <c r="F1451" t="s">
        <v>25</v>
      </c>
      <c r="G1451" t="s">
        <v>25</v>
      </c>
      <c r="H1451" t="s">
        <v>21</v>
      </c>
      <c r="I1451" t="b">
        <f>COUNTIF(Estadísticas!I:I,'centraldecomunicacion.es'!H1451)&gt;0</f>
        <v>0</v>
      </c>
    </row>
    <row r="1452" spans="1:9" hidden="1">
      <c r="A1452" t="s">
        <v>4716</v>
      </c>
      <c r="B1452" t="s">
        <v>10</v>
      </c>
      <c r="C1452" t="s">
        <v>4717</v>
      </c>
      <c r="D1452" t="s">
        <v>4234</v>
      </c>
      <c r="E1452" t="s">
        <v>13</v>
      </c>
      <c r="F1452" t="s">
        <v>25</v>
      </c>
      <c r="G1452" t="s">
        <v>25</v>
      </c>
      <c r="H1452" t="s">
        <v>21</v>
      </c>
      <c r="I1452" t="b">
        <f>COUNTIF(Estadísticas!I:I,'centraldecomunicacion.es'!H1452)&gt;0</f>
        <v>0</v>
      </c>
    </row>
    <row r="1453" spans="1:9" hidden="1">
      <c r="A1453" t="s">
        <v>4718</v>
      </c>
      <c r="B1453" t="s">
        <v>10</v>
      </c>
      <c r="C1453" t="s">
        <v>4719</v>
      </c>
      <c r="D1453" t="s">
        <v>4234</v>
      </c>
      <c r="E1453" t="s">
        <v>13</v>
      </c>
      <c r="F1453" t="s">
        <v>25</v>
      </c>
      <c r="G1453" t="s">
        <v>4720</v>
      </c>
      <c r="H1453" t="s">
        <v>21</v>
      </c>
      <c r="I1453" t="b">
        <f>COUNTIF(Estadísticas!I:I,'centraldecomunicacion.es'!H1453)&gt;0</f>
        <v>0</v>
      </c>
    </row>
    <row r="1454" spans="1:9" hidden="1">
      <c r="A1454" t="s">
        <v>4721</v>
      </c>
      <c r="B1454" t="s">
        <v>43</v>
      </c>
      <c r="C1454" t="s">
        <v>4722</v>
      </c>
      <c r="D1454" t="s">
        <v>4234</v>
      </c>
      <c r="E1454" t="s">
        <v>13</v>
      </c>
      <c r="F1454" t="s">
        <v>4476</v>
      </c>
      <c r="G1454" t="s">
        <v>25</v>
      </c>
      <c r="H1454" t="s">
        <v>21</v>
      </c>
      <c r="I1454" t="b">
        <f>COUNTIF(Estadísticas!I:I,'centraldecomunicacion.es'!H1454)&gt;0</f>
        <v>0</v>
      </c>
    </row>
    <row r="1455" spans="1:9" hidden="1">
      <c r="A1455" t="s">
        <v>4723</v>
      </c>
      <c r="B1455" t="s">
        <v>63</v>
      </c>
      <c r="C1455" t="s">
        <v>4724</v>
      </c>
      <c r="D1455" t="s">
        <v>4240</v>
      </c>
      <c r="E1455" t="s">
        <v>13</v>
      </c>
      <c r="F1455" t="s">
        <v>25</v>
      </c>
      <c r="G1455" t="s">
        <v>4725</v>
      </c>
      <c r="H1455" t="s">
        <v>21</v>
      </c>
      <c r="I1455" t="b">
        <f>COUNTIF(Estadísticas!I:I,'centraldecomunicacion.es'!H1455)&gt;0</f>
        <v>0</v>
      </c>
    </row>
    <row r="1456" spans="1:9" hidden="1">
      <c r="A1456" t="s">
        <v>4726</v>
      </c>
      <c r="B1456" t="s">
        <v>10</v>
      </c>
      <c r="C1456" t="s">
        <v>4727</v>
      </c>
      <c r="D1456" t="s">
        <v>4316</v>
      </c>
      <c r="E1456" t="s">
        <v>13</v>
      </c>
      <c r="F1456" t="s">
        <v>25</v>
      </c>
      <c r="G1456" t="s">
        <v>25</v>
      </c>
      <c r="H1456" t="s">
        <v>21</v>
      </c>
      <c r="I1456" t="b">
        <f>COUNTIF(Estadísticas!I:I,'centraldecomunicacion.es'!H1456)&gt;0</f>
        <v>0</v>
      </c>
    </row>
    <row r="1457" spans="1:9" hidden="1">
      <c r="A1457" t="s">
        <v>4728</v>
      </c>
      <c r="B1457" t="s">
        <v>63</v>
      </c>
      <c r="C1457" t="s">
        <v>4729</v>
      </c>
      <c r="D1457" t="s">
        <v>4271</v>
      </c>
      <c r="E1457" t="s">
        <v>13</v>
      </c>
      <c r="F1457" t="s">
        <v>25</v>
      </c>
      <c r="G1457" t="s">
        <v>4730</v>
      </c>
      <c r="H1457" t="s">
        <v>21</v>
      </c>
      <c r="I1457" t="b">
        <f>COUNTIF(Estadísticas!I:I,'centraldecomunicacion.es'!H1457)&gt;0</f>
        <v>0</v>
      </c>
    </row>
    <row r="1458" spans="1:9" hidden="1">
      <c r="A1458" t="s">
        <v>4731</v>
      </c>
      <c r="B1458" t="s">
        <v>63</v>
      </c>
      <c r="C1458" t="s">
        <v>4732</v>
      </c>
      <c r="D1458" t="s">
        <v>4271</v>
      </c>
      <c r="E1458" t="s">
        <v>13</v>
      </c>
      <c r="F1458" t="s">
        <v>4592</v>
      </c>
      <c r="G1458" t="s">
        <v>4593</v>
      </c>
      <c r="H1458" t="s">
        <v>4594</v>
      </c>
      <c r="I1458" t="b">
        <f>COUNTIF(Estadísticas!I:I,'centraldecomunicacion.es'!H1458)&gt;0</f>
        <v>0</v>
      </c>
    </row>
    <row r="1459" spans="1:9" hidden="1">
      <c r="A1459" t="s">
        <v>4733</v>
      </c>
      <c r="B1459" t="s">
        <v>10</v>
      </c>
      <c r="C1459" t="s">
        <v>4734</v>
      </c>
      <c r="D1459" t="s">
        <v>4528</v>
      </c>
      <c r="E1459" t="s">
        <v>13</v>
      </c>
      <c r="F1459" t="s">
        <v>25</v>
      </c>
      <c r="G1459" t="s">
        <v>4735</v>
      </c>
      <c r="H1459" t="s">
        <v>21</v>
      </c>
      <c r="I1459" t="b">
        <f>COUNTIF(Estadísticas!I:I,'centraldecomunicacion.es'!H1459)&gt;0</f>
        <v>0</v>
      </c>
    </row>
    <row r="1460" spans="1:9" hidden="1">
      <c r="A1460" t="s">
        <v>4736</v>
      </c>
      <c r="B1460" t="s">
        <v>63</v>
      </c>
      <c r="C1460" t="s">
        <v>4737</v>
      </c>
      <c r="D1460" t="s">
        <v>4480</v>
      </c>
      <c r="E1460" t="s">
        <v>13</v>
      </c>
      <c r="F1460" t="s">
        <v>25</v>
      </c>
      <c r="G1460" t="s">
        <v>4481</v>
      </c>
      <c r="H1460" t="s">
        <v>21</v>
      </c>
      <c r="I1460" t="b">
        <f>COUNTIF(Estadísticas!I:I,'centraldecomunicacion.es'!H1460)&gt;0</f>
        <v>0</v>
      </c>
    </row>
    <row r="1461" spans="1:9" hidden="1">
      <c r="A1461" t="s">
        <v>4738</v>
      </c>
      <c r="B1461" t="s">
        <v>63</v>
      </c>
      <c r="C1461" t="s">
        <v>4739</v>
      </c>
      <c r="D1461" t="s">
        <v>4305</v>
      </c>
      <c r="E1461" t="s">
        <v>13</v>
      </c>
      <c r="F1461" t="s">
        <v>28</v>
      </c>
      <c r="G1461" t="s">
        <v>4740</v>
      </c>
      <c r="H1461" t="s">
        <v>21</v>
      </c>
      <c r="I1461" t="b">
        <f>COUNTIF(Estadísticas!I:I,'centraldecomunicacion.es'!H1461)&gt;0</f>
        <v>0</v>
      </c>
    </row>
    <row r="1462" spans="1:9" hidden="1">
      <c r="A1462" t="s">
        <v>4741</v>
      </c>
      <c r="B1462" t="s">
        <v>63</v>
      </c>
      <c r="C1462" t="s">
        <v>4742</v>
      </c>
      <c r="D1462" t="s">
        <v>4229</v>
      </c>
      <c r="E1462" t="s">
        <v>13</v>
      </c>
      <c r="F1462" t="s">
        <v>25</v>
      </c>
      <c r="G1462" t="s">
        <v>4743</v>
      </c>
      <c r="H1462" t="s">
        <v>21</v>
      </c>
      <c r="I1462" t="b">
        <f>COUNTIF(Estadísticas!I:I,'centraldecomunicacion.es'!H1462)&gt;0</f>
        <v>0</v>
      </c>
    </row>
    <row r="1463" spans="1:9" hidden="1">
      <c r="A1463" t="s">
        <v>4744</v>
      </c>
      <c r="B1463" t="s">
        <v>63</v>
      </c>
      <c r="C1463" t="s">
        <v>4745</v>
      </c>
      <c r="D1463" t="s">
        <v>4532</v>
      </c>
      <c r="E1463" t="s">
        <v>13</v>
      </c>
      <c r="F1463" t="s">
        <v>25</v>
      </c>
      <c r="G1463" t="s">
        <v>4746</v>
      </c>
      <c r="H1463" t="s">
        <v>21</v>
      </c>
      <c r="I1463" t="b">
        <f>COUNTIF(Estadísticas!I:I,'centraldecomunicacion.es'!H1463)&gt;0</f>
        <v>0</v>
      </c>
    </row>
    <row r="1464" spans="1:9" hidden="1">
      <c r="A1464" t="s">
        <v>4747</v>
      </c>
      <c r="B1464" t="s">
        <v>63</v>
      </c>
      <c r="C1464" t="s">
        <v>4748</v>
      </c>
      <c r="D1464" t="s">
        <v>4528</v>
      </c>
      <c r="E1464" t="s">
        <v>13</v>
      </c>
      <c r="F1464" t="s">
        <v>25</v>
      </c>
      <c r="G1464" t="s">
        <v>25</v>
      </c>
      <c r="H1464" t="s">
        <v>21</v>
      </c>
      <c r="I1464" t="b">
        <f>COUNTIF(Estadísticas!I:I,'centraldecomunicacion.es'!H1464)&gt;0</f>
        <v>0</v>
      </c>
    </row>
    <row r="1465" spans="1:9" hidden="1">
      <c r="A1465" t="s">
        <v>4749</v>
      </c>
      <c r="B1465" t="s">
        <v>33</v>
      </c>
      <c r="C1465" t="s">
        <v>4750</v>
      </c>
      <c r="D1465" t="s">
        <v>4532</v>
      </c>
      <c r="E1465" t="s">
        <v>13</v>
      </c>
      <c r="F1465" t="s">
        <v>4476</v>
      </c>
      <c r="G1465" t="s">
        <v>4751</v>
      </c>
      <c r="H1465" t="s">
        <v>21</v>
      </c>
      <c r="I1465" t="b">
        <f>COUNTIF(Estadísticas!I:I,'centraldecomunicacion.es'!H1465)&gt;0</f>
        <v>0</v>
      </c>
    </row>
    <row r="1466" spans="1:9" hidden="1">
      <c r="A1466" t="s">
        <v>4752</v>
      </c>
      <c r="B1466" t="s">
        <v>63</v>
      </c>
      <c r="C1466" t="s">
        <v>4753</v>
      </c>
      <c r="D1466" t="s">
        <v>4234</v>
      </c>
      <c r="E1466" t="s">
        <v>13</v>
      </c>
      <c r="F1466" t="s">
        <v>25</v>
      </c>
      <c r="G1466" t="s">
        <v>4754</v>
      </c>
      <c r="H1466" t="s">
        <v>21</v>
      </c>
      <c r="I1466" t="b">
        <f>COUNTIF(Estadísticas!I:I,'centraldecomunicacion.es'!H1466)&gt;0</f>
        <v>0</v>
      </c>
    </row>
    <row r="1467" spans="1:9" hidden="1">
      <c r="A1467" t="s">
        <v>4752</v>
      </c>
      <c r="B1467" t="s">
        <v>63</v>
      </c>
      <c r="C1467" t="s">
        <v>4755</v>
      </c>
      <c r="D1467" t="s">
        <v>4234</v>
      </c>
      <c r="E1467" t="s">
        <v>13</v>
      </c>
      <c r="F1467" t="s">
        <v>4584</v>
      </c>
      <c r="G1467" t="s">
        <v>4756</v>
      </c>
      <c r="H1467" t="s">
        <v>4586</v>
      </c>
      <c r="I1467" t="b">
        <f>COUNTIF(Estadísticas!I:I,'centraldecomunicacion.es'!H1467)&gt;0</f>
        <v>0</v>
      </c>
    </row>
    <row r="1468" spans="1:9" hidden="1">
      <c r="A1468" t="s">
        <v>4757</v>
      </c>
      <c r="B1468" t="s">
        <v>63</v>
      </c>
      <c r="C1468" t="s">
        <v>4758</v>
      </c>
      <c r="D1468" t="s">
        <v>4499</v>
      </c>
      <c r="E1468" t="s">
        <v>13</v>
      </c>
      <c r="F1468" t="s">
        <v>25</v>
      </c>
      <c r="G1468" t="s">
        <v>4759</v>
      </c>
      <c r="H1468" t="s">
        <v>21</v>
      </c>
      <c r="I1468" t="b">
        <f>COUNTIF(Estadísticas!I:I,'centraldecomunicacion.es'!H1468)&gt;0</f>
        <v>0</v>
      </c>
    </row>
    <row r="1469" spans="1:9" hidden="1">
      <c r="A1469" t="s">
        <v>4760</v>
      </c>
      <c r="B1469" t="s">
        <v>63</v>
      </c>
      <c r="C1469" t="s">
        <v>4761</v>
      </c>
      <c r="D1469" t="s">
        <v>4284</v>
      </c>
      <c r="E1469" t="s">
        <v>13</v>
      </c>
      <c r="F1469" t="s">
        <v>25</v>
      </c>
      <c r="G1469" t="s">
        <v>4762</v>
      </c>
      <c r="H1469" t="s">
        <v>21</v>
      </c>
      <c r="I1469" t="b">
        <f>COUNTIF(Estadísticas!I:I,'centraldecomunicacion.es'!H1469)&gt;0</f>
        <v>0</v>
      </c>
    </row>
    <row r="1470" spans="1:9" hidden="1">
      <c r="A1470" t="s">
        <v>4763</v>
      </c>
      <c r="B1470" t="s">
        <v>63</v>
      </c>
      <c r="C1470" t="s">
        <v>4764</v>
      </c>
      <c r="D1470" t="s">
        <v>4499</v>
      </c>
      <c r="E1470" t="s">
        <v>13</v>
      </c>
      <c r="F1470" t="s">
        <v>25</v>
      </c>
      <c r="G1470" t="s">
        <v>4765</v>
      </c>
      <c r="H1470" t="s">
        <v>21</v>
      </c>
      <c r="I1470" t="b">
        <f>COUNTIF(Estadísticas!I:I,'centraldecomunicacion.es'!H1470)&gt;0</f>
        <v>0</v>
      </c>
    </row>
    <row r="1471" spans="1:9" hidden="1">
      <c r="A1471" t="s">
        <v>4766</v>
      </c>
      <c r="B1471" t="s">
        <v>63</v>
      </c>
      <c r="C1471" t="s">
        <v>4767</v>
      </c>
      <c r="D1471" t="s">
        <v>4229</v>
      </c>
      <c r="E1471" t="s">
        <v>13</v>
      </c>
      <c r="F1471" t="s">
        <v>25</v>
      </c>
      <c r="G1471" t="s">
        <v>4768</v>
      </c>
      <c r="H1471" t="s">
        <v>21</v>
      </c>
      <c r="I1471" t="b">
        <f>COUNTIF(Estadísticas!I:I,'centraldecomunicacion.es'!H1471)&gt;0</f>
        <v>0</v>
      </c>
    </row>
    <row r="1472" spans="1:9" hidden="1">
      <c r="A1472" t="s">
        <v>4769</v>
      </c>
      <c r="B1472" t="s">
        <v>63</v>
      </c>
      <c r="C1472" t="s">
        <v>4770</v>
      </c>
      <c r="D1472" t="s">
        <v>4576</v>
      </c>
      <c r="E1472" t="s">
        <v>13</v>
      </c>
      <c r="F1472" t="s">
        <v>25</v>
      </c>
      <c r="G1472" t="s">
        <v>4771</v>
      </c>
      <c r="H1472" t="s">
        <v>21</v>
      </c>
      <c r="I1472" t="b">
        <f>COUNTIF(Estadísticas!I:I,'centraldecomunicacion.es'!H1472)&gt;0</f>
        <v>0</v>
      </c>
    </row>
    <row r="1473" spans="1:9" hidden="1">
      <c r="A1473" t="s">
        <v>4772</v>
      </c>
      <c r="B1473" t="s">
        <v>63</v>
      </c>
      <c r="C1473" t="s">
        <v>4773</v>
      </c>
      <c r="D1473" t="s">
        <v>4326</v>
      </c>
      <c r="E1473" t="s">
        <v>13</v>
      </c>
      <c r="F1473" t="s">
        <v>4774</v>
      </c>
      <c r="G1473" t="s">
        <v>4775</v>
      </c>
      <c r="H1473" t="s">
        <v>4776</v>
      </c>
      <c r="I1473" t="b">
        <f>COUNTIF(Estadísticas!I:I,'centraldecomunicacion.es'!H1473)&gt;0</f>
        <v>0</v>
      </c>
    </row>
    <row r="1474" spans="1:9" hidden="1">
      <c r="A1474" t="s">
        <v>4777</v>
      </c>
      <c r="B1474" t="s">
        <v>63</v>
      </c>
      <c r="C1474" t="s">
        <v>4778</v>
      </c>
      <c r="D1474" t="s">
        <v>4271</v>
      </c>
      <c r="E1474" t="s">
        <v>13</v>
      </c>
      <c r="F1474" t="s">
        <v>25</v>
      </c>
      <c r="G1474" t="s">
        <v>4779</v>
      </c>
      <c r="H1474" t="s">
        <v>21</v>
      </c>
      <c r="I1474" t="b">
        <f>COUNTIF(Estadísticas!I:I,'centraldecomunicacion.es'!H1474)&gt;0</f>
        <v>0</v>
      </c>
    </row>
    <row r="1475" spans="1:9" hidden="1">
      <c r="A1475" t="s">
        <v>4780</v>
      </c>
      <c r="B1475" t="s">
        <v>63</v>
      </c>
      <c r="C1475" t="s">
        <v>4781</v>
      </c>
      <c r="D1475" t="s">
        <v>4229</v>
      </c>
      <c r="E1475" t="s">
        <v>13</v>
      </c>
      <c r="F1475" t="s">
        <v>4782</v>
      </c>
      <c r="G1475" t="s">
        <v>4783</v>
      </c>
      <c r="H1475" t="s">
        <v>4784</v>
      </c>
      <c r="I1475" t="b">
        <f>COUNTIF(Estadísticas!I:I,'centraldecomunicacion.es'!H1475)&gt;0</f>
        <v>0</v>
      </c>
    </row>
    <row r="1476" spans="1:9" hidden="1">
      <c r="A1476" t="s">
        <v>4785</v>
      </c>
      <c r="B1476" t="s">
        <v>63</v>
      </c>
      <c r="C1476" t="s">
        <v>4786</v>
      </c>
      <c r="D1476" t="s">
        <v>4234</v>
      </c>
      <c r="E1476" t="s">
        <v>13</v>
      </c>
      <c r="F1476" t="s">
        <v>4787</v>
      </c>
      <c r="G1476" t="s">
        <v>4788</v>
      </c>
      <c r="H1476" t="s">
        <v>21</v>
      </c>
      <c r="I1476" t="b">
        <f>COUNTIF(Estadísticas!I:I,'centraldecomunicacion.es'!H1476)&gt;0</f>
        <v>0</v>
      </c>
    </row>
    <row r="1477" spans="1:9" hidden="1">
      <c r="A1477" t="s">
        <v>3819</v>
      </c>
      <c r="B1477" t="s">
        <v>10</v>
      </c>
      <c r="C1477" t="s">
        <v>4789</v>
      </c>
      <c r="D1477" t="s">
        <v>4229</v>
      </c>
      <c r="E1477" t="s">
        <v>13</v>
      </c>
      <c r="F1477" t="s">
        <v>25</v>
      </c>
      <c r="G1477" t="s">
        <v>25</v>
      </c>
      <c r="H1477" t="s">
        <v>21</v>
      </c>
      <c r="I1477" t="b">
        <f>COUNTIF(Estadísticas!I:I,'centraldecomunicacion.es'!H1477)&gt;0</f>
        <v>0</v>
      </c>
    </row>
    <row r="1478" spans="1:9" hidden="1">
      <c r="A1478" t="s">
        <v>4790</v>
      </c>
      <c r="B1478" t="s">
        <v>63</v>
      </c>
      <c r="C1478" t="s">
        <v>4791</v>
      </c>
      <c r="D1478" t="s">
        <v>4229</v>
      </c>
      <c r="E1478" t="s">
        <v>13</v>
      </c>
      <c r="F1478" t="s">
        <v>4792</v>
      </c>
      <c r="G1478" t="s">
        <v>4793</v>
      </c>
      <c r="H1478" t="s">
        <v>4794</v>
      </c>
      <c r="I1478" t="b">
        <f>COUNTIF(Estadísticas!I:I,'centraldecomunicacion.es'!H1478)&gt;0</f>
        <v>0</v>
      </c>
    </row>
    <row r="1479" spans="1:9" hidden="1">
      <c r="A1479" t="s">
        <v>93</v>
      </c>
      <c r="B1479" t="s">
        <v>63</v>
      </c>
      <c r="C1479" t="s">
        <v>4795</v>
      </c>
      <c r="D1479" t="s">
        <v>4229</v>
      </c>
      <c r="E1479" t="s">
        <v>13</v>
      </c>
      <c r="F1479" t="s">
        <v>341</v>
      </c>
      <c r="G1479" t="s">
        <v>4796</v>
      </c>
      <c r="H1479" t="s">
        <v>21</v>
      </c>
      <c r="I1479" t="b">
        <f>COUNTIF(Estadísticas!I:I,'centraldecomunicacion.es'!H1479)&gt;0</f>
        <v>0</v>
      </c>
    </row>
    <row r="1480" spans="1:9" hidden="1">
      <c r="A1480" t="s">
        <v>4797</v>
      </c>
      <c r="B1480" t="s">
        <v>63</v>
      </c>
      <c r="C1480" t="s">
        <v>4798</v>
      </c>
      <c r="D1480" t="s">
        <v>4229</v>
      </c>
      <c r="E1480" t="s">
        <v>13</v>
      </c>
      <c r="F1480" t="s">
        <v>4799</v>
      </c>
      <c r="G1480" t="s">
        <v>4800</v>
      </c>
      <c r="H1480" t="s">
        <v>4801</v>
      </c>
      <c r="I1480" t="b">
        <f>COUNTIF(Estadísticas!I:I,'centraldecomunicacion.es'!H1480)&gt;0</f>
        <v>0</v>
      </c>
    </row>
    <row r="1481" spans="1:9" hidden="1">
      <c r="A1481" t="s">
        <v>4802</v>
      </c>
      <c r="B1481" t="s">
        <v>63</v>
      </c>
      <c r="C1481" t="s">
        <v>4803</v>
      </c>
      <c r="D1481" t="s">
        <v>4229</v>
      </c>
      <c r="E1481" t="s">
        <v>13</v>
      </c>
      <c r="F1481" t="s">
        <v>25</v>
      </c>
      <c r="G1481" t="s">
        <v>4804</v>
      </c>
      <c r="H1481" t="s">
        <v>21</v>
      </c>
      <c r="I1481" t="b">
        <f>COUNTIF(Estadísticas!I:I,'centraldecomunicacion.es'!H1481)&gt;0</f>
        <v>0</v>
      </c>
    </row>
    <row r="1482" spans="1:9" hidden="1">
      <c r="A1482" t="s">
        <v>4805</v>
      </c>
      <c r="B1482" t="s">
        <v>63</v>
      </c>
      <c r="C1482" t="s">
        <v>4806</v>
      </c>
      <c r="D1482" t="s">
        <v>4234</v>
      </c>
      <c r="E1482" t="s">
        <v>13</v>
      </c>
      <c r="F1482" t="s">
        <v>4584</v>
      </c>
      <c r="G1482" t="s">
        <v>4807</v>
      </c>
      <c r="H1482" t="s">
        <v>4586</v>
      </c>
      <c r="I1482" t="b">
        <f>COUNTIF(Estadísticas!I:I,'centraldecomunicacion.es'!H1482)&gt;0</f>
        <v>0</v>
      </c>
    </row>
    <row r="1483" spans="1:9" hidden="1">
      <c r="A1483" t="s">
        <v>4808</v>
      </c>
      <c r="B1483" t="s">
        <v>63</v>
      </c>
      <c r="C1483" t="s">
        <v>4809</v>
      </c>
      <c r="D1483" t="s">
        <v>4229</v>
      </c>
      <c r="E1483" t="s">
        <v>13</v>
      </c>
      <c r="F1483" t="s">
        <v>4810</v>
      </c>
      <c r="G1483" t="s">
        <v>4811</v>
      </c>
      <c r="H1483" t="s">
        <v>21</v>
      </c>
      <c r="I1483" t="b">
        <f>COUNTIF(Estadísticas!I:I,'centraldecomunicacion.es'!H1483)&gt;0</f>
        <v>0</v>
      </c>
    </row>
    <row r="1484" spans="1:9" hidden="1">
      <c r="A1484" t="s">
        <v>93</v>
      </c>
      <c r="B1484" t="s">
        <v>63</v>
      </c>
      <c r="C1484" t="s">
        <v>4812</v>
      </c>
      <c r="D1484" t="s">
        <v>4813</v>
      </c>
      <c r="E1484" t="s">
        <v>13</v>
      </c>
      <c r="F1484" t="s">
        <v>341</v>
      </c>
      <c r="G1484" t="s">
        <v>4814</v>
      </c>
      <c r="H1484" t="s">
        <v>21</v>
      </c>
      <c r="I1484" t="b">
        <f>COUNTIF(Estadísticas!I:I,'centraldecomunicacion.es'!H1484)&gt;0</f>
        <v>0</v>
      </c>
    </row>
    <row r="1485" spans="1:9" hidden="1">
      <c r="A1485" t="s">
        <v>4815</v>
      </c>
      <c r="B1485" t="s">
        <v>63</v>
      </c>
      <c r="C1485" t="s">
        <v>4816</v>
      </c>
      <c r="D1485" t="s">
        <v>4499</v>
      </c>
      <c r="E1485" t="s">
        <v>13</v>
      </c>
      <c r="F1485" t="s">
        <v>25</v>
      </c>
      <c r="G1485" t="s">
        <v>4817</v>
      </c>
      <c r="H1485" t="s">
        <v>21</v>
      </c>
      <c r="I1485" t="b">
        <f>COUNTIF(Estadísticas!I:I,'centraldecomunicacion.es'!H1485)&gt;0</f>
        <v>0</v>
      </c>
    </row>
    <row r="1486" spans="1:9" hidden="1">
      <c r="A1486" t="s">
        <v>4818</v>
      </c>
      <c r="B1486" t="s">
        <v>1552</v>
      </c>
      <c r="C1486" t="s">
        <v>25</v>
      </c>
      <c r="D1486" t="s">
        <v>4226</v>
      </c>
      <c r="E1486" t="s">
        <v>25</v>
      </c>
      <c r="F1486" t="s">
        <v>25</v>
      </c>
      <c r="G1486" t="s">
        <v>4819</v>
      </c>
      <c r="H1486" t="s">
        <v>21</v>
      </c>
      <c r="I1486" t="b">
        <f>COUNTIF(Estadísticas!I:I,'centraldecomunicacion.es'!H1486)&gt;0</f>
        <v>0</v>
      </c>
    </row>
    <row r="1487" spans="1:9" hidden="1">
      <c r="A1487" t="s">
        <v>4820</v>
      </c>
      <c r="B1487" t="s">
        <v>63</v>
      </c>
      <c r="C1487" t="s">
        <v>4821</v>
      </c>
      <c r="D1487" t="s">
        <v>4229</v>
      </c>
      <c r="E1487" t="s">
        <v>13</v>
      </c>
      <c r="F1487" t="s">
        <v>4810</v>
      </c>
      <c r="G1487" t="s">
        <v>4822</v>
      </c>
      <c r="H1487" t="s">
        <v>21</v>
      </c>
      <c r="I1487" t="b">
        <f>COUNTIF(Estadísticas!I:I,'centraldecomunicacion.es'!H1487)&gt;0</f>
        <v>0</v>
      </c>
    </row>
    <row r="1488" spans="1:9" hidden="1">
      <c r="A1488" t="s">
        <v>4823</v>
      </c>
      <c r="B1488" t="s">
        <v>63</v>
      </c>
      <c r="C1488" t="s">
        <v>4824</v>
      </c>
      <c r="D1488" t="s">
        <v>4825</v>
      </c>
      <c r="E1488" t="s">
        <v>13</v>
      </c>
      <c r="F1488" t="s">
        <v>25</v>
      </c>
      <c r="G1488" t="s">
        <v>4826</v>
      </c>
      <c r="H1488" t="s">
        <v>21</v>
      </c>
      <c r="I1488" t="b">
        <f>COUNTIF(Estadísticas!I:I,'centraldecomunicacion.es'!H1488)&gt;0</f>
        <v>0</v>
      </c>
    </row>
    <row r="1489" spans="1:9" hidden="1">
      <c r="A1489" t="s">
        <v>4827</v>
      </c>
      <c r="B1489" t="s">
        <v>63</v>
      </c>
      <c r="C1489" t="s">
        <v>4828</v>
      </c>
      <c r="D1489" t="s">
        <v>4271</v>
      </c>
      <c r="E1489" t="s">
        <v>13</v>
      </c>
      <c r="F1489" t="s">
        <v>25</v>
      </c>
      <c r="G1489" t="s">
        <v>4829</v>
      </c>
      <c r="H1489" t="s">
        <v>21</v>
      </c>
      <c r="I1489" t="b">
        <f>COUNTIF(Estadísticas!I:I,'centraldecomunicacion.es'!H1489)&gt;0</f>
        <v>0</v>
      </c>
    </row>
    <row r="1490" spans="1:9" hidden="1">
      <c r="A1490" t="s">
        <v>4830</v>
      </c>
      <c r="B1490" t="s">
        <v>63</v>
      </c>
      <c r="C1490" t="s">
        <v>4831</v>
      </c>
      <c r="D1490" t="s">
        <v>4276</v>
      </c>
      <c r="E1490" t="s">
        <v>13</v>
      </c>
      <c r="F1490" t="s">
        <v>4832</v>
      </c>
      <c r="G1490" t="s">
        <v>4833</v>
      </c>
      <c r="H1490" t="s">
        <v>1762</v>
      </c>
      <c r="I1490" t="b">
        <f>COUNTIF(Estadísticas!I:I,'centraldecomunicacion.es'!H1490)&gt;0</f>
        <v>0</v>
      </c>
    </row>
    <row r="1491" spans="1:9" hidden="1">
      <c r="A1491" t="s">
        <v>4834</v>
      </c>
      <c r="B1491" t="s">
        <v>63</v>
      </c>
      <c r="C1491" t="s">
        <v>4835</v>
      </c>
      <c r="D1491" t="s">
        <v>4271</v>
      </c>
      <c r="E1491" t="s">
        <v>13</v>
      </c>
      <c r="F1491" t="s">
        <v>25</v>
      </c>
      <c r="G1491" t="s">
        <v>4836</v>
      </c>
      <c r="H1491" t="s">
        <v>21</v>
      </c>
      <c r="I1491" t="b">
        <f>COUNTIF(Estadísticas!I:I,'centraldecomunicacion.es'!H1491)&gt;0</f>
        <v>0</v>
      </c>
    </row>
    <row r="1492" spans="1:9" hidden="1">
      <c r="A1492" t="s">
        <v>4837</v>
      </c>
      <c r="B1492" t="s">
        <v>63</v>
      </c>
      <c r="C1492" t="s">
        <v>4838</v>
      </c>
      <c r="D1492" t="s">
        <v>4271</v>
      </c>
      <c r="E1492" t="s">
        <v>13</v>
      </c>
      <c r="F1492" t="s">
        <v>25</v>
      </c>
      <c r="G1492" t="s">
        <v>4836</v>
      </c>
      <c r="H1492" t="s">
        <v>21</v>
      </c>
      <c r="I1492" t="b">
        <f>COUNTIF(Estadísticas!I:I,'centraldecomunicacion.es'!H1492)&gt;0</f>
        <v>0</v>
      </c>
    </row>
    <row r="1493" spans="1:9">
      <c r="A1493" t="s">
        <v>4839</v>
      </c>
      <c r="B1493" t="s">
        <v>63</v>
      </c>
      <c r="C1493" t="s">
        <v>4840</v>
      </c>
      <c r="D1493" t="s">
        <v>4229</v>
      </c>
      <c r="E1493" t="s">
        <v>13</v>
      </c>
      <c r="F1493" t="s">
        <v>4841</v>
      </c>
      <c r="G1493" t="s">
        <v>4842</v>
      </c>
      <c r="H1493" t="s">
        <v>4843</v>
      </c>
      <c r="I1493" t="b">
        <f>COUNTIF(Estadísticas!I:I,'centraldecomunicacion.es'!H1493)&gt;0</f>
        <v>1</v>
      </c>
    </row>
    <row r="1494" spans="1:9" hidden="1">
      <c r="A1494" t="s">
        <v>4844</v>
      </c>
      <c r="B1494" t="s">
        <v>63</v>
      </c>
      <c r="C1494" t="s">
        <v>4845</v>
      </c>
      <c r="D1494" t="s">
        <v>4229</v>
      </c>
      <c r="E1494" t="s">
        <v>13</v>
      </c>
      <c r="F1494" t="s">
        <v>4846</v>
      </c>
      <c r="G1494" t="s">
        <v>4847</v>
      </c>
      <c r="H1494" t="s">
        <v>4848</v>
      </c>
      <c r="I1494" t="b">
        <f>COUNTIF(Estadísticas!I:I,'centraldecomunicacion.es'!H1494)&gt;0</f>
        <v>0</v>
      </c>
    </row>
    <row r="1495" spans="1:9" hidden="1">
      <c r="A1495" t="s">
        <v>4849</v>
      </c>
      <c r="B1495" t="s">
        <v>63</v>
      </c>
      <c r="C1495" t="s">
        <v>4850</v>
      </c>
      <c r="D1495" t="s">
        <v>4229</v>
      </c>
      <c r="E1495" t="s">
        <v>13</v>
      </c>
      <c r="F1495" t="s">
        <v>4851</v>
      </c>
      <c r="G1495" t="s">
        <v>4852</v>
      </c>
      <c r="H1495" t="s">
        <v>21</v>
      </c>
      <c r="I1495" t="b">
        <f>COUNTIF(Estadísticas!I:I,'centraldecomunicacion.es'!H1495)&gt;0</f>
        <v>0</v>
      </c>
    </row>
    <row r="1496" spans="1:9" hidden="1">
      <c r="A1496" t="s">
        <v>4853</v>
      </c>
      <c r="B1496" t="s">
        <v>43</v>
      </c>
      <c r="C1496" t="s">
        <v>4854</v>
      </c>
      <c r="D1496" t="s">
        <v>4229</v>
      </c>
      <c r="E1496" t="s">
        <v>13</v>
      </c>
      <c r="F1496" t="s">
        <v>25</v>
      </c>
      <c r="G1496" t="s">
        <v>25</v>
      </c>
      <c r="H1496" t="s">
        <v>21</v>
      </c>
      <c r="I1496" t="b">
        <f>COUNTIF(Estadísticas!I:I,'centraldecomunicacion.es'!H1496)&gt;0</f>
        <v>0</v>
      </c>
    </row>
    <row r="1497" spans="1:9" hidden="1">
      <c r="A1497" t="s">
        <v>93</v>
      </c>
      <c r="B1497" t="s">
        <v>63</v>
      </c>
      <c r="C1497" t="s">
        <v>4855</v>
      </c>
      <c r="D1497" t="s">
        <v>4234</v>
      </c>
      <c r="E1497" t="s">
        <v>13</v>
      </c>
      <c r="F1497" t="s">
        <v>341</v>
      </c>
      <c r="G1497" t="s">
        <v>4856</v>
      </c>
      <c r="H1497" t="s">
        <v>21</v>
      </c>
      <c r="I1497" t="b">
        <f>COUNTIF(Estadísticas!I:I,'centraldecomunicacion.es'!H1497)&gt;0</f>
        <v>0</v>
      </c>
    </row>
    <row r="1498" spans="1:9" hidden="1">
      <c r="A1498" t="s">
        <v>4857</v>
      </c>
      <c r="B1498" t="s">
        <v>105</v>
      </c>
      <c r="C1498" t="s">
        <v>4858</v>
      </c>
      <c r="D1498" t="s">
        <v>4259</v>
      </c>
      <c r="E1498" t="s">
        <v>13</v>
      </c>
      <c r="F1498" t="s">
        <v>25</v>
      </c>
      <c r="G1498" t="s">
        <v>4859</v>
      </c>
      <c r="H1498" t="s">
        <v>21</v>
      </c>
      <c r="I1498" t="b">
        <f>COUNTIF(Estadísticas!I:I,'centraldecomunicacion.es'!H1498)&gt;0</f>
        <v>0</v>
      </c>
    </row>
    <row r="1499" spans="1:9" hidden="1">
      <c r="A1499" t="s">
        <v>4860</v>
      </c>
      <c r="B1499" t="s">
        <v>43</v>
      </c>
      <c r="C1499" t="s">
        <v>4861</v>
      </c>
      <c r="D1499" t="s">
        <v>4862</v>
      </c>
      <c r="E1499" t="s">
        <v>13</v>
      </c>
      <c r="F1499" t="s">
        <v>25</v>
      </c>
      <c r="G1499" t="s">
        <v>4863</v>
      </c>
      <c r="H1499" t="s">
        <v>21</v>
      </c>
      <c r="I1499" t="b">
        <f>COUNTIF(Estadísticas!I:I,'centraldecomunicacion.es'!H1499)&gt;0</f>
        <v>0</v>
      </c>
    </row>
    <row r="1500" spans="1:9" hidden="1">
      <c r="A1500" t="s">
        <v>4864</v>
      </c>
      <c r="B1500" t="s">
        <v>10</v>
      </c>
      <c r="C1500" t="s">
        <v>4865</v>
      </c>
      <c r="D1500" t="s">
        <v>4866</v>
      </c>
      <c r="E1500" t="s">
        <v>13</v>
      </c>
      <c r="F1500" t="s">
        <v>25</v>
      </c>
      <c r="G1500" t="s">
        <v>4867</v>
      </c>
      <c r="H1500" t="s">
        <v>21</v>
      </c>
      <c r="I1500" t="b">
        <f>COUNTIF(Estadísticas!I:I,'centraldecomunicacion.es'!H1500)&gt;0</f>
        <v>0</v>
      </c>
    </row>
    <row r="1501" spans="1:9" hidden="1">
      <c r="A1501" t="s">
        <v>4868</v>
      </c>
      <c r="B1501" t="s">
        <v>4115</v>
      </c>
      <c r="C1501" t="s">
        <v>4869</v>
      </c>
      <c r="D1501" t="s">
        <v>4234</v>
      </c>
      <c r="E1501" t="s">
        <v>13</v>
      </c>
      <c r="F1501" t="s">
        <v>28</v>
      </c>
      <c r="G1501" t="s">
        <v>4870</v>
      </c>
      <c r="H1501" t="s">
        <v>21</v>
      </c>
      <c r="I1501" t="b">
        <f>COUNTIF(Estadísticas!I:I,'centraldecomunicacion.es'!H1501)&gt;0</f>
        <v>0</v>
      </c>
    </row>
    <row r="1502" spans="1:9" hidden="1">
      <c r="A1502" t="s">
        <v>4871</v>
      </c>
      <c r="B1502" t="s">
        <v>33</v>
      </c>
      <c r="C1502" t="s">
        <v>4872</v>
      </c>
      <c r="D1502" t="s">
        <v>4873</v>
      </c>
      <c r="E1502" t="s">
        <v>13</v>
      </c>
      <c r="F1502" t="s">
        <v>25</v>
      </c>
      <c r="G1502" t="s">
        <v>4874</v>
      </c>
      <c r="H1502" t="s">
        <v>21</v>
      </c>
      <c r="I1502" t="b">
        <f>COUNTIF(Estadísticas!I:I,'centraldecomunicacion.es'!H1502)&gt;0</f>
        <v>0</v>
      </c>
    </row>
    <row r="1503" spans="1:9" hidden="1">
      <c r="A1503" t="s">
        <v>4875</v>
      </c>
      <c r="B1503" t="s">
        <v>10</v>
      </c>
      <c r="C1503" t="s">
        <v>4876</v>
      </c>
      <c r="D1503" t="s">
        <v>4873</v>
      </c>
      <c r="E1503" t="s">
        <v>13</v>
      </c>
      <c r="F1503" t="s">
        <v>1234</v>
      </c>
      <c r="G1503" t="s">
        <v>4877</v>
      </c>
      <c r="H1503" t="s">
        <v>21</v>
      </c>
      <c r="I1503" t="b">
        <f>COUNTIF(Estadísticas!I:I,'centraldecomunicacion.es'!H1503)&gt;0</f>
        <v>0</v>
      </c>
    </row>
    <row r="1504" spans="1:9" hidden="1">
      <c r="A1504" t="s">
        <v>4878</v>
      </c>
      <c r="B1504" t="s">
        <v>43</v>
      </c>
      <c r="C1504" t="s">
        <v>4879</v>
      </c>
      <c r="D1504" t="s">
        <v>4880</v>
      </c>
      <c r="E1504" t="s">
        <v>13</v>
      </c>
      <c r="F1504" t="s">
        <v>1109</v>
      </c>
      <c r="G1504" t="s">
        <v>4881</v>
      </c>
      <c r="H1504" t="s">
        <v>21</v>
      </c>
      <c r="I1504" t="b">
        <f>COUNTIF(Estadísticas!I:I,'centraldecomunicacion.es'!H1504)&gt;0</f>
        <v>0</v>
      </c>
    </row>
    <row r="1505" spans="1:9" hidden="1">
      <c r="A1505" t="s">
        <v>4882</v>
      </c>
      <c r="B1505" t="s">
        <v>10</v>
      </c>
      <c r="C1505" t="s">
        <v>4883</v>
      </c>
      <c r="D1505" t="s">
        <v>4884</v>
      </c>
      <c r="E1505" t="s">
        <v>13</v>
      </c>
      <c r="F1505" t="s">
        <v>28</v>
      </c>
      <c r="G1505" t="s">
        <v>25</v>
      </c>
      <c r="H1505" t="s">
        <v>21</v>
      </c>
      <c r="I1505" t="b">
        <f>COUNTIF(Estadísticas!I:I,'centraldecomunicacion.es'!H1505)&gt;0</f>
        <v>0</v>
      </c>
    </row>
    <row r="1506" spans="1:9" hidden="1">
      <c r="A1506" t="s">
        <v>4885</v>
      </c>
      <c r="B1506" t="s">
        <v>10</v>
      </c>
      <c r="C1506" t="s">
        <v>4886</v>
      </c>
      <c r="D1506" t="s">
        <v>4884</v>
      </c>
      <c r="E1506" t="s">
        <v>13</v>
      </c>
      <c r="F1506" t="s">
        <v>25</v>
      </c>
      <c r="G1506" t="s">
        <v>4867</v>
      </c>
      <c r="H1506" t="s">
        <v>21</v>
      </c>
      <c r="I1506" t="b">
        <f>COUNTIF(Estadísticas!I:I,'centraldecomunicacion.es'!H1506)&gt;0</f>
        <v>0</v>
      </c>
    </row>
    <row r="1507" spans="1:9" hidden="1">
      <c r="A1507" t="s">
        <v>4887</v>
      </c>
      <c r="B1507" t="s">
        <v>10</v>
      </c>
      <c r="C1507" t="s">
        <v>4888</v>
      </c>
      <c r="D1507" t="s">
        <v>4889</v>
      </c>
      <c r="E1507" t="s">
        <v>13</v>
      </c>
      <c r="F1507" t="s">
        <v>4890</v>
      </c>
      <c r="G1507" t="s">
        <v>4891</v>
      </c>
      <c r="H1507" t="s">
        <v>21</v>
      </c>
      <c r="I1507" t="b">
        <f>COUNTIF(Estadísticas!I:I,'centraldecomunicacion.es'!H1507)&gt;0</f>
        <v>0</v>
      </c>
    </row>
    <row r="1508" spans="1:9" hidden="1">
      <c r="A1508" t="s">
        <v>4892</v>
      </c>
      <c r="B1508" t="s">
        <v>10</v>
      </c>
      <c r="C1508" t="s">
        <v>4893</v>
      </c>
      <c r="D1508" t="s">
        <v>4894</v>
      </c>
      <c r="E1508" t="s">
        <v>13</v>
      </c>
      <c r="F1508" t="s">
        <v>28</v>
      </c>
      <c r="G1508" t="s">
        <v>4895</v>
      </c>
      <c r="H1508" t="s">
        <v>21</v>
      </c>
      <c r="I1508" t="b">
        <f>COUNTIF(Estadísticas!I:I,'centraldecomunicacion.es'!H1508)&gt;0</f>
        <v>0</v>
      </c>
    </row>
    <row r="1509" spans="1:9" hidden="1">
      <c r="A1509" t="s">
        <v>4896</v>
      </c>
      <c r="B1509" t="s">
        <v>10</v>
      </c>
      <c r="C1509" t="s">
        <v>4897</v>
      </c>
      <c r="D1509" t="s">
        <v>4894</v>
      </c>
      <c r="E1509" t="s">
        <v>13</v>
      </c>
      <c r="F1509" t="s">
        <v>4898</v>
      </c>
      <c r="G1509" t="s">
        <v>4899</v>
      </c>
      <c r="H1509" t="s">
        <v>21</v>
      </c>
      <c r="I1509" t="b">
        <f>COUNTIF(Estadísticas!I:I,'centraldecomunicacion.es'!H1509)&gt;0</f>
        <v>0</v>
      </c>
    </row>
    <row r="1510" spans="1:9" hidden="1">
      <c r="A1510" t="s">
        <v>4900</v>
      </c>
      <c r="B1510" t="s">
        <v>10</v>
      </c>
      <c r="C1510" t="s">
        <v>4901</v>
      </c>
      <c r="D1510" t="s">
        <v>4894</v>
      </c>
      <c r="E1510" t="s">
        <v>13</v>
      </c>
      <c r="F1510" t="s">
        <v>4902</v>
      </c>
      <c r="G1510" t="s">
        <v>4903</v>
      </c>
      <c r="H1510" t="s">
        <v>4904</v>
      </c>
      <c r="I1510" t="b">
        <f>COUNTIF(Estadísticas!I:I,'centraldecomunicacion.es'!H1510)&gt;0</f>
        <v>0</v>
      </c>
    </row>
    <row r="1511" spans="1:9">
      <c r="A1511" t="s">
        <v>4905</v>
      </c>
      <c r="B1511" t="s">
        <v>10</v>
      </c>
      <c r="C1511" t="s">
        <v>4906</v>
      </c>
      <c r="D1511" t="s">
        <v>4894</v>
      </c>
      <c r="E1511" t="s">
        <v>13</v>
      </c>
      <c r="F1511" t="s">
        <v>4907</v>
      </c>
      <c r="G1511" t="s">
        <v>4908</v>
      </c>
      <c r="H1511" t="s">
        <v>4909</v>
      </c>
      <c r="I1511" t="b">
        <f>COUNTIF(Estadísticas!I:I,'centraldecomunicacion.es'!H1511)&gt;0</f>
        <v>1</v>
      </c>
    </row>
    <row r="1512" spans="1:9" hidden="1">
      <c r="A1512" t="s">
        <v>4910</v>
      </c>
      <c r="B1512" t="s">
        <v>10</v>
      </c>
      <c r="C1512" t="s">
        <v>4911</v>
      </c>
      <c r="D1512" t="s">
        <v>4912</v>
      </c>
      <c r="E1512" t="s">
        <v>13</v>
      </c>
      <c r="F1512" t="s">
        <v>276</v>
      </c>
      <c r="G1512" t="s">
        <v>4913</v>
      </c>
      <c r="H1512" t="s">
        <v>278</v>
      </c>
      <c r="I1512" t="b">
        <f>COUNTIF(Estadísticas!I:I,'centraldecomunicacion.es'!H1512)&gt;0</f>
        <v>0</v>
      </c>
    </row>
    <row r="1513" spans="1:9" hidden="1">
      <c r="A1513" t="s">
        <v>4914</v>
      </c>
      <c r="B1513" t="s">
        <v>10</v>
      </c>
      <c r="C1513" t="s">
        <v>4915</v>
      </c>
      <c r="D1513" t="s">
        <v>4894</v>
      </c>
      <c r="E1513" t="s">
        <v>13</v>
      </c>
      <c r="F1513" t="s">
        <v>4916</v>
      </c>
      <c r="G1513" t="s">
        <v>4917</v>
      </c>
      <c r="H1513" t="s">
        <v>21</v>
      </c>
      <c r="I1513" t="b">
        <f>COUNTIF(Estadísticas!I:I,'centraldecomunicacion.es'!H1513)&gt;0</f>
        <v>0</v>
      </c>
    </row>
    <row r="1514" spans="1:9" hidden="1">
      <c r="A1514" t="s">
        <v>4918</v>
      </c>
      <c r="B1514" t="s">
        <v>43</v>
      </c>
      <c r="C1514" t="s">
        <v>4919</v>
      </c>
      <c r="D1514" t="s">
        <v>4894</v>
      </c>
      <c r="E1514" t="s">
        <v>13</v>
      </c>
      <c r="F1514" t="s">
        <v>25</v>
      </c>
      <c r="G1514" t="s">
        <v>4920</v>
      </c>
      <c r="H1514" t="s">
        <v>21</v>
      </c>
      <c r="I1514" t="b">
        <f>COUNTIF(Estadísticas!I:I,'centraldecomunicacion.es'!H1514)&gt;0</f>
        <v>0</v>
      </c>
    </row>
    <row r="1515" spans="1:9">
      <c r="A1515" t="s">
        <v>4921</v>
      </c>
      <c r="B1515" t="s">
        <v>43</v>
      </c>
      <c r="C1515" t="s">
        <v>4922</v>
      </c>
      <c r="D1515" t="s">
        <v>4923</v>
      </c>
      <c r="E1515" t="s">
        <v>13</v>
      </c>
      <c r="F1515" t="s">
        <v>332</v>
      </c>
      <c r="G1515" t="s">
        <v>4924</v>
      </c>
      <c r="H1515" t="s">
        <v>334</v>
      </c>
      <c r="I1515" t="b">
        <f>COUNTIF(Estadísticas!I:I,'centraldecomunicacion.es'!H1515)&gt;0</f>
        <v>1</v>
      </c>
    </row>
    <row r="1516" spans="1:9" hidden="1">
      <c r="A1516" t="s">
        <v>4925</v>
      </c>
      <c r="B1516" t="s">
        <v>10</v>
      </c>
      <c r="C1516" t="s">
        <v>4926</v>
      </c>
      <c r="D1516" t="s">
        <v>4927</v>
      </c>
      <c r="E1516" t="s">
        <v>13</v>
      </c>
      <c r="F1516" t="s">
        <v>4928</v>
      </c>
      <c r="G1516" t="s">
        <v>4929</v>
      </c>
      <c r="H1516" t="s">
        <v>1762</v>
      </c>
      <c r="I1516" t="b">
        <f>COUNTIF(Estadísticas!I:I,'centraldecomunicacion.es'!H1516)&gt;0</f>
        <v>0</v>
      </c>
    </row>
    <row r="1517" spans="1:9" hidden="1">
      <c r="A1517" t="s">
        <v>4930</v>
      </c>
      <c r="B1517" t="s">
        <v>63</v>
      </c>
      <c r="C1517" t="s">
        <v>4931</v>
      </c>
      <c r="D1517" t="s">
        <v>4927</v>
      </c>
      <c r="E1517" t="s">
        <v>13</v>
      </c>
      <c r="F1517" t="s">
        <v>25</v>
      </c>
      <c r="G1517" t="s">
        <v>4932</v>
      </c>
      <c r="H1517" t="s">
        <v>21</v>
      </c>
      <c r="I1517" t="b">
        <f>COUNTIF(Estadísticas!I:I,'centraldecomunicacion.es'!H1517)&gt;0</f>
        <v>0</v>
      </c>
    </row>
    <row r="1518" spans="1:9" hidden="1">
      <c r="A1518" t="s">
        <v>1690</v>
      </c>
      <c r="B1518" t="s">
        <v>43</v>
      </c>
      <c r="C1518" t="s">
        <v>4933</v>
      </c>
      <c r="D1518" t="s">
        <v>4934</v>
      </c>
      <c r="E1518" t="s">
        <v>13</v>
      </c>
      <c r="F1518" t="s">
        <v>1693</v>
      </c>
      <c r="G1518" t="s">
        <v>4935</v>
      </c>
      <c r="H1518" t="s">
        <v>1695</v>
      </c>
      <c r="I1518" t="b">
        <f>COUNTIF(Estadísticas!I:I,'centraldecomunicacion.es'!H1518)&gt;0</f>
        <v>0</v>
      </c>
    </row>
    <row r="1519" spans="1:9" hidden="1">
      <c r="A1519" t="s">
        <v>4936</v>
      </c>
      <c r="B1519" t="s">
        <v>43</v>
      </c>
      <c r="C1519" t="s">
        <v>4937</v>
      </c>
      <c r="D1519" t="s">
        <v>4938</v>
      </c>
      <c r="E1519" t="s">
        <v>13</v>
      </c>
      <c r="F1519" t="s">
        <v>4939</v>
      </c>
      <c r="G1519" t="s">
        <v>4940</v>
      </c>
      <c r="H1519" t="s">
        <v>4941</v>
      </c>
      <c r="I1519" t="b">
        <f>COUNTIF(Estadísticas!I:I,'centraldecomunicacion.es'!H1519)&gt;0</f>
        <v>0</v>
      </c>
    </row>
    <row r="1520" spans="1:9" hidden="1">
      <c r="A1520" t="s">
        <v>4942</v>
      </c>
      <c r="B1520" t="s">
        <v>43</v>
      </c>
      <c r="C1520" t="s">
        <v>4943</v>
      </c>
      <c r="D1520" t="s">
        <v>896</v>
      </c>
      <c r="E1520" t="s">
        <v>13</v>
      </c>
      <c r="F1520" t="s">
        <v>25</v>
      </c>
      <c r="G1520" t="s">
        <v>25</v>
      </c>
      <c r="H1520" t="s">
        <v>21</v>
      </c>
      <c r="I1520" t="b">
        <f>COUNTIF(Estadísticas!I:I,'centraldecomunicacion.es'!H1520)&gt;0</f>
        <v>0</v>
      </c>
    </row>
    <row r="1521" spans="1:9" hidden="1">
      <c r="A1521" t="s">
        <v>4944</v>
      </c>
      <c r="B1521" t="s">
        <v>10</v>
      </c>
      <c r="C1521" t="s">
        <v>4945</v>
      </c>
      <c r="D1521" t="s">
        <v>4946</v>
      </c>
      <c r="E1521" t="s">
        <v>13</v>
      </c>
      <c r="F1521" t="s">
        <v>25</v>
      </c>
      <c r="G1521" t="s">
        <v>4947</v>
      </c>
      <c r="H1521" t="s">
        <v>21</v>
      </c>
      <c r="I1521" t="b">
        <f>COUNTIF(Estadísticas!I:I,'centraldecomunicacion.es'!H1521)&gt;0</f>
        <v>0</v>
      </c>
    </row>
    <row r="1522" spans="1:9" hidden="1">
      <c r="A1522" t="s">
        <v>4948</v>
      </c>
      <c r="B1522" t="s">
        <v>43</v>
      </c>
      <c r="C1522" t="s">
        <v>4949</v>
      </c>
      <c r="D1522" t="s">
        <v>896</v>
      </c>
      <c r="E1522" t="s">
        <v>13</v>
      </c>
      <c r="F1522" t="s">
        <v>28</v>
      </c>
      <c r="G1522" t="s">
        <v>4950</v>
      </c>
      <c r="H1522" t="s">
        <v>21</v>
      </c>
      <c r="I1522" t="b">
        <f>COUNTIF(Estadísticas!I:I,'centraldecomunicacion.es'!H1522)&gt;0</f>
        <v>0</v>
      </c>
    </row>
    <row r="1523" spans="1:9">
      <c r="A1523" t="s">
        <v>4951</v>
      </c>
      <c r="B1523" t="s">
        <v>43</v>
      </c>
      <c r="C1523" t="s">
        <v>4952</v>
      </c>
      <c r="D1523" t="s">
        <v>4953</v>
      </c>
      <c r="E1523" t="s">
        <v>13</v>
      </c>
      <c r="F1523" t="s">
        <v>4954</v>
      </c>
      <c r="G1523" t="s">
        <v>4955</v>
      </c>
      <c r="H1523" t="s">
        <v>4956</v>
      </c>
      <c r="I1523" t="b">
        <f>COUNTIF(Estadísticas!I:I,'centraldecomunicacion.es'!H1523)&gt;0</f>
        <v>1</v>
      </c>
    </row>
    <row r="1524" spans="1:9" hidden="1">
      <c r="A1524" t="s">
        <v>4957</v>
      </c>
      <c r="B1524" t="s">
        <v>10</v>
      </c>
      <c r="C1524" t="s">
        <v>4958</v>
      </c>
      <c r="D1524" t="s">
        <v>4959</v>
      </c>
      <c r="E1524" t="s">
        <v>13</v>
      </c>
      <c r="F1524" t="s">
        <v>25</v>
      </c>
      <c r="G1524" t="s">
        <v>4960</v>
      </c>
      <c r="H1524" t="s">
        <v>21</v>
      </c>
      <c r="I1524" t="b">
        <f>COUNTIF(Estadísticas!I:I,'centraldecomunicacion.es'!H1524)&gt;0</f>
        <v>0</v>
      </c>
    </row>
    <row r="1525" spans="1:9">
      <c r="A1525" t="s">
        <v>4961</v>
      </c>
      <c r="B1525" t="s">
        <v>43</v>
      </c>
      <c r="C1525" t="s">
        <v>4962</v>
      </c>
      <c r="D1525" t="s">
        <v>896</v>
      </c>
      <c r="E1525" t="s">
        <v>13</v>
      </c>
      <c r="F1525" t="s">
        <v>4963</v>
      </c>
      <c r="G1525" t="s">
        <v>4964</v>
      </c>
      <c r="H1525" t="s">
        <v>4965</v>
      </c>
      <c r="I1525" t="b">
        <f>COUNTIF(Estadísticas!I:I,'centraldecomunicacion.es'!H1525)&gt;0</f>
        <v>1</v>
      </c>
    </row>
    <row r="1526" spans="1:9" hidden="1">
      <c r="A1526" t="s">
        <v>4966</v>
      </c>
      <c r="B1526" t="s">
        <v>33</v>
      </c>
      <c r="C1526" t="s">
        <v>4967</v>
      </c>
      <c r="D1526" t="s">
        <v>896</v>
      </c>
      <c r="E1526" t="s">
        <v>13</v>
      </c>
      <c r="F1526" t="s">
        <v>4939</v>
      </c>
      <c r="G1526" t="s">
        <v>4968</v>
      </c>
      <c r="H1526" t="s">
        <v>4941</v>
      </c>
      <c r="I1526" t="b">
        <f>COUNTIF(Estadísticas!I:I,'centraldecomunicacion.es'!H1526)&gt;0</f>
        <v>0</v>
      </c>
    </row>
    <row r="1527" spans="1:9" hidden="1">
      <c r="A1527" t="s">
        <v>4969</v>
      </c>
      <c r="B1527" t="s">
        <v>43</v>
      </c>
      <c r="C1527" t="s">
        <v>25</v>
      </c>
      <c r="D1527" t="s">
        <v>4970</v>
      </c>
      <c r="E1527" t="s">
        <v>25</v>
      </c>
      <c r="F1527" t="s">
        <v>4971</v>
      </c>
      <c r="G1527" t="s">
        <v>4972</v>
      </c>
      <c r="H1527" t="s">
        <v>4973</v>
      </c>
      <c r="I1527" t="b">
        <f>COUNTIF(Estadísticas!I:I,'centraldecomunicacion.es'!H1527)&gt;0</f>
        <v>0</v>
      </c>
    </row>
    <row r="1528" spans="1:9" hidden="1">
      <c r="A1528" t="s">
        <v>4974</v>
      </c>
      <c r="B1528" t="s">
        <v>10</v>
      </c>
      <c r="C1528" t="s">
        <v>4975</v>
      </c>
      <c r="D1528" t="s">
        <v>4976</v>
      </c>
      <c r="E1528" t="s">
        <v>13</v>
      </c>
      <c r="F1528" t="s">
        <v>4939</v>
      </c>
      <c r="G1528" t="s">
        <v>4977</v>
      </c>
      <c r="H1528" t="s">
        <v>4941</v>
      </c>
      <c r="I1528" t="b">
        <f>COUNTIF(Estadísticas!I:I,'centraldecomunicacion.es'!H1528)&gt;0</f>
        <v>0</v>
      </c>
    </row>
    <row r="1529" spans="1:9" hidden="1">
      <c r="A1529" t="s">
        <v>4978</v>
      </c>
      <c r="B1529" t="s">
        <v>43</v>
      </c>
      <c r="C1529" t="s">
        <v>4979</v>
      </c>
      <c r="D1529" t="s">
        <v>896</v>
      </c>
      <c r="E1529" t="s">
        <v>13</v>
      </c>
      <c r="F1529" t="s">
        <v>25</v>
      </c>
      <c r="G1529" t="s">
        <v>4980</v>
      </c>
      <c r="H1529" t="s">
        <v>21</v>
      </c>
      <c r="I1529" t="b">
        <f>COUNTIF(Estadísticas!I:I,'centraldecomunicacion.es'!H1529)&gt;0</f>
        <v>0</v>
      </c>
    </row>
    <row r="1530" spans="1:9" hidden="1">
      <c r="A1530" t="s">
        <v>4944</v>
      </c>
      <c r="B1530" t="s">
        <v>10</v>
      </c>
      <c r="C1530" t="s">
        <v>4981</v>
      </c>
      <c r="D1530" t="s">
        <v>4946</v>
      </c>
      <c r="E1530" t="s">
        <v>13</v>
      </c>
      <c r="F1530" t="s">
        <v>25</v>
      </c>
      <c r="G1530" t="s">
        <v>4947</v>
      </c>
      <c r="H1530" t="s">
        <v>21</v>
      </c>
      <c r="I1530" t="b">
        <f>COUNTIF(Estadísticas!I:I,'centraldecomunicacion.es'!H1530)&gt;0</f>
        <v>0</v>
      </c>
    </row>
    <row r="1531" spans="1:9" hidden="1">
      <c r="A1531" t="s">
        <v>4982</v>
      </c>
      <c r="B1531" t="s">
        <v>10</v>
      </c>
      <c r="C1531" t="s">
        <v>4983</v>
      </c>
      <c r="D1531" t="s">
        <v>4984</v>
      </c>
      <c r="E1531" t="s">
        <v>13</v>
      </c>
      <c r="F1531" t="s">
        <v>25</v>
      </c>
      <c r="G1531" t="s">
        <v>4985</v>
      </c>
      <c r="H1531" t="s">
        <v>21</v>
      </c>
      <c r="I1531" t="b">
        <f>COUNTIF(Estadísticas!I:I,'centraldecomunicacion.es'!H1531)&gt;0</f>
        <v>0</v>
      </c>
    </row>
    <row r="1532" spans="1:9" hidden="1">
      <c r="A1532" t="s">
        <v>4986</v>
      </c>
      <c r="B1532" t="s">
        <v>10</v>
      </c>
      <c r="C1532" t="s">
        <v>25</v>
      </c>
      <c r="D1532" t="s">
        <v>4970</v>
      </c>
      <c r="E1532" t="s">
        <v>25</v>
      </c>
      <c r="F1532" t="s">
        <v>25</v>
      </c>
      <c r="G1532" t="s">
        <v>4987</v>
      </c>
      <c r="H1532" t="s">
        <v>21</v>
      </c>
      <c r="I1532" t="b">
        <f>COUNTIF(Estadísticas!I:I,'centraldecomunicacion.es'!H1532)&gt;0</f>
        <v>0</v>
      </c>
    </row>
    <row r="1533" spans="1:9" hidden="1">
      <c r="A1533" t="s">
        <v>4988</v>
      </c>
      <c r="B1533" t="s">
        <v>43</v>
      </c>
      <c r="C1533" t="s">
        <v>4989</v>
      </c>
      <c r="D1533" t="s">
        <v>896</v>
      </c>
      <c r="E1533" t="s">
        <v>13</v>
      </c>
      <c r="F1533" t="s">
        <v>4990</v>
      </c>
      <c r="G1533" t="s">
        <v>25</v>
      </c>
      <c r="H1533" t="s">
        <v>4991</v>
      </c>
      <c r="I1533" t="b">
        <f>COUNTIF(Estadísticas!I:I,'centraldecomunicacion.es'!H1533)&gt;0</f>
        <v>0</v>
      </c>
    </row>
    <row r="1534" spans="1:9" hidden="1">
      <c r="A1534" t="s">
        <v>4992</v>
      </c>
      <c r="B1534" t="s">
        <v>43</v>
      </c>
      <c r="C1534" t="s">
        <v>4993</v>
      </c>
      <c r="D1534" t="s">
        <v>4976</v>
      </c>
      <c r="E1534" t="s">
        <v>13</v>
      </c>
      <c r="F1534" t="s">
        <v>25</v>
      </c>
      <c r="G1534" t="s">
        <v>4994</v>
      </c>
      <c r="H1534" t="s">
        <v>21</v>
      </c>
      <c r="I1534" t="b">
        <f>COUNTIF(Estadísticas!I:I,'centraldecomunicacion.es'!H1534)&gt;0</f>
        <v>0</v>
      </c>
    </row>
    <row r="1535" spans="1:9" hidden="1">
      <c r="A1535" t="s">
        <v>4995</v>
      </c>
      <c r="B1535" t="s">
        <v>10</v>
      </c>
      <c r="C1535" t="s">
        <v>4996</v>
      </c>
      <c r="D1535" t="s">
        <v>896</v>
      </c>
      <c r="E1535" t="s">
        <v>13</v>
      </c>
      <c r="F1535" t="s">
        <v>25</v>
      </c>
      <c r="G1535" t="s">
        <v>4997</v>
      </c>
      <c r="H1535" t="s">
        <v>21</v>
      </c>
      <c r="I1535" t="b">
        <f>COUNTIF(Estadísticas!I:I,'centraldecomunicacion.es'!H1535)&gt;0</f>
        <v>0</v>
      </c>
    </row>
    <row r="1536" spans="1:9" hidden="1">
      <c r="A1536" t="s">
        <v>4998</v>
      </c>
      <c r="B1536" t="s">
        <v>10</v>
      </c>
      <c r="C1536" t="s">
        <v>4999</v>
      </c>
      <c r="D1536" t="s">
        <v>896</v>
      </c>
      <c r="E1536" t="s">
        <v>13</v>
      </c>
      <c r="F1536" t="s">
        <v>28</v>
      </c>
      <c r="G1536" t="s">
        <v>5000</v>
      </c>
      <c r="H1536" t="s">
        <v>21</v>
      </c>
      <c r="I1536" t="b">
        <f>COUNTIF(Estadísticas!I:I,'centraldecomunicacion.es'!H1536)&gt;0</f>
        <v>0</v>
      </c>
    </row>
    <row r="1537" spans="1:9" hidden="1">
      <c r="A1537" t="s">
        <v>5001</v>
      </c>
      <c r="B1537" t="s">
        <v>33</v>
      </c>
      <c r="C1537" t="s">
        <v>5002</v>
      </c>
      <c r="D1537" t="s">
        <v>896</v>
      </c>
      <c r="E1537" t="s">
        <v>13</v>
      </c>
      <c r="F1537" t="s">
        <v>5003</v>
      </c>
      <c r="G1537" t="s">
        <v>5004</v>
      </c>
      <c r="H1537" t="s">
        <v>4077</v>
      </c>
      <c r="I1537" t="b">
        <f>COUNTIF(Estadísticas!I:I,'centraldecomunicacion.es'!H1537)&gt;0</f>
        <v>0</v>
      </c>
    </row>
    <row r="1538" spans="1:9" hidden="1">
      <c r="A1538" t="s">
        <v>5005</v>
      </c>
      <c r="B1538" t="s">
        <v>10</v>
      </c>
      <c r="C1538" t="s">
        <v>5006</v>
      </c>
      <c r="D1538" t="s">
        <v>5007</v>
      </c>
      <c r="E1538" t="s">
        <v>13</v>
      </c>
      <c r="F1538" t="s">
        <v>25</v>
      </c>
      <c r="G1538" t="s">
        <v>5008</v>
      </c>
      <c r="H1538" t="s">
        <v>21</v>
      </c>
      <c r="I1538" t="b">
        <f>COUNTIF(Estadísticas!I:I,'centraldecomunicacion.es'!H1538)&gt;0</f>
        <v>0</v>
      </c>
    </row>
    <row r="1539" spans="1:9">
      <c r="A1539" t="s">
        <v>5009</v>
      </c>
      <c r="B1539" t="s">
        <v>43</v>
      </c>
      <c r="C1539" t="s">
        <v>5010</v>
      </c>
      <c r="D1539" t="s">
        <v>5011</v>
      </c>
      <c r="E1539" t="s">
        <v>13</v>
      </c>
      <c r="F1539" t="s">
        <v>5012</v>
      </c>
      <c r="G1539" t="s">
        <v>5013</v>
      </c>
      <c r="H1539" t="s">
        <v>5014</v>
      </c>
      <c r="I1539" t="b">
        <f>COUNTIF(Estadísticas!I:I,'centraldecomunicacion.es'!H1539)&gt;0</f>
        <v>1</v>
      </c>
    </row>
    <row r="1540" spans="1:9" hidden="1">
      <c r="A1540" t="s">
        <v>5015</v>
      </c>
      <c r="B1540" t="s">
        <v>10</v>
      </c>
      <c r="C1540" t="s">
        <v>5016</v>
      </c>
      <c r="D1540" t="s">
        <v>896</v>
      </c>
      <c r="E1540" t="s">
        <v>13</v>
      </c>
      <c r="F1540" t="s">
        <v>1973</v>
      </c>
      <c r="G1540" t="s">
        <v>5017</v>
      </c>
      <c r="H1540" t="s">
        <v>1975</v>
      </c>
      <c r="I1540" t="b">
        <f>COUNTIF(Estadísticas!I:I,'centraldecomunicacion.es'!H1540)&gt;0</f>
        <v>0</v>
      </c>
    </row>
    <row r="1541" spans="1:9" hidden="1">
      <c r="A1541" t="s">
        <v>5018</v>
      </c>
      <c r="B1541" t="s">
        <v>10</v>
      </c>
      <c r="C1541" t="s">
        <v>5019</v>
      </c>
      <c r="D1541" t="s">
        <v>4959</v>
      </c>
      <c r="E1541" t="s">
        <v>13</v>
      </c>
      <c r="F1541" t="s">
        <v>19</v>
      </c>
      <c r="G1541" t="s">
        <v>5020</v>
      </c>
      <c r="H1541" t="s">
        <v>21</v>
      </c>
      <c r="I1541" t="b">
        <f>COUNTIF(Estadísticas!I:I,'centraldecomunicacion.es'!H1541)&gt;0</f>
        <v>0</v>
      </c>
    </row>
    <row r="1542" spans="1:9" hidden="1">
      <c r="A1542" t="s">
        <v>5021</v>
      </c>
      <c r="B1542" t="s">
        <v>10</v>
      </c>
      <c r="C1542" t="s">
        <v>5022</v>
      </c>
      <c r="D1542" t="s">
        <v>896</v>
      </c>
      <c r="E1542" t="s">
        <v>13</v>
      </c>
      <c r="F1542" t="s">
        <v>28</v>
      </c>
      <c r="G1542" t="s">
        <v>5023</v>
      </c>
      <c r="H1542" t="s">
        <v>21</v>
      </c>
      <c r="I1542" t="b">
        <f>COUNTIF(Estadísticas!I:I,'centraldecomunicacion.es'!H1542)&gt;0</f>
        <v>0</v>
      </c>
    </row>
    <row r="1543" spans="1:9" hidden="1">
      <c r="A1543" t="s">
        <v>5024</v>
      </c>
      <c r="B1543" t="s">
        <v>43</v>
      </c>
      <c r="C1543" t="s">
        <v>5025</v>
      </c>
      <c r="D1543" t="s">
        <v>5026</v>
      </c>
      <c r="E1543" t="s">
        <v>13</v>
      </c>
      <c r="F1543" t="s">
        <v>25</v>
      </c>
      <c r="G1543" t="s">
        <v>5027</v>
      </c>
      <c r="H1543" t="s">
        <v>21</v>
      </c>
      <c r="I1543" t="b">
        <f>COUNTIF(Estadísticas!I:I,'centraldecomunicacion.es'!H1543)&gt;0</f>
        <v>0</v>
      </c>
    </row>
    <row r="1544" spans="1:9" hidden="1">
      <c r="A1544" t="s">
        <v>5028</v>
      </c>
      <c r="B1544" t="s">
        <v>10</v>
      </c>
      <c r="C1544" t="s">
        <v>5029</v>
      </c>
      <c r="D1544" t="s">
        <v>5030</v>
      </c>
      <c r="E1544" t="s">
        <v>13</v>
      </c>
      <c r="F1544" t="s">
        <v>25</v>
      </c>
      <c r="G1544" t="s">
        <v>5031</v>
      </c>
      <c r="H1544" t="s">
        <v>21</v>
      </c>
      <c r="I1544" t="b">
        <f>COUNTIF(Estadísticas!I:I,'centraldecomunicacion.es'!H1544)&gt;0</f>
        <v>0</v>
      </c>
    </row>
    <row r="1545" spans="1:9">
      <c r="A1545" t="s">
        <v>5032</v>
      </c>
      <c r="B1545" t="s">
        <v>63</v>
      </c>
      <c r="C1545" t="s">
        <v>5033</v>
      </c>
      <c r="D1545" t="s">
        <v>4938</v>
      </c>
      <c r="E1545" t="s">
        <v>13</v>
      </c>
      <c r="F1545" t="s">
        <v>5034</v>
      </c>
      <c r="G1545" t="s">
        <v>5035</v>
      </c>
      <c r="H1545" t="s">
        <v>5036</v>
      </c>
      <c r="I1545" t="b">
        <f>COUNTIF(Estadísticas!I:I,'centraldecomunicacion.es'!H1545)&gt;0</f>
        <v>1</v>
      </c>
    </row>
    <row r="1546" spans="1:9" hidden="1">
      <c r="A1546" t="s">
        <v>5037</v>
      </c>
      <c r="B1546" t="s">
        <v>43</v>
      </c>
      <c r="C1546" t="s">
        <v>5038</v>
      </c>
      <c r="D1546" t="s">
        <v>896</v>
      </c>
      <c r="E1546" t="s">
        <v>13</v>
      </c>
      <c r="F1546" t="s">
        <v>5039</v>
      </c>
      <c r="G1546" t="s">
        <v>5040</v>
      </c>
      <c r="H1546" t="s">
        <v>5041</v>
      </c>
      <c r="I1546" t="b">
        <f>COUNTIF(Estadísticas!I:I,'centraldecomunicacion.es'!H1546)&gt;0</f>
        <v>0</v>
      </c>
    </row>
    <row r="1547" spans="1:9" hidden="1">
      <c r="A1547" t="s">
        <v>5042</v>
      </c>
      <c r="B1547" t="s">
        <v>63</v>
      </c>
      <c r="C1547" t="s">
        <v>5043</v>
      </c>
      <c r="D1547" t="s">
        <v>5044</v>
      </c>
      <c r="E1547" t="s">
        <v>13</v>
      </c>
      <c r="F1547" t="s">
        <v>25</v>
      </c>
      <c r="G1547" t="s">
        <v>5045</v>
      </c>
      <c r="H1547" t="s">
        <v>21</v>
      </c>
      <c r="I1547" t="b">
        <f>COUNTIF(Estadísticas!I:I,'centraldecomunicacion.es'!H1547)&gt;0</f>
        <v>0</v>
      </c>
    </row>
    <row r="1548" spans="1:9" hidden="1">
      <c r="A1548" t="s">
        <v>5046</v>
      </c>
      <c r="B1548" t="s">
        <v>10</v>
      </c>
      <c r="C1548" t="s">
        <v>5047</v>
      </c>
      <c r="D1548" t="s">
        <v>5048</v>
      </c>
      <c r="E1548" t="s">
        <v>13</v>
      </c>
      <c r="F1548" t="s">
        <v>28</v>
      </c>
      <c r="G1548" t="s">
        <v>5049</v>
      </c>
      <c r="H1548" t="s">
        <v>21</v>
      </c>
      <c r="I1548" t="b">
        <f>COUNTIF(Estadísticas!I:I,'centraldecomunicacion.es'!H1548)&gt;0</f>
        <v>0</v>
      </c>
    </row>
    <row r="1549" spans="1:9" hidden="1">
      <c r="A1549" t="s">
        <v>5050</v>
      </c>
      <c r="B1549" t="s">
        <v>43</v>
      </c>
      <c r="C1549" t="s">
        <v>5051</v>
      </c>
      <c r="D1549" t="s">
        <v>4946</v>
      </c>
      <c r="E1549" t="s">
        <v>13</v>
      </c>
      <c r="F1549" t="s">
        <v>25</v>
      </c>
      <c r="G1549" t="s">
        <v>5052</v>
      </c>
      <c r="H1549" t="s">
        <v>21</v>
      </c>
      <c r="I1549" t="b">
        <f>COUNTIF(Estadísticas!I:I,'centraldecomunicacion.es'!H1549)&gt;0</f>
        <v>0</v>
      </c>
    </row>
    <row r="1550" spans="1:9" hidden="1">
      <c r="A1550" t="s">
        <v>5053</v>
      </c>
      <c r="B1550" t="s">
        <v>43</v>
      </c>
      <c r="C1550" t="s">
        <v>5054</v>
      </c>
      <c r="D1550" t="s">
        <v>896</v>
      </c>
      <c r="E1550" t="s">
        <v>13</v>
      </c>
      <c r="F1550" t="s">
        <v>25</v>
      </c>
      <c r="G1550" t="s">
        <v>5023</v>
      </c>
      <c r="H1550" t="s">
        <v>21</v>
      </c>
      <c r="I1550" t="b">
        <f>COUNTIF(Estadísticas!I:I,'centraldecomunicacion.es'!H1550)&gt;0</f>
        <v>0</v>
      </c>
    </row>
    <row r="1551" spans="1:9" hidden="1">
      <c r="A1551" t="s">
        <v>2865</v>
      </c>
      <c r="B1551" t="s">
        <v>43</v>
      </c>
      <c r="C1551" t="s">
        <v>5055</v>
      </c>
      <c r="D1551" t="s">
        <v>5056</v>
      </c>
      <c r="E1551" t="s">
        <v>13</v>
      </c>
      <c r="F1551" t="s">
        <v>25</v>
      </c>
      <c r="G1551" t="s">
        <v>5057</v>
      </c>
      <c r="H1551" t="s">
        <v>21</v>
      </c>
      <c r="I1551" t="b">
        <f>COUNTIF(Estadísticas!I:I,'centraldecomunicacion.es'!H1551)&gt;0</f>
        <v>0</v>
      </c>
    </row>
    <row r="1552" spans="1:9" hidden="1">
      <c r="A1552" t="s">
        <v>5058</v>
      </c>
      <c r="B1552" t="s">
        <v>10</v>
      </c>
      <c r="C1552" t="s">
        <v>5059</v>
      </c>
      <c r="D1552" t="s">
        <v>4938</v>
      </c>
      <c r="E1552" t="s">
        <v>13</v>
      </c>
      <c r="F1552" t="s">
        <v>25</v>
      </c>
      <c r="G1552" t="s">
        <v>5060</v>
      </c>
      <c r="H1552" t="s">
        <v>21</v>
      </c>
      <c r="I1552" t="b">
        <f>COUNTIF(Estadísticas!I:I,'centraldecomunicacion.es'!H1552)&gt;0</f>
        <v>0</v>
      </c>
    </row>
    <row r="1553" spans="1:9" hidden="1">
      <c r="A1553" t="s">
        <v>5061</v>
      </c>
      <c r="B1553" t="s">
        <v>10</v>
      </c>
      <c r="C1553" t="s">
        <v>5062</v>
      </c>
      <c r="D1553" t="s">
        <v>4976</v>
      </c>
      <c r="E1553" t="s">
        <v>13</v>
      </c>
      <c r="F1553" t="s">
        <v>25</v>
      </c>
      <c r="G1553" t="s">
        <v>5063</v>
      </c>
      <c r="H1553" t="s">
        <v>21</v>
      </c>
      <c r="I1553" t="b">
        <f>COUNTIF(Estadísticas!I:I,'centraldecomunicacion.es'!H1553)&gt;0</f>
        <v>0</v>
      </c>
    </row>
    <row r="1554" spans="1:9" hidden="1">
      <c r="A1554" t="s">
        <v>454</v>
      </c>
      <c r="B1554" t="s">
        <v>10</v>
      </c>
      <c r="C1554" t="s">
        <v>5064</v>
      </c>
      <c r="D1554" t="s">
        <v>896</v>
      </c>
      <c r="E1554" t="s">
        <v>13</v>
      </c>
      <c r="F1554" t="s">
        <v>5065</v>
      </c>
      <c r="G1554" t="s">
        <v>703</v>
      </c>
      <c r="H1554" t="s">
        <v>21</v>
      </c>
      <c r="I1554" t="b">
        <f>COUNTIF(Estadísticas!I:I,'centraldecomunicacion.es'!H1554)&gt;0</f>
        <v>0</v>
      </c>
    </row>
    <row r="1555" spans="1:9" hidden="1">
      <c r="A1555" t="s">
        <v>26</v>
      </c>
      <c r="B1555" t="s">
        <v>10</v>
      </c>
      <c r="C1555" t="s">
        <v>5066</v>
      </c>
      <c r="D1555" t="s">
        <v>896</v>
      </c>
      <c r="E1555" t="s">
        <v>13</v>
      </c>
      <c r="F1555" t="s">
        <v>28</v>
      </c>
      <c r="G1555" t="s">
        <v>5067</v>
      </c>
      <c r="H1555" t="s">
        <v>21</v>
      </c>
      <c r="I1555" t="b">
        <f>COUNTIF(Estadísticas!I:I,'centraldecomunicacion.es'!H1555)&gt;0</f>
        <v>0</v>
      </c>
    </row>
    <row r="1556" spans="1:9" hidden="1">
      <c r="A1556" t="s">
        <v>5068</v>
      </c>
      <c r="B1556" t="s">
        <v>33</v>
      </c>
      <c r="C1556" t="s">
        <v>5069</v>
      </c>
      <c r="D1556" t="s">
        <v>896</v>
      </c>
      <c r="E1556" t="s">
        <v>13</v>
      </c>
      <c r="F1556" t="s">
        <v>25</v>
      </c>
      <c r="G1556" t="s">
        <v>5070</v>
      </c>
      <c r="H1556" t="s">
        <v>21</v>
      </c>
      <c r="I1556" t="b">
        <f>COUNTIF(Estadísticas!I:I,'centraldecomunicacion.es'!H1556)&gt;0</f>
        <v>0</v>
      </c>
    </row>
    <row r="1557" spans="1:9" hidden="1">
      <c r="A1557" t="s">
        <v>5071</v>
      </c>
      <c r="B1557" t="s">
        <v>43</v>
      </c>
      <c r="C1557" t="s">
        <v>5072</v>
      </c>
      <c r="D1557" t="s">
        <v>896</v>
      </c>
      <c r="E1557" t="s">
        <v>13</v>
      </c>
      <c r="F1557" t="s">
        <v>25</v>
      </c>
      <c r="G1557" t="s">
        <v>5073</v>
      </c>
      <c r="H1557" t="s">
        <v>21</v>
      </c>
      <c r="I1557" t="b">
        <f>COUNTIF(Estadísticas!I:I,'centraldecomunicacion.es'!H1557)&gt;0</f>
        <v>0</v>
      </c>
    </row>
    <row r="1558" spans="1:9">
      <c r="A1558" t="s">
        <v>5074</v>
      </c>
      <c r="B1558" t="s">
        <v>10</v>
      </c>
      <c r="C1558" t="s">
        <v>5075</v>
      </c>
      <c r="D1558" t="s">
        <v>896</v>
      </c>
      <c r="E1558" t="s">
        <v>13</v>
      </c>
      <c r="F1558" t="s">
        <v>5076</v>
      </c>
      <c r="G1558" t="s">
        <v>5077</v>
      </c>
      <c r="H1558" t="s">
        <v>5078</v>
      </c>
      <c r="I1558" t="b">
        <f>COUNTIF(Estadísticas!I:I,'centraldecomunicacion.es'!H1558)&gt;0</f>
        <v>1</v>
      </c>
    </row>
    <row r="1559" spans="1:9" hidden="1">
      <c r="A1559" t="s">
        <v>5079</v>
      </c>
      <c r="B1559" t="s">
        <v>43</v>
      </c>
      <c r="C1559" t="s">
        <v>25</v>
      </c>
      <c r="D1559" t="s">
        <v>4970</v>
      </c>
      <c r="E1559" t="s">
        <v>25</v>
      </c>
      <c r="F1559" t="s">
        <v>4971</v>
      </c>
      <c r="G1559" t="s">
        <v>4972</v>
      </c>
      <c r="H1559" t="s">
        <v>4973</v>
      </c>
      <c r="I1559" t="b">
        <f>COUNTIF(Estadísticas!I:I,'centraldecomunicacion.es'!H1559)&gt;0</f>
        <v>0</v>
      </c>
    </row>
    <row r="1560" spans="1:9" hidden="1">
      <c r="A1560" t="s">
        <v>5080</v>
      </c>
      <c r="B1560" t="s">
        <v>33</v>
      </c>
      <c r="C1560" t="s">
        <v>5081</v>
      </c>
      <c r="D1560" t="s">
        <v>896</v>
      </c>
      <c r="E1560" t="s">
        <v>13</v>
      </c>
      <c r="F1560" t="s">
        <v>19</v>
      </c>
      <c r="G1560" t="s">
        <v>5082</v>
      </c>
      <c r="H1560" t="s">
        <v>21</v>
      </c>
      <c r="I1560" t="b">
        <f>COUNTIF(Estadísticas!I:I,'centraldecomunicacion.es'!H1560)&gt;0</f>
        <v>0</v>
      </c>
    </row>
    <row r="1561" spans="1:9" hidden="1">
      <c r="A1561" t="s">
        <v>5083</v>
      </c>
      <c r="B1561" t="s">
        <v>33</v>
      </c>
      <c r="C1561" t="s">
        <v>5084</v>
      </c>
      <c r="D1561" t="s">
        <v>896</v>
      </c>
      <c r="E1561" t="s">
        <v>13</v>
      </c>
      <c r="F1561" t="s">
        <v>5085</v>
      </c>
      <c r="G1561" t="s">
        <v>5086</v>
      </c>
      <c r="H1561" t="s">
        <v>5087</v>
      </c>
      <c r="I1561" t="b">
        <f>COUNTIF(Estadísticas!I:I,'centraldecomunicacion.es'!H1561)&gt;0</f>
        <v>0</v>
      </c>
    </row>
    <row r="1562" spans="1:9" hidden="1">
      <c r="A1562" t="s">
        <v>5088</v>
      </c>
      <c r="B1562" t="s">
        <v>43</v>
      </c>
      <c r="C1562" t="s">
        <v>25</v>
      </c>
      <c r="D1562" t="s">
        <v>4970</v>
      </c>
      <c r="E1562" t="s">
        <v>25</v>
      </c>
      <c r="F1562" t="s">
        <v>28</v>
      </c>
      <c r="G1562" t="s">
        <v>5089</v>
      </c>
      <c r="H1562" t="s">
        <v>21</v>
      </c>
      <c r="I1562" t="b">
        <f>COUNTIF(Estadísticas!I:I,'centraldecomunicacion.es'!H1562)&gt;0</f>
        <v>0</v>
      </c>
    </row>
    <row r="1563" spans="1:9" hidden="1">
      <c r="A1563" t="s">
        <v>5090</v>
      </c>
      <c r="B1563" t="s">
        <v>43</v>
      </c>
      <c r="C1563" t="s">
        <v>5091</v>
      </c>
      <c r="D1563" t="s">
        <v>5056</v>
      </c>
      <c r="E1563" t="s">
        <v>13</v>
      </c>
      <c r="F1563" t="s">
        <v>25</v>
      </c>
      <c r="G1563" t="s">
        <v>25</v>
      </c>
      <c r="H1563" t="s">
        <v>21</v>
      </c>
      <c r="I1563" t="b">
        <f>COUNTIF(Estadísticas!I:I,'centraldecomunicacion.es'!H1563)&gt;0</f>
        <v>0</v>
      </c>
    </row>
    <row r="1564" spans="1:9" hidden="1">
      <c r="A1564" t="s">
        <v>5092</v>
      </c>
      <c r="B1564" t="s">
        <v>10</v>
      </c>
      <c r="C1564" t="s">
        <v>5093</v>
      </c>
      <c r="D1564" t="s">
        <v>5094</v>
      </c>
      <c r="E1564" t="s">
        <v>13</v>
      </c>
      <c r="F1564" t="s">
        <v>25</v>
      </c>
      <c r="G1564" t="s">
        <v>5060</v>
      </c>
      <c r="H1564" t="s">
        <v>21</v>
      </c>
      <c r="I1564" t="b">
        <f>COUNTIF(Estadísticas!I:I,'centraldecomunicacion.es'!H1564)&gt;0</f>
        <v>0</v>
      </c>
    </row>
    <row r="1565" spans="1:9" hidden="1">
      <c r="A1565" t="s">
        <v>5095</v>
      </c>
      <c r="B1565" t="s">
        <v>33</v>
      </c>
      <c r="C1565" t="s">
        <v>5096</v>
      </c>
      <c r="D1565" t="s">
        <v>896</v>
      </c>
      <c r="E1565" t="s">
        <v>13</v>
      </c>
      <c r="F1565" t="s">
        <v>5097</v>
      </c>
      <c r="G1565" t="s">
        <v>5098</v>
      </c>
      <c r="H1565" t="s">
        <v>21</v>
      </c>
      <c r="I1565" t="b">
        <f>COUNTIF(Estadísticas!I:I,'centraldecomunicacion.es'!H1565)&gt;0</f>
        <v>0</v>
      </c>
    </row>
    <row r="1566" spans="1:9" hidden="1">
      <c r="A1566" t="s">
        <v>4944</v>
      </c>
      <c r="B1566" t="s">
        <v>10</v>
      </c>
      <c r="C1566" t="s">
        <v>5099</v>
      </c>
      <c r="D1566" t="s">
        <v>4946</v>
      </c>
      <c r="E1566" t="s">
        <v>13</v>
      </c>
      <c r="F1566" t="s">
        <v>702</v>
      </c>
      <c r="G1566" t="s">
        <v>5100</v>
      </c>
      <c r="H1566" t="s">
        <v>704</v>
      </c>
      <c r="I1566" t="b">
        <f>COUNTIF(Estadísticas!I:I,'centraldecomunicacion.es'!H1566)&gt;0</f>
        <v>0</v>
      </c>
    </row>
    <row r="1567" spans="1:9" hidden="1">
      <c r="A1567" t="s">
        <v>5101</v>
      </c>
      <c r="B1567" t="s">
        <v>43</v>
      </c>
      <c r="C1567" t="s">
        <v>5102</v>
      </c>
      <c r="D1567" t="s">
        <v>5103</v>
      </c>
      <c r="E1567" t="s">
        <v>13</v>
      </c>
      <c r="F1567" t="s">
        <v>5104</v>
      </c>
      <c r="G1567" t="s">
        <v>5105</v>
      </c>
      <c r="H1567" t="s">
        <v>5106</v>
      </c>
      <c r="I1567" t="b">
        <f>COUNTIF(Estadísticas!I:I,'centraldecomunicacion.es'!H1567)&gt;0</f>
        <v>0</v>
      </c>
    </row>
    <row r="1568" spans="1:9" hidden="1">
      <c r="A1568" t="s">
        <v>5107</v>
      </c>
      <c r="B1568" t="s">
        <v>63</v>
      </c>
      <c r="C1568" t="s">
        <v>5108</v>
      </c>
      <c r="D1568" t="s">
        <v>4953</v>
      </c>
      <c r="E1568" t="s">
        <v>13</v>
      </c>
      <c r="F1568" t="s">
        <v>25</v>
      </c>
      <c r="G1568" t="s">
        <v>5109</v>
      </c>
      <c r="H1568" t="s">
        <v>21</v>
      </c>
      <c r="I1568" t="b">
        <f>COUNTIF(Estadísticas!I:I,'centraldecomunicacion.es'!H1568)&gt;0</f>
        <v>0</v>
      </c>
    </row>
    <row r="1569" spans="1:9">
      <c r="A1569" t="s">
        <v>5110</v>
      </c>
      <c r="B1569" t="s">
        <v>10</v>
      </c>
      <c r="C1569" t="s">
        <v>5111</v>
      </c>
      <c r="D1569" t="s">
        <v>896</v>
      </c>
      <c r="E1569" t="s">
        <v>13</v>
      </c>
      <c r="F1569" t="s">
        <v>5076</v>
      </c>
      <c r="G1569" t="s">
        <v>5077</v>
      </c>
      <c r="H1569" t="s">
        <v>5078</v>
      </c>
      <c r="I1569" t="b">
        <f>COUNTIF(Estadísticas!I:I,'centraldecomunicacion.es'!H1569)&gt;0</f>
        <v>1</v>
      </c>
    </row>
    <row r="1570" spans="1:9" hidden="1">
      <c r="A1570" t="s">
        <v>5112</v>
      </c>
      <c r="B1570" t="s">
        <v>10</v>
      </c>
      <c r="C1570" t="s">
        <v>5113</v>
      </c>
      <c r="D1570" t="s">
        <v>896</v>
      </c>
      <c r="E1570" t="s">
        <v>13</v>
      </c>
      <c r="F1570" t="s">
        <v>49</v>
      </c>
      <c r="G1570" t="s">
        <v>5114</v>
      </c>
      <c r="H1570" t="s">
        <v>21</v>
      </c>
      <c r="I1570" t="b">
        <f>COUNTIF(Estadísticas!I:I,'centraldecomunicacion.es'!H1570)&gt;0</f>
        <v>0</v>
      </c>
    </row>
    <row r="1571" spans="1:9" hidden="1">
      <c r="A1571" t="s">
        <v>5115</v>
      </c>
      <c r="B1571" t="s">
        <v>10</v>
      </c>
      <c r="C1571" t="s">
        <v>5116</v>
      </c>
      <c r="D1571" t="s">
        <v>896</v>
      </c>
      <c r="E1571" t="s">
        <v>13</v>
      </c>
      <c r="F1571" t="s">
        <v>5117</v>
      </c>
      <c r="G1571" t="s">
        <v>5118</v>
      </c>
      <c r="H1571" t="s">
        <v>21</v>
      </c>
      <c r="I1571" t="b">
        <f>COUNTIF(Estadísticas!I:I,'centraldecomunicacion.es'!H1571)&gt;0</f>
        <v>0</v>
      </c>
    </row>
    <row r="1572" spans="1:9" hidden="1">
      <c r="A1572" t="s">
        <v>5119</v>
      </c>
      <c r="B1572" t="s">
        <v>10</v>
      </c>
      <c r="C1572" t="s">
        <v>5120</v>
      </c>
      <c r="D1572" t="s">
        <v>5121</v>
      </c>
      <c r="E1572" t="s">
        <v>13</v>
      </c>
      <c r="F1572" t="s">
        <v>25</v>
      </c>
      <c r="G1572" t="s">
        <v>5122</v>
      </c>
      <c r="H1572" t="s">
        <v>21</v>
      </c>
      <c r="I1572" t="b">
        <f>COUNTIF(Estadísticas!I:I,'centraldecomunicacion.es'!H1572)&gt;0</f>
        <v>0</v>
      </c>
    </row>
    <row r="1573" spans="1:9" hidden="1">
      <c r="A1573" t="s">
        <v>5123</v>
      </c>
      <c r="B1573" t="s">
        <v>10</v>
      </c>
      <c r="C1573" t="s">
        <v>5124</v>
      </c>
      <c r="D1573" t="s">
        <v>896</v>
      </c>
      <c r="E1573" t="s">
        <v>13</v>
      </c>
      <c r="F1573" t="s">
        <v>25</v>
      </c>
      <c r="G1573" t="s">
        <v>5125</v>
      </c>
      <c r="H1573" t="s">
        <v>21</v>
      </c>
      <c r="I1573" t="b">
        <f>COUNTIF(Estadísticas!I:I,'centraldecomunicacion.es'!H1573)&gt;0</f>
        <v>0</v>
      </c>
    </row>
    <row r="1574" spans="1:9" hidden="1">
      <c r="A1574" t="s">
        <v>5126</v>
      </c>
      <c r="B1574" t="s">
        <v>43</v>
      </c>
      <c r="C1574" t="s">
        <v>5127</v>
      </c>
      <c r="D1574" t="s">
        <v>4970</v>
      </c>
      <c r="E1574" t="s">
        <v>13</v>
      </c>
      <c r="F1574" t="s">
        <v>25</v>
      </c>
      <c r="G1574" t="s">
        <v>5128</v>
      </c>
      <c r="H1574" t="s">
        <v>21</v>
      </c>
      <c r="I1574" t="b">
        <f>COUNTIF(Estadísticas!I:I,'centraldecomunicacion.es'!H1574)&gt;0</f>
        <v>0</v>
      </c>
    </row>
    <row r="1575" spans="1:9" hidden="1">
      <c r="A1575" t="s">
        <v>5129</v>
      </c>
      <c r="B1575" t="s">
        <v>43</v>
      </c>
      <c r="C1575" t="s">
        <v>5130</v>
      </c>
      <c r="D1575" t="s">
        <v>896</v>
      </c>
      <c r="E1575" t="s">
        <v>13</v>
      </c>
      <c r="F1575" t="s">
        <v>25</v>
      </c>
      <c r="G1575" t="s">
        <v>5131</v>
      </c>
      <c r="H1575" t="s">
        <v>21</v>
      </c>
      <c r="I1575" t="b">
        <f>COUNTIF(Estadísticas!I:I,'centraldecomunicacion.es'!H1575)&gt;0</f>
        <v>0</v>
      </c>
    </row>
    <row r="1576" spans="1:9">
      <c r="A1576" t="s">
        <v>5132</v>
      </c>
      <c r="B1576" t="s">
        <v>43</v>
      </c>
      <c r="C1576" t="s">
        <v>5133</v>
      </c>
      <c r="D1576" t="s">
        <v>896</v>
      </c>
      <c r="E1576" t="s">
        <v>13</v>
      </c>
      <c r="F1576" t="s">
        <v>5134</v>
      </c>
      <c r="G1576" t="s">
        <v>5135</v>
      </c>
      <c r="H1576" t="s">
        <v>5136</v>
      </c>
      <c r="I1576" t="b">
        <f>COUNTIF(Estadísticas!I:I,'centraldecomunicacion.es'!H1576)&gt;0</f>
        <v>1</v>
      </c>
    </row>
    <row r="1577" spans="1:9" hidden="1">
      <c r="A1577" t="s">
        <v>5137</v>
      </c>
      <c r="B1577" t="s">
        <v>43</v>
      </c>
      <c r="C1577" t="s">
        <v>5138</v>
      </c>
      <c r="D1577" t="s">
        <v>896</v>
      </c>
      <c r="E1577" t="s">
        <v>13</v>
      </c>
      <c r="F1577" t="s">
        <v>19</v>
      </c>
      <c r="G1577" t="s">
        <v>5139</v>
      </c>
      <c r="H1577" t="s">
        <v>21</v>
      </c>
      <c r="I1577" t="b">
        <f>COUNTIF(Estadísticas!I:I,'centraldecomunicacion.es'!H1577)&gt;0</f>
        <v>0</v>
      </c>
    </row>
    <row r="1578" spans="1:9" hidden="1">
      <c r="A1578" t="s">
        <v>454</v>
      </c>
      <c r="B1578" t="s">
        <v>10</v>
      </c>
      <c r="C1578" t="s">
        <v>5140</v>
      </c>
      <c r="D1578" t="s">
        <v>4959</v>
      </c>
      <c r="E1578" t="s">
        <v>13</v>
      </c>
      <c r="F1578" t="s">
        <v>702</v>
      </c>
      <c r="G1578" t="s">
        <v>703</v>
      </c>
      <c r="H1578" t="s">
        <v>704</v>
      </c>
      <c r="I1578" t="b">
        <f>COUNTIF(Estadísticas!I:I,'centraldecomunicacion.es'!H1578)&gt;0</f>
        <v>0</v>
      </c>
    </row>
    <row r="1579" spans="1:9">
      <c r="A1579" t="s">
        <v>5141</v>
      </c>
      <c r="B1579" t="s">
        <v>63</v>
      </c>
      <c r="C1579" t="s">
        <v>5142</v>
      </c>
      <c r="D1579" t="s">
        <v>896</v>
      </c>
      <c r="E1579" t="s">
        <v>13</v>
      </c>
      <c r="F1579" t="s">
        <v>5143</v>
      </c>
      <c r="G1579" t="s">
        <v>5144</v>
      </c>
      <c r="H1579" t="s">
        <v>5145</v>
      </c>
      <c r="I1579" t="b">
        <f>COUNTIF(Estadísticas!I:I,'centraldecomunicacion.es'!H1579)&gt;0</f>
        <v>1</v>
      </c>
    </row>
    <row r="1580" spans="1:9" hidden="1">
      <c r="A1580" t="s">
        <v>5146</v>
      </c>
      <c r="B1580" t="s">
        <v>43</v>
      </c>
      <c r="C1580" t="s">
        <v>5147</v>
      </c>
      <c r="D1580" t="s">
        <v>5148</v>
      </c>
      <c r="E1580" t="s">
        <v>13</v>
      </c>
      <c r="F1580" t="s">
        <v>25</v>
      </c>
      <c r="G1580" t="s">
        <v>5149</v>
      </c>
      <c r="H1580" t="s">
        <v>21</v>
      </c>
      <c r="I1580" t="b">
        <f>COUNTIF(Estadísticas!I:I,'centraldecomunicacion.es'!H1580)&gt;0</f>
        <v>0</v>
      </c>
    </row>
    <row r="1581" spans="1:9" hidden="1">
      <c r="A1581" t="s">
        <v>5150</v>
      </c>
      <c r="B1581" t="s">
        <v>63</v>
      </c>
      <c r="C1581" t="s">
        <v>5151</v>
      </c>
      <c r="D1581" t="s">
        <v>896</v>
      </c>
      <c r="E1581" t="s">
        <v>13</v>
      </c>
      <c r="F1581" t="s">
        <v>25</v>
      </c>
      <c r="G1581" t="s">
        <v>5152</v>
      </c>
      <c r="H1581" t="s">
        <v>21</v>
      </c>
      <c r="I1581" t="b">
        <f>COUNTIF(Estadísticas!I:I,'centraldecomunicacion.es'!H1581)&gt;0</f>
        <v>0</v>
      </c>
    </row>
    <row r="1582" spans="1:9">
      <c r="A1582" t="s">
        <v>5153</v>
      </c>
      <c r="B1582" t="s">
        <v>10</v>
      </c>
      <c r="C1582" t="s">
        <v>5154</v>
      </c>
      <c r="D1582" t="s">
        <v>896</v>
      </c>
      <c r="E1582" t="s">
        <v>13</v>
      </c>
      <c r="F1582" t="s">
        <v>5076</v>
      </c>
      <c r="G1582" t="s">
        <v>5077</v>
      </c>
      <c r="H1582" t="s">
        <v>5078</v>
      </c>
      <c r="I1582" t="b">
        <f>COUNTIF(Estadísticas!I:I,'centraldecomunicacion.es'!H1582)&gt;0</f>
        <v>1</v>
      </c>
    </row>
    <row r="1583" spans="1:9" hidden="1">
      <c r="A1583" t="s">
        <v>5155</v>
      </c>
      <c r="B1583" t="s">
        <v>10</v>
      </c>
      <c r="C1583" t="s">
        <v>5156</v>
      </c>
      <c r="D1583" t="s">
        <v>896</v>
      </c>
      <c r="E1583" t="s">
        <v>13</v>
      </c>
      <c r="F1583" t="s">
        <v>5157</v>
      </c>
      <c r="G1583" t="s">
        <v>5158</v>
      </c>
      <c r="H1583" t="s">
        <v>5159</v>
      </c>
      <c r="I1583" t="b">
        <f>COUNTIF(Estadísticas!I:I,'centraldecomunicacion.es'!H1583)&gt;0</f>
        <v>0</v>
      </c>
    </row>
    <row r="1584" spans="1:9" hidden="1">
      <c r="A1584" t="s">
        <v>5160</v>
      </c>
      <c r="B1584" t="s">
        <v>43</v>
      </c>
      <c r="C1584" t="s">
        <v>5161</v>
      </c>
      <c r="D1584" t="s">
        <v>896</v>
      </c>
      <c r="E1584" t="s">
        <v>13</v>
      </c>
      <c r="F1584" t="s">
        <v>25</v>
      </c>
      <c r="G1584" t="s">
        <v>5162</v>
      </c>
      <c r="H1584" t="s">
        <v>21</v>
      </c>
      <c r="I1584" t="b">
        <f>COUNTIF(Estadísticas!I:I,'centraldecomunicacion.es'!H1584)&gt;0</f>
        <v>0</v>
      </c>
    </row>
    <row r="1585" spans="1:9" hidden="1">
      <c r="A1585" t="s">
        <v>5163</v>
      </c>
      <c r="B1585" t="s">
        <v>43</v>
      </c>
      <c r="C1585" t="s">
        <v>5164</v>
      </c>
      <c r="D1585" t="s">
        <v>5165</v>
      </c>
      <c r="E1585" t="s">
        <v>13</v>
      </c>
      <c r="F1585" t="s">
        <v>25</v>
      </c>
      <c r="G1585" t="s">
        <v>5166</v>
      </c>
      <c r="H1585" t="s">
        <v>21</v>
      </c>
      <c r="I1585" t="b">
        <f>COUNTIF(Estadísticas!I:I,'centraldecomunicacion.es'!H1585)&gt;0</f>
        <v>0</v>
      </c>
    </row>
    <row r="1586" spans="1:9">
      <c r="A1586" t="s">
        <v>5167</v>
      </c>
      <c r="B1586" t="s">
        <v>33</v>
      </c>
      <c r="C1586" t="s">
        <v>5168</v>
      </c>
      <c r="D1586" t="s">
        <v>5169</v>
      </c>
      <c r="E1586" t="s">
        <v>13</v>
      </c>
      <c r="F1586" t="s">
        <v>5170</v>
      </c>
      <c r="G1586" t="s">
        <v>5171</v>
      </c>
      <c r="H1586" t="s">
        <v>5172</v>
      </c>
      <c r="I1586" t="b">
        <f>COUNTIF(Estadísticas!I:I,'centraldecomunicacion.es'!H1586)&gt;0</f>
        <v>1</v>
      </c>
    </row>
    <row r="1587" spans="1:9" hidden="1">
      <c r="A1587" t="s">
        <v>5173</v>
      </c>
      <c r="B1587" t="s">
        <v>63</v>
      </c>
      <c r="C1587" t="s">
        <v>5174</v>
      </c>
      <c r="D1587" t="s">
        <v>5175</v>
      </c>
      <c r="E1587" t="s">
        <v>13</v>
      </c>
      <c r="F1587" t="s">
        <v>25</v>
      </c>
      <c r="G1587" t="s">
        <v>5176</v>
      </c>
      <c r="H1587" t="s">
        <v>21</v>
      </c>
      <c r="I1587" t="b">
        <f>COUNTIF(Estadísticas!I:I,'centraldecomunicacion.es'!H1587)&gt;0</f>
        <v>0</v>
      </c>
    </row>
    <row r="1588" spans="1:9" hidden="1">
      <c r="A1588" t="s">
        <v>5177</v>
      </c>
      <c r="B1588" t="s">
        <v>43</v>
      </c>
      <c r="C1588" t="s">
        <v>5178</v>
      </c>
      <c r="D1588" t="s">
        <v>896</v>
      </c>
      <c r="E1588" t="s">
        <v>13</v>
      </c>
      <c r="F1588" t="s">
        <v>25</v>
      </c>
      <c r="G1588" t="s">
        <v>5179</v>
      </c>
      <c r="H1588" t="s">
        <v>21</v>
      </c>
      <c r="I1588" t="b">
        <f>COUNTIF(Estadísticas!I:I,'centraldecomunicacion.es'!H1588)&gt;0</f>
        <v>0</v>
      </c>
    </row>
    <row r="1589" spans="1:9" hidden="1">
      <c r="A1589" t="s">
        <v>5180</v>
      </c>
      <c r="B1589" t="s">
        <v>43</v>
      </c>
      <c r="C1589" t="s">
        <v>5181</v>
      </c>
      <c r="D1589" t="s">
        <v>5165</v>
      </c>
      <c r="E1589" t="s">
        <v>13</v>
      </c>
      <c r="F1589" t="s">
        <v>25</v>
      </c>
      <c r="G1589" t="s">
        <v>25</v>
      </c>
      <c r="H1589" t="s">
        <v>21</v>
      </c>
      <c r="I1589" t="b">
        <f>COUNTIF(Estadísticas!I:I,'centraldecomunicacion.es'!H1589)&gt;0</f>
        <v>0</v>
      </c>
    </row>
    <row r="1590" spans="1:9" hidden="1">
      <c r="A1590" t="s">
        <v>5182</v>
      </c>
      <c r="B1590" t="s">
        <v>10</v>
      </c>
      <c r="C1590" t="s">
        <v>5183</v>
      </c>
      <c r="D1590" t="s">
        <v>5175</v>
      </c>
      <c r="E1590" t="s">
        <v>13</v>
      </c>
      <c r="F1590" t="s">
        <v>25</v>
      </c>
      <c r="G1590" t="s">
        <v>25</v>
      </c>
      <c r="H1590" t="s">
        <v>21</v>
      </c>
      <c r="I1590" t="b">
        <f>COUNTIF(Estadísticas!I:I,'centraldecomunicacion.es'!H1590)&gt;0</f>
        <v>0</v>
      </c>
    </row>
    <row r="1591" spans="1:9" hidden="1">
      <c r="A1591" t="s">
        <v>5184</v>
      </c>
      <c r="B1591" t="s">
        <v>33</v>
      </c>
      <c r="C1591" t="s">
        <v>5185</v>
      </c>
      <c r="D1591" t="s">
        <v>5186</v>
      </c>
      <c r="E1591" t="s">
        <v>13</v>
      </c>
      <c r="F1591" t="s">
        <v>5187</v>
      </c>
      <c r="G1591" t="s">
        <v>5188</v>
      </c>
      <c r="H1591" t="s">
        <v>5189</v>
      </c>
      <c r="I1591" t="b">
        <f>COUNTIF(Estadísticas!I:I,'centraldecomunicacion.es'!H1591)&gt;0</f>
        <v>0</v>
      </c>
    </row>
    <row r="1592" spans="1:9" hidden="1">
      <c r="A1592" t="s">
        <v>5190</v>
      </c>
      <c r="B1592" t="s">
        <v>43</v>
      </c>
      <c r="C1592" t="s">
        <v>5191</v>
      </c>
      <c r="D1592" t="s">
        <v>896</v>
      </c>
      <c r="E1592" t="s">
        <v>13</v>
      </c>
      <c r="F1592" t="s">
        <v>5192</v>
      </c>
      <c r="G1592" t="s">
        <v>5193</v>
      </c>
      <c r="H1592" t="s">
        <v>5194</v>
      </c>
      <c r="I1592" t="b">
        <f>COUNTIF(Estadísticas!I:I,'centraldecomunicacion.es'!H1592)&gt;0</f>
        <v>0</v>
      </c>
    </row>
    <row r="1593" spans="1:9" hidden="1">
      <c r="A1593" t="s">
        <v>454</v>
      </c>
      <c r="B1593" t="s">
        <v>10</v>
      </c>
      <c r="C1593" t="s">
        <v>5195</v>
      </c>
      <c r="D1593" t="s">
        <v>5196</v>
      </c>
      <c r="E1593" t="s">
        <v>13</v>
      </c>
      <c r="F1593" t="s">
        <v>702</v>
      </c>
      <c r="G1593" t="s">
        <v>703</v>
      </c>
      <c r="H1593" t="s">
        <v>704</v>
      </c>
      <c r="I1593" t="b">
        <f>COUNTIF(Estadísticas!I:I,'centraldecomunicacion.es'!H1593)&gt;0</f>
        <v>0</v>
      </c>
    </row>
    <row r="1594" spans="1:9">
      <c r="A1594" t="s">
        <v>5197</v>
      </c>
      <c r="B1594" t="s">
        <v>43</v>
      </c>
      <c r="C1594" t="s">
        <v>5198</v>
      </c>
      <c r="D1594" t="s">
        <v>896</v>
      </c>
      <c r="E1594" t="s">
        <v>13</v>
      </c>
      <c r="F1594" t="s">
        <v>5143</v>
      </c>
      <c r="G1594" t="s">
        <v>5199</v>
      </c>
      <c r="H1594" t="s">
        <v>5145</v>
      </c>
      <c r="I1594" t="b">
        <f>COUNTIF(Estadísticas!I:I,'centraldecomunicacion.es'!H1594)&gt;0</f>
        <v>1</v>
      </c>
    </row>
    <row r="1595" spans="1:9" hidden="1">
      <c r="A1595" t="s">
        <v>5200</v>
      </c>
      <c r="B1595" t="s">
        <v>10</v>
      </c>
      <c r="C1595" t="s">
        <v>5201</v>
      </c>
      <c r="D1595" t="s">
        <v>5048</v>
      </c>
      <c r="E1595" t="s">
        <v>13</v>
      </c>
      <c r="F1595" t="s">
        <v>25</v>
      </c>
      <c r="G1595" t="s">
        <v>25</v>
      </c>
      <c r="H1595" t="s">
        <v>21</v>
      </c>
      <c r="I1595" t="b">
        <f>COUNTIF(Estadísticas!I:I,'centraldecomunicacion.es'!H1595)&gt;0</f>
        <v>0</v>
      </c>
    </row>
    <row r="1596" spans="1:9" hidden="1">
      <c r="A1596" t="s">
        <v>5202</v>
      </c>
      <c r="B1596" t="s">
        <v>10</v>
      </c>
      <c r="C1596" t="s">
        <v>5203</v>
      </c>
      <c r="D1596" t="s">
        <v>5030</v>
      </c>
      <c r="E1596" t="s">
        <v>13</v>
      </c>
      <c r="F1596" t="s">
        <v>5204</v>
      </c>
      <c r="G1596" t="s">
        <v>5205</v>
      </c>
      <c r="H1596" t="s">
        <v>21</v>
      </c>
      <c r="I1596" t="b">
        <f>COUNTIF(Estadísticas!I:I,'centraldecomunicacion.es'!H1596)&gt;0</f>
        <v>0</v>
      </c>
    </row>
    <row r="1597" spans="1:9" hidden="1">
      <c r="A1597" t="s">
        <v>5206</v>
      </c>
      <c r="B1597" t="s">
        <v>10</v>
      </c>
      <c r="C1597" t="s">
        <v>5207</v>
      </c>
      <c r="D1597" t="s">
        <v>4938</v>
      </c>
      <c r="E1597" t="s">
        <v>13</v>
      </c>
      <c r="F1597" t="s">
        <v>5208</v>
      </c>
      <c r="G1597" t="s">
        <v>5209</v>
      </c>
      <c r="H1597" t="s">
        <v>21</v>
      </c>
      <c r="I1597" t="b">
        <f>COUNTIF(Estadísticas!I:I,'centraldecomunicacion.es'!H1597)&gt;0</f>
        <v>0</v>
      </c>
    </row>
    <row r="1598" spans="1:9" hidden="1">
      <c r="A1598" t="s">
        <v>5210</v>
      </c>
      <c r="B1598" t="s">
        <v>43</v>
      </c>
      <c r="C1598" t="s">
        <v>5211</v>
      </c>
      <c r="D1598" t="s">
        <v>896</v>
      </c>
      <c r="E1598" t="s">
        <v>13</v>
      </c>
      <c r="F1598" t="s">
        <v>25</v>
      </c>
      <c r="G1598" t="s">
        <v>5212</v>
      </c>
      <c r="H1598" t="s">
        <v>21</v>
      </c>
      <c r="I1598" t="b">
        <f>COUNTIF(Estadísticas!I:I,'centraldecomunicacion.es'!H1598)&gt;0</f>
        <v>0</v>
      </c>
    </row>
    <row r="1599" spans="1:9" hidden="1">
      <c r="A1599" t="s">
        <v>5213</v>
      </c>
      <c r="B1599" t="s">
        <v>63</v>
      </c>
      <c r="C1599" t="s">
        <v>5214</v>
      </c>
      <c r="D1599" t="s">
        <v>5215</v>
      </c>
      <c r="E1599" t="s">
        <v>13</v>
      </c>
      <c r="F1599" t="s">
        <v>25</v>
      </c>
      <c r="G1599" t="s">
        <v>25</v>
      </c>
      <c r="H1599" t="s">
        <v>21</v>
      </c>
      <c r="I1599" t="b">
        <f>COUNTIF(Estadísticas!I:I,'centraldecomunicacion.es'!H1599)&gt;0</f>
        <v>0</v>
      </c>
    </row>
    <row r="1600" spans="1:9" hidden="1">
      <c r="A1600" t="s">
        <v>5216</v>
      </c>
      <c r="B1600" t="s">
        <v>33</v>
      </c>
      <c r="C1600" t="s">
        <v>5217</v>
      </c>
      <c r="D1600" t="s">
        <v>4938</v>
      </c>
      <c r="E1600" t="s">
        <v>13</v>
      </c>
      <c r="F1600" t="s">
        <v>25</v>
      </c>
      <c r="G1600" t="s">
        <v>5218</v>
      </c>
      <c r="H1600" t="s">
        <v>21</v>
      </c>
      <c r="I1600" t="b">
        <f>COUNTIF(Estadísticas!I:I,'centraldecomunicacion.es'!H1600)&gt;0</f>
        <v>0</v>
      </c>
    </row>
    <row r="1601" spans="1:9" hidden="1">
      <c r="A1601" t="s">
        <v>868</v>
      </c>
      <c r="B1601" t="s">
        <v>43</v>
      </c>
      <c r="C1601" t="s">
        <v>5219</v>
      </c>
      <c r="D1601" t="s">
        <v>5196</v>
      </c>
      <c r="E1601" t="s">
        <v>13</v>
      </c>
      <c r="F1601" t="s">
        <v>19</v>
      </c>
      <c r="G1601" t="s">
        <v>5220</v>
      </c>
      <c r="H1601" t="s">
        <v>21</v>
      </c>
      <c r="I1601" t="b">
        <f>COUNTIF(Estadísticas!I:I,'centraldecomunicacion.es'!H1601)&gt;0</f>
        <v>0</v>
      </c>
    </row>
    <row r="1602" spans="1:9" hidden="1">
      <c r="A1602" t="s">
        <v>5221</v>
      </c>
      <c r="B1602" t="s">
        <v>43</v>
      </c>
      <c r="C1602" t="s">
        <v>5222</v>
      </c>
      <c r="D1602" t="s">
        <v>896</v>
      </c>
      <c r="E1602" t="s">
        <v>13</v>
      </c>
      <c r="F1602" t="s">
        <v>25</v>
      </c>
      <c r="G1602" t="s">
        <v>5223</v>
      </c>
      <c r="H1602" t="s">
        <v>21</v>
      </c>
      <c r="I1602" t="b">
        <f>COUNTIF(Estadísticas!I:I,'centraldecomunicacion.es'!H1602)&gt;0</f>
        <v>0</v>
      </c>
    </row>
    <row r="1603" spans="1:9" hidden="1">
      <c r="A1603" t="s">
        <v>5224</v>
      </c>
      <c r="B1603" t="s">
        <v>43</v>
      </c>
      <c r="C1603" t="s">
        <v>5225</v>
      </c>
      <c r="D1603" t="s">
        <v>5226</v>
      </c>
      <c r="E1603" t="s">
        <v>13</v>
      </c>
      <c r="F1603" t="s">
        <v>25</v>
      </c>
      <c r="G1603" t="s">
        <v>5227</v>
      </c>
      <c r="H1603" t="s">
        <v>21</v>
      </c>
      <c r="I1603" t="b">
        <f>COUNTIF(Estadísticas!I:I,'centraldecomunicacion.es'!H1603)&gt;0</f>
        <v>0</v>
      </c>
    </row>
    <row r="1604" spans="1:9" hidden="1">
      <c r="A1604" t="s">
        <v>5228</v>
      </c>
      <c r="B1604" t="s">
        <v>10</v>
      </c>
      <c r="C1604" t="s">
        <v>5229</v>
      </c>
      <c r="D1604" t="s">
        <v>5175</v>
      </c>
      <c r="E1604" t="s">
        <v>13</v>
      </c>
      <c r="F1604" t="s">
        <v>5230</v>
      </c>
      <c r="G1604" t="s">
        <v>5231</v>
      </c>
      <c r="H1604" t="s">
        <v>21</v>
      </c>
      <c r="I1604" t="b">
        <f>COUNTIF(Estadísticas!I:I,'centraldecomunicacion.es'!H1604)&gt;0</f>
        <v>0</v>
      </c>
    </row>
    <row r="1605" spans="1:9" hidden="1">
      <c r="A1605" t="s">
        <v>5232</v>
      </c>
      <c r="B1605" t="s">
        <v>10</v>
      </c>
      <c r="C1605" t="s">
        <v>5233</v>
      </c>
      <c r="D1605" t="s">
        <v>5234</v>
      </c>
      <c r="E1605" t="s">
        <v>13</v>
      </c>
      <c r="F1605" t="s">
        <v>19</v>
      </c>
      <c r="G1605" t="s">
        <v>5235</v>
      </c>
      <c r="H1605" t="s">
        <v>21</v>
      </c>
      <c r="I1605" t="b">
        <f>COUNTIF(Estadísticas!I:I,'centraldecomunicacion.es'!H1605)&gt;0</f>
        <v>0</v>
      </c>
    </row>
    <row r="1606" spans="1:9" hidden="1">
      <c r="A1606" t="s">
        <v>26</v>
      </c>
      <c r="B1606" t="s">
        <v>10</v>
      </c>
      <c r="C1606" t="s">
        <v>5236</v>
      </c>
      <c r="D1606" t="s">
        <v>5237</v>
      </c>
      <c r="E1606" t="s">
        <v>13</v>
      </c>
      <c r="F1606" t="s">
        <v>143</v>
      </c>
      <c r="G1606" t="s">
        <v>5238</v>
      </c>
      <c r="H1606" t="s">
        <v>21</v>
      </c>
      <c r="I1606" t="b">
        <f>COUNTIF(Estadísticas!I:I,'centraldecomunicacion.es'!H1606)&gt;0</f>
        <v>0</v>
      </c>
    </row>
    <row r="1607" spans="1:9" hidden="1">
      <c r="A1607" t="s">
        <v>5239</v>
      </c>
      <c r="B1607" t="s">
        <v>33</v>
      </c>
      <c r="C1607" t="s">
        <v>5240</v>
      </c>
      <c r="D1607" t="s">
        <v>5241</v>
      </c>
      <c r="E1607" t="s">
        <v>13</v>
      </c>
      <c r="F1607" t="s">
        <v>5242</v>
      </c>
      <c r="G1607" t="s">
        <v>5243</v>
      </c>
      <c r="H1607" t="s">
        <v>21</v>
      </c>
      <c r="I1607" t="b">
        <f>COUNTIF(Estadísticas!I:I,'centraldecomunicacion.es'!H1607)&gt;0</f>
        <v>0</v>
      </c>
    </row>
    <row r="1608" spans="1:9" hidden="1">
      <c r="A1608" t="s">
        <v>4019</v>
      </c>
      <c r="B1608" t="s">
        <v>10</v>
      </c>
      <c r="C1608" t="s">
        <v>5244</v>
      </c>
      <c r="D1608" t="s">
        <v>4959</v>
      </c>
      <c r="E1608" t="s">
        <v>13</v>
      </c>
      <c r="F1608" t="s">
        <v>5245</v>
      </c>
      <c r="G1608" t="s">
        <v>5246</v>
      </c>
      <c r="H1608" t="s">
        <v>5247</v>
      </c>
      <c r="I1608" t="b">
        <f>COUNTIF(Estadísticas!I:I,'centraldecomunicacion.es'!H1608)&gt;0</f>
        <v>0</v>
      </c>
    </row>
    <row r="1609" spans="1:9" hidden="1">
      <c r="A1609" t="s">
        <v>5248</v>
      </c>
      <c r="B1609" t="s">
        <v>43</v>
      </c>
      <c r="C1609" t="s">
        <v>5249</v>
      </c>
      <c r="D1609" t="s">
        <v>5044</v>
      </c>
      <c r="E1609" t="s">
        <v>13</v>
      </c>
      <c r="F1609" t="s">
        <v>25</v>
      </c>
      <c r="G1609" t="s">
        <v>5250</v>
      </c>
      <c r="H1609" t="s">
        <v>21</v>
      </c>
      <c r="I1609" t="b">
        <f>COUNTIF(Estadísticas!I:I,'centraldecomunicacion.es'!H1609)&gt;0</f>
        <v>0</v>
      </c>
    </row>
    <row r="1610" spans="1:9" hidden="1">
      <c r="A1610" t="s">
        <v>5251</v>
      </c>
      <c r="B1610" t="s">
        <v>10</v>
      </c>
      <c r="C1610" t="s">
        <v>5252</v>
      </c>
      <c r="D1610" t="s">
        <v>5048</v>
      </c>
      <c r="E1610" t="s">
        <v>13</v>
      </c>
      <c r="F1610" t="s">
        <v>5230</v>
      </c>
      <c r="G1610" t="s">
        <v>5231</v>
      </c>
      <c r="H1610" t="s">
        <v>21</v>
      </c>
      <c r="I1610" t="b">
        <f>COUNTIF(Estadísticas!I:I,'centraldecomunicacion.es'!H1610)&gt;0</f>
        <v>0</v>
      </c>
    </row>
    <row r="1611" spans="1:9" hidden="1">
      <c r="A1611" t="s">
        <v>5253</v>
      </c>
      <c r="B1611" t="s">
        <v>33</v>
      </c>
      <c r="C1611" t="s">
        <v>5254</v>
      </c>
      <c r="D1611" t="s">
        <v>5255</v>
      </c>
      <c r="E1611" t="s">
        <v>13</v>
      </c>
      <c r="F1611" t="s">
        <v>25</v>
      </c>
      <c r="G1611" t="s">
        <v>25</v>
      </c>
      <c r="H1611" t="s">
        <v>21</v>
      </c>
      <c r="I1611" t="b">
        <f>COUNTIF(Estadísticas!I:I,'centraldecomunicacion.es'!H1611)&gt;0</f>
        <v>0</v>
      </c>
    </row>
    <row r="1612" spans="1:9" hidden="1">
      <c r="A1612" t="s">
        <v>5256</v>
      </c>
      <c r="B1612" t="s">
        <v>10</v>
      </c>
      <c r="C1612" t="s">
        <v>5257</v>
      </c>
      <c r="D1612" t="s">
        <v>896</v>
      </c>
      <c r="E1612" t="s">
        <v>13</v>
      </c>
      <c r="F1612" t="s">
        <v>28</v>
      </c>
      <c r="G1612" t="s">
        <v>5258</v>
      </c>
      <c r="H1612" t="s">
        <v>21</v>
      </c>
      <c r="I1612" t="b">
        <f>COUNTIF(Estadísticas!I:I,'centraldecomunicacion.es'!H1612)&gt;0</f>
        <v>0</v>
      </c>
    </row>
    <row r="1613" spans="1:9">
      <c r="A1613" t="s">
        <v>5259</v>
      </c>
      <c r="B1613" t="s">
        <v>33</v>
      </c>
      <c r="C1613" t="s">
        <v>5260</v>
      </c>
      <c r="D1613" t="s">
        <v>5261</v>
      </c>
      <c r="E1613" t="s">
        <v>13</v>
      </c>
      <c r="F1613" t="s">
        <v>5170</v>
      </c>
      <c r="G1613" t="s">
        <v>5171</v>
      </c>
      <c r="H1613" t="s">
        <v>5172</v>
      </c>
      <c r="I1613" t="b">
        <f>COUNTIF(Estadísticas!I:I,'centraldecomunicacion.es'!H1613)&gt;0</f>
        <v>1</v>
      </c>
    </row>
    <row r="1614" spans="1:9">
      <c r="A1614" t="s">
        <v>5262</v>
      </c>
      <c r="B1614" t="s">
        <v>43</v>
      </c>
      <c r="C1614" t="s">
        <v>5154</v>
      </c>
      <c r="D1614" t="s">
        <v>896</v>
      </c>
      <c r="E1614" t="s">
        <v>13</v>
      </c>
      <c r="F1614" t="s">
        <v>5263</v>
      </c>
      <c r="G1614" t="s">
        <v>5077</v>
      </c>
      <c r="H1614" t="s">
        <v>5078</v>
      </c>
      <c r="I1614" t="b">
        <f>COUNTIF(Estadísticas!I:I,'centraldecomunicacion.es'!H1614)&gt;0</f>
        <v>1</v>
      </c>
    </row>
    <row r="1615" spans="1:9" hidden="1">
      <c r="A1615" t="s">
        <v>43</v>
      </c>
      <c r="B1615" t="s">
        <v>43</v>
      </c>
      <c r="C1615" t="s">
        <v>5264</v>
      </c>
      <c r="D1615" t="s">
        <v>4984</v>
      </c>
      <c r="E1615" t="s">
        <v>13</v>
      </c>
      <c r="F1615" t="s">
        <v>25</v>
      </c>
      <c r="G1615" t="s">
        <v>25</v>
      </c>
      <c r="H1615" t="s">
        <v>21</v>
      </c>
      <c r="I1615" t="b">
        <f>COUNTIF(Estadísticas!I:I,'centraldecomunicacion.es'!H1615)&gt;0</f>
        <v>0</v>
      </c>
    </row>
    <row r="1616" spans="1:9" hidden="1">
      <c r="A1616" t="s">
        <v>5265</v>
      </c>
      <c r="B1616" t="s">
        <v>43</v>
      </c>
      <c r="C1616" t="s">
        <v>5266</v>
      </c>
      <c r="D1616" t="s">
        <v>5175</v>
      </c>
      <c r="E1616" t="s">
        <v>13</v>
      </c>
      <c r="F1616" t="s">
        <v>5230</v>
      </c>
      <c r="G1616" t="s">
        <v>5231</v>
      </c>
      <c r="H1616" t="s">
        <v>21</v>
      </c>
      <c r="I1616" t="b">
        <f>COUNTIF(Estadísticas!I:I,'centraldecomunicacion.es'!H1616)&gt;0</f>
        <v>0</v>
      </c>
    </row>
    <row r="1617" spans="1:9" hidden="1">
      <c r="A1617" t="s">
        <v>5267</v>
      </c>
      <c r="B1617" t="s">
        <v>43</v>
      </c>
      <c r="C1617" t="s">
        <v>5268</v>
      </c>
      <c r="D1617" t="s">
        <v>5269</v>
      </c>
      <c r="E1617" t="s">
        <v>13</v>
      </c>
      <c r="F1617" t="s">
        <v>25</v>
      </c>
      <c r="G1617" t="s">
        <v>5270</v>
      </c>
      <c r="H1617" t="s">
        <v>21</v>
      </c>
      <c r="I1617" t="b">
        <f>COUNTIF(Estadísticas!I:I,'centraldecomunicacion.es'!H1617)&gt;0</f>
        <v>0</v>
      </c>
    </row>
    <row r="1618" spans="1:9" hidden="1">
      <c r="A1618" t="s">
        <v>5271</v>
      </c>
      <c r="B1618" t="s">
        <v>43</v>
      </c>
      <c r="C1618" t="s">
        <v>5272</v>
      </c>
      <c r="D1618" t="s">
        <v>896</v>
      </c>
      <c r="E1618" t="s">
        <v>13</v>
      </c>
      <c r="F1618" t="s">
        <v>49</v>
      </c>
      <c r="G1618" t="s">
        <v>5273</v>
      </c>
      <c r="H1618" t="s">
        <v>21</v>
      </c>
      <c r="I1618" t="b">
        <f>COUNTIF(Estadísticas!I:I,'centraldecomunicacion.es'!H1618)&gt;0</f>
        <v>0</v>
      </c>
    </row>
    <row r="1619" spans="1:9" hidden="1">
      <c r="A1619" t="s">
        <v>5274</v>
      </c>
      <c r="B1619" t="s">
        <v>33</v>
      </c>
      <c r="C1619" t="s">
        <v>5275</v>
      </c>
      <c r="D1619" t="s">
        <v>5276</v>
      </c>
      <c r="E1619" t="s">
        <v>13</v>
      </c>
      <c r="F1619" t="s">
        <v>25</v>
      </c>
      <c r="G1619" t="s">
        <v>5277</v>
      </c>
      <c r="H1619" t="s">
        <v>21</v>
      </c>
      <c r="I1619" t="b">
        <f>COUNTIF(Estadísticas!I:I,'centraldecomunicacion.es'!H1619)&gt;0</f>
        <v>0</v>
      </c>
    </row>
    <row r="1620" spans="1:9" hidden="1">
      <c r="A1620" t="s">
        <v>5278</v>
      </c>
      <c r="B1620" t="s">
        <v>43</v>
      </c>
      <c r="C1620" t="s">
        <v>5279</v>
      </c>
      <c r="D1620" t="s">
        <v>5048</v>
      </c>
      <c r="E1620" t="s">
        <v>13</v>
      </c>
      <c r="F1620" t="s">
        <v>25</v>
      </c>
      <c r="G1620" t="s">
        <v>5280</v>
      </c>
      <c r="H1620" t="s">
        <v>21</v>
      </c>
      <c r="I1620" t="b">
        <f>COUNTIF(Estadísticas!I:I,'centraldecomunicacion.es'!H1620)&gt;0</f>
        <v>0</v>
      </c>
    </row>
    <row r="1621" spans="1:9" hidden="1">
      <c r="A1621" t="s">
        <v>5281</v>
      </c>
      <c r="B1621" t="s">
        <v>63</v>
      </c>
      <c r="C1621" t="s">
        <v>5282</v>
      </c>
      <c r="D1621" t="s">
        <v>5283</v>
      </c>
      <c r="E1621" t="s">
        <v>13</v>
      </c>
      <c r="F1621" t="s">
        <v>25</v>
      </c>
      <c r="G1621" t="s">
        <v>5284</v>
      </c>
      <c r="H1621" t="s">
        <v>21</v>
      </c>
      <c r="I1621" t="b">
        <f>COUNTIF(Estadísticas!I:I,'centraldecomunicacion.es'!H1621)&gt;0</f>
        <v>0</v>
      </c>
    </row>
    <row r="1622" spans="1:9" hidden="1">
      <c r="A1622" t="s">
        <v>5285</v>
      </c>
      <c r="B1622" t="s">
        <v>33</v>
      </c>
      <c r="C1622" t="s">
        <v>5286</v>
      </c>
      <c r="D1622" t="s">
        <v>4946</v>
      </c>
      <c r="E1622" t="s">
        <v>13</v>
      </c>
      <c r="F1622" t="s">
        <v>5287</v>
      </c>
      <c r="G1622" t="s">
        <v>5288</v>
      </c>
      <c r="H1622" t="s">
        <v>5289</v>
      </c>
      <c r="I1622" t="b">
        <f>COUNTIF(Estadísticas!I:I,'centraldecomunicacion.es'!H1622)&gt;0</f>
        <v>0</v>
      </c>
    </row>
    <row r="1623" spans="1:9" hidden="1">
      <c r="A1623" t="s">
        <v>5290</v>
      </c>
      <c r="B1623" t="s">
        <v>10</v>
      </c>
      <c r="C1623" t="s">
        <v>5291</v>
      </c>
      <c r="D1623" t="s">
        <v>896</v>
      </c>
      <c r="E1623" t="s">
        <v>13</v>
      </c>
      <c r="F1623" t="s">
        <v>5292</v>
      </c>
      <c r="G1623" t="s">
        <v>5293</v>
      </c>
      <c r="H1623" t="s">
        <v>5294</v>
      </c>
      <c r="I1623" t="b">
        <f>COUNTIF(Estadísticas!I:I,'centraldecomunicacion.es'!H1623)&gt;0</f>
        <v>0</v>
      </c>
    </row>
    <row r="1624" spans="1:9" hidden="1">
      <c r="A1624" t="s">
        <v>3017</v>
      </c>
      <c r="B1624" t="s">
        <v>10</v>
      </c>
      <c r="C1624" t="s">
        <v>5295</v>
      </c>
      <c r="D1624" t="s">
        <v>5296</v>
      </c>
      <c r="E1624" t="s">
        <v>13</v>
      </c>
      <c r="F1624" t="s">
        <v>5297</v>
      </c>
      <c r="G1624" t="s">
        <v>5298</v>
      </c>
      <c r="H1624" t="s">
        <v>21</v>
      </c>
      <c r="I1624" t="b">
        <f>COUNTIF(Estadísticas!I:I,'centraldecomunicacion.es'!H1624)&gt;0</f>
        <v>0</v>
      </c>
    </row>
    <row r="1625" spans="1:9">
      <c r="A1625" t="s">
        <v>5299</v>
      </c>
      <c r="B1625" t="s">
        <v>63</v>
      </c>
      <c r="C1625" t="s">
        <v>5300</v>
      </c>
      <c r="D1625" t="s">
        <v>896</v>
      </c>
      <c r="E1625" t="s">
        <v>13</v>
      </c>
      <c r="F1625" t="s">
        <v>5143</v>
      </c>
      <c r="G1625" t="s">
        <v>5301</v>
      </c>
      <c r="H1625" t="s">
        <v>5145</v>
      </c>
      <c r="I1625" t="b">
        <f>COUNTIF(Estadísticas!I:I,'centraldecomunicacion.es'!H1625)&gt;0</f>
        <v>1</v>
      </c>
    </row>
    <row r="1626" spans="1:9" hidden="1">
      <c r="A1626" t="s">
        <v>5302</v>
      </c>
      <c r="B1626" t="s">
        <v>10</v>
      </c>
      <c r="C1626" t="s">
        <v>5303</v>
      </c>
      <c r="D1626" t="s">
        <v>5304</v>
      </c>
      <c r="E1626" t="s">
        <v>13</v>
      </c>
      <c r="F1626" t="s">
        <v>25</v>
      </c>
      <c r="G1626" t="s">
        <v>25</v>
      </c>
      <c r="H1626" t="s">
        <v>21</v>
      </c>
      <c r="I1626" t="b">
        <f>COUNTIF(Estadísticas!I:I,'centraldecomunicacion.es'!H1626)&gt;0</f>
        <v>0</v>
      </c>
    </row>
    <row r="1627" spans="1:9" hidden="1">
      <c r="A1627" t="s">
        <v>5305</v>
      </c>
      <c r="B1627" t="s">
        <v>10</v>
      </c>
      <c r="C1627" t="s">
        <v>5306</v>
      </c>
      <c r="D1627" t="s">
        <v>5196</v>
      </c>
      <c r="E1627" t="s">
        <v>13</v>
      </c>
      <c r="F1627" t="s">
        <v>25</v>
      </c>
      <c r="G1627" t="s">
        <v>25</v>
      </c>
      <c r="H1627" t="s">
        <v>21</v>
      </c>
      <c r="I1627" t="b">
        <f>COUNTIF(Estadísticas!I:I,'centraldecomunicacion.es'!H1627)&gt;0</f>
        <v>0</v>
      </c>
    </row>
    <row r="1628" spans="1:9" hidden="1">
      <c r="A1628" t="s">
        <v>5307</v>
      </c>
      <c r="B1628" t="s">
        <v>10</v>
      </c>
      <c r="C1628" t="s">
        <v>5308</v>
      </c>
      <c r="D1628" t="s">
        <v>896</v>
      </c>
      <c r="E1628" t="s">
        <v>13</v>
      </c>
      <c r="F1628" t="s">
        <v>25</v>
      </c>
      <c r="G1628" t="s">
        <v>25</v>
      </c>
      <c r="H1628" t="s">
        <v>21</v>
      </c>
      <c r="I1628" t="b">
        <f>COUNTIF(Estadísticas!I:I,'centraldecomunicacion.es'!H1628)&gt;0</f>
        <v>0</v>
      </c>
    </row>
    <row r="1629" spans="1:9" hidden="1">
      <c r="A1629" t="s">
        <v>5309</v>
      </c>
      <c r="B1629" t="s">
        <v>43</v>
      </c>
      <c r="C1629" t="s">
        <v>5310</v>
      </c>
      <c r="D1629" t="s">
        <v>5234</v>
      </c>
      <c r="E1629" t="s">
        <v>13</v>
      </c>
      <c r="F1629" t="s">
        <v>5311</v>
      </c>
      <c r="G1629" t="s">
        <v>5312</v>
      </c>
      <c r="H1629" t="s">
        <v>5313</v>
      </c>
      <c r="I1629" t="b">
        <f>COUNTIF(Estadísticas!I:I,'centraldecomunicacion.es'!H1629)&gt;0</f>
        <v>0</v>
      </c>
    </row>
    <row r="1630" spans="1:9" hidden="1">
      <c r="A1630" t="s">
        <v>5314</v>
      </c>
      <c r="B1630" t="s">
        <v>10</v>
      </c>
      <c r="C1630" t="s">
        <v>5315</v>
      </c>
      <c r="D1630" t="s">
        <v>5094</v>
      </c>
      <c r="E1630" t="s">
        <v>13</v>
      </c>
      <c r="F1630" t="s">
        <v>25</v>
      </c>
      <c r="G1630" t="s">
        <v>25</v>
      </c>
      <c r="H1630" t="s">
        <v>21</v>
      </c>
      <c r="I1630" t="b">
        <f>COUNTIF(Estadísticas!I:I,'centraldecomunicacion.es'!H1630)&gt;0</f>
        <v>0</v>
      </c>
    </row>
    <row r="1631" spans="1:9" hidden="1">
      <c r="A1631" t="s">
        <v>5316</v>
      </c>
      <c r="B1631" t="s">
        <v>33</v>
      </c>
      <c r="C1631" t="s">
        <v>5254</v>
      </c>
      <c r="D1631" t="s">
        <v>5255</v>
      </c>
      <c r="E1631" t="s">
        <v>13</v>
      </c>
      <c r="F1631" t="s">
        <v>25</v>
      </c>
      <c r="G1631" t="s">
        <v>5317</v>
      </c>
      <c r="H1631" t="s">
        <v>21</v>
      </c>
      <c r="I1631" t="b">
        <f>COUNTIF(Estadísticas!I:I,'centraldecomunicacion.es'!H1631)&gt;0</f>
        <v>0</v>
      </c>
    </row>
    <row r="1632" spans="1:9" hidden="1">
      <c r="A1632" t="s">
        <v>5318</v>
      </c>
      <c r="B1632" t="s">
        <v>43</v>
      </c>
      <c r="C1632" t="s">
        <v>5319</v>
      </c>
      <c r="D1632" t="s">
        <v>5320</v>
      </c>
      <c r="E1632" t="s">
        <v>13</v>
      </c>
      <c r="F1632" t="s">
        <v>25</v>
      </c>
      <c r="G1632" t="s">
        <v>5321</v>
      </c>
      <c r="H1632" t="s">
        <v>21</v>
      </c>
      <c r="I1632" t="b">
        <f>COUNTIF(Estadísticas!I:I,'centraldecomunicacion.es'!H1632)&gt;0</f>
        <v>0</v>
      </c>
    </row>
    <row r="1633" spans="1:9" hidden="1">
      <c r="A1633" t="s">
        <v>5322</v>
      </c>
      <c r="B1633" t="s">
        <v>43</v>
      </c>
      <c r="C1633" t="s">
        <v>5323</v>
      </c>
      <c r="D1633" t="s">
        <v>5324</v>
      </c>
      <c r="E1633" t="s">
        <v>13</v>
      </c>
      <c r="F1633" t="s">
        <v>19</v>
      </c>
      <c r="G1633" t="s">
        <v>5325</v>
      </c>
      <c r="H1633" t="s">
        <v>21</v>
      </c>
      <c r="I1633" t="b">
        <f>COUNTIF(Estadísticas!I:I,'centraldecomunicacion.es'!H1633)&gt;0</f>
        <v>0</v>
      </c>
    </row>
    <row r="1634" spans="1:9" hidden="1">
      <c r="A1634" t="s">
        <v>5326</v>
      </c>
      <c r="B1634" t="s">
        <v>10</v>
      </c>
      <c r="C1634" t="s">
        <v>5327</v>
      </c>
      <c r="D1634" t="s">
        <v>5328</v>
      </c>
      <c r="E1634" t="s">
        <v>13</v>
      </c>
      <c r="F1634" t="s">
        <v>5329</v>
      </c>
      <c r="G1634" t="s">
        <v>5330</v>
      </c>
      <c r="H1634" t="s">
        <v>21</v>
      </c>
      <c r="I1634" t="b">
        <f>COUNTIF(Estadísticas!I:I,'centraldecomunicacion.es'!H1634)&gt;0</f>
        <v>0</v>
      </c>
    </row>
    <row r="1635" spans="1:9" hidden="1">
      <c r="A1635" t="s">
        <v>5331</v>
      </c>
      <c r="B1635" t="s">
        <v>63</v>
      </c>
      <c r="C1635" t="s">
        <v>5332</v>
      </c>
      <c r="D1635" t="s">
        <v>5121</v>
      </c>
      <c r="E1635" t="s">
        <v>13</v>
      </c>
      <c r="F1635" t="s">
        <v>25</v>
      </c>
      <c r="G1635" t="s">
        <v>5333</v>
      </c>
      <c r="H1635" t="s">
        <v>21</v>
      </c>
      <c r="I1635" t="b">
        <f>COUNTIF(Estadísticas!I:I,'centraldecomunicacion.es'!H1635)&gt;0</f>
        <v>0</v>
      </c>
    </row>
    <row r="1636" spans="1:9" hidden="1">
      <c r="A1636" t="s">
        <v>5334</v>
      </c>
      <c r="B1636" t="s">
        <v>10</v>
      </c>
      <c r="C1636" t="s">
        <v>5335</v>
      </c>
      <c r="D1636" t="s">
        <v>5283</v>
      </c>
      <c r="E1636" t="s">
        <v>13</v>
      </c>
      <c r="F1636" t="s">
        <v>25</v>
      </c>
      <c r="G1636" t="s">
        <v>5336</v>
      </c>
      <c r="H1636" t="s">
        <v>21</v>
      </c>
      <c r="I1636" t="b">
        <f>COUNTIF(Estadísticas!I:I,'centraldecomunicacion.es'!H1636)&gt;0</f>
        <v>0</v>
      </c>
    </row>
    <row r="1637" spans="1:9" hidden="1">
      <c r="A1637" t="s">
        <v>5337</v>
      </c>
      <c r="B1637" t="s">
        <v>43</v>
      </c>
      <c r="C1637" t="s">
        <v>5338</v>
      </c>
      <c r="D1637" t="s">
        <v>5048</v>
      </c>
      <c r="E1637" t="s">
        <v>13</v>
      </c>
      <c r="F1637" t="s">
        <v>25</v>
      </c>
      <c r="G1637" t="s">
        <v>5339</v>
      </c>
      <c r="H1637" t="s">
        <v>21</v>
      </c>
      <c r="I1637" t="b">
        <f>COUNTIF(Estadísticas!I:I,'centraldecomunicacion.es'!H1637)&gt;0</f>
        <v>0</v>
      </c>
    </row>
    <row r="1638" spans="1:9" hidden="1">
      <c r="A1638" t="s">
        <v>5340</v>
      </c>
      <c r="B1638" t="s">
        <v>105</v>
      </c>
      <c r="C1638" t="s">
        <v>5341</v>
      </c>
      <c r="D1638" t="s">
        <v>4984</v>
      </c>
      <c r="E1638" t="s">
        <v>13</v>
      </c>
      <c r="F1638" t="s">
        <v>25</v>
      </c>
      <c r="G1638" t="s">
        <v>25</v>
      </c>
      <c r="H1638" t="s">
        <v>21</v>
      </c>
      <c r="I1638" t="b">
        <f>COUNTIF(Estadísticas!I:I,'centraldecomunicacion.es'!H1638)&gt;0</f>
        <v>0</v>
      </c>
    </row>
    <row r="1639" spans="1:9" hidden="1">
      <c r="A1639" t="s">
        <v>5342</v>
      </c>
      <c r="B1639" t="s">
        <v>43</v>
      </c>
      <c r="C1639" t="s">
        <v>5343</v>
      </c>
      <c r="D1639" t="s">
        <v>896</v>
      </c>
      <c r="E1639" t="s">
        <v>13</v>
      </c>
      <c r="F1639" t="s">
        <v>25</v>
      </c>
      <c r="G1639" t="s">
        <v>5344</v>
      </c>
      <c r="H1639" t="s">
        <v>21</v>
      </c>
      <c r="I1639" t="b">
        <f>COUNTIF(Estadísticas!I:I,'centraldecomunicacion.es'!H1639)&gt;0</f>
        <v>0</v>
      </c>
    </row>
    <row r="1640" spans="1:9" hidden="1">
      <c r="A1640" t="s">
        <v>5345</v>
      </c>
      <c r="B1640" t="s">
        <v>33</v>
      </c>
      <c r="C1640" t="s">
        <v>5346</v>
      </c>
      <c r="D1640" t="s">
        <v>5347</v>
      </c>
      <c r="E1640" t="s">
        <v>13</v>
      </c>
      <c r="F1640" t="s">
        <v>25</v>
      </c>
      <c r="G1640" t="s">
        <v>5348</v>
      </c>
      <c r="H1640" t="s">
        <v>21</v>
      </c>
      <c r="I1640" t="b">
        <f>COUNTIF(Estadísticas!I:I,'centraldecomunicacion.es'!H1640)&gt;0</f>
        <v>0</v>
      </c>
    </row>
    <row r="1641" spans="1:9" hidden="1">
      <c r="A1641" t="s">
        <v>5349</v>
      </c>
      <c r="B1641" t="s">
        <v>43</v>
      </c>
      <c r="C1641" t="s">
        <v>5350</v>
      </c>
      <c r="D1641" t="s">
        <v>5169</v>
      </c>
      <c r="E1641" t="s">
        <v>13</v>
      </c>
      <c r="F1641" t="s">
        <v>5351</v>
      </c>
      <c r="G1641" t="s">
        <v>5352</v>
      </c>
      <c r="H1641" t="s">
        <v>21</v>
      </c>
      <c r="I1641" t="b">
        <f>COUNTIF(Estadísticas!I:I,'centraldecomunicacion.es'!H1641)&gt;0</f>
        <v>0</v>
      </c>
    </row>
    <row r="1642" spans="1:9" hidden="1">
      <c r="A1642" t="s">
        <v>5353</v>
      </c>
      <c r="B1642" t="s">
        <v>43</v>
      </c>
      <c r="C1642" t="s">
        <v>5354</v>
      </c>
      <c r="D1642" t="s">
        <v>896</v>
      </c>
      <c r="E1642" t="s">
        <v>13</v>
      </c>
      <c r="F1642" t="s">
        <v>25</v>
      </c>
      <c r="G1642" t="s">
        <v>5355</v>
      </c>
      <c r="H1642" t="s">
        <v>21</v>
      </c>
      <c r="I1642" t="b">
        <f>COUNTIF(Estadísticas!I:I,'centraldecomunicacion.es'!H1642)&gt;0</f>
        <v>0</v>
      </c>
    </row>
    <row r="1643" spans="1:9" hidden="1">
      <c r="A1643" t="s">
        <v>5356</v>
      </c>
      <c r="B1643" t="s">
        <v>43</v>
      </c>
      <c r="C1643" t="s">
        <v>5357</v>
      </c>
      <c r="D1643" t="s">
        <v>896</v>
      </c>
      <c r="E1643" t="s">
        <v>13</v>
      </c>
      <c r="F1643" t="s">
        <v>25</v>
      </c>
      <c r="G1643" t="s">
        <v>5358</v>
      </c>
      <c r="H1643" t="s">
        <v>21</v>
      </c>
      <c r="I1643" t="b">
        <f>COUNTIF(Estadísticas!I:I,'centraldecomunicacion.es'!H1643)&gt;0</f>
        <v>0</v>
      </c>
    </row>
    <row r="1644" spans="1:9" hidden="1">
      <c r="A1644" t="s">
        <v>5359</v>
      </c>
      <c r="B1644" t="s">
        <v>43</v>
      </c>
      <c r="C1644" t="s">
        <v>5360</v>
      </c>
      <c r="D1644" t="s">
        <v>5175</v>
      </c>
      <c r="E1644" t="s">
        <v>13</v>
      </c>
      <c r="F1644" t="s">
        <v>25</v>
      </c>
      <c r="G1644" t="s">
        <v>25</v>
      </c>
      <c r="H1644" t="s">
        <v>21</v>
      </c>
      <c r="I1644" t="b">
        <f>COUNTIF(Estadísticas!I:I,'centraldecomunicacion.es'!H1644)&gt;0</f>
        <v>0</v>
      </c>
    </row>
    <row r="1645" spans="1:9" hidden="1">
      <c r="A1645" t="s">
        <v>5361</v>
      </c>
      <c r="B1645" t="s">
        <v>43</v>
      </c>
      <c r="C1645" t="s">
        <v>5362</v>
      </c>
      <c r="D1645" t="s">
        <v>5215</v>
      </c>
      <c r="E1645" t="s">
        <v>13</v>
      </c>
      <c r="F1645" t="s">
        <v>19</v>
      </c>
      <c r="G1645" t="s">
        <v>5363</v>
      </c>
      <c r="H1645" t="s">
        <v>21</v>
      </c>
      <c r="I1645" t="b">
        <f>COUNTIF(Estadísticas!I:I,'centraldecomunicacion.es'!H1645)&gt;0</f>
        <v>0</v>
      </c>
    </row>
    <row r="1646" spans="1:9" hidden="1">
      <c r="A1646" t="s">
        <v>5364</v>
      </c>
      <c r="B1646" t="s">
        <v>33</v>
      </c>
      <c r="C1646" t="s">
        <v>5365</v>
      </c>
      <c r="D1646" t="s">
        <v>896</v>
      </c>
      <c r="E1646" t="s">
        <v>13</v>
      </c>
      <c r="F1646" t="s">
        <v>4939</v>
      </c>
      <c r="G1646" t="s">
        <v>5366</v>
      </c>
      <c r="H1646" t="s">
        <v>4941</v>
      </c>
      <c r="I1646" t="b">
        <f>COUNTIF(Estadísticas!I:I,'centraldecomunicacion.es'!H1646)&gt;0</f>
        <v>0</v>
      </c>
    </row>
    <row r="1647" spans="1:9">
      <c r="A1647" t="s">
        <v>5367</v>
      </c>
      <c r="B1647" t="s">
        <v>43</v>
      </c>
      <c r="C1647" t="s">
        <v>5368</v>
      </c>
      <c r="D1647" t="s">
        <v>5369</v>
      </c>
      <c r="E1647" t="s">
        <v>13</v>
      </c>
      <c r="F1647" t="s">
        <v>5370</v>
      </c>
      <c r="G1647" t="s">
        <v>5371</v>
      </c>
      <c r="H1647" t="s">
        <v>5372</v>
      </c>
      <c r="I1647" t="b">
        <f>COUNTIF(Estadísticas!I:I,'centraldecomunicacion.es'!H1647)&gt;0</f>
        <v>1</v>
      </c>
    </row>
    <row r="1648" spans="1:9" hidden="1">
      <c r="A1648" t="s">
        <v>5373</v>
      </c>
      <c r="B1648" t="s">
        <v>10</v>
      </c>
      <c r="C1648" t="s">
        <v>5374</v>
      </c>
      <c r="D1648" t="s">
        <v>5186</v>
      </c>
      <c r="E1648" t="s">
        <v>13</v>
      </c>
      <c r="F1648" t="s">
        <v>25</v>
      </c>
      <c r="G1648" t="s">
        <v>5375</v>
      </c>
      <c r="H1648" t="s">
        <v>21</v>
      </c>
      <c r="I1648" t="b">
        <f>COUNTIF(Estadísticas!I:I,'centraldecomunicacion.es'!H1648)&gt;0</f>
        <v>0</v>
      </c>
    </row>
    <row r="1649" spans="1:9" hidden="1">
      <c r="A1649" t="s">
        <v>5376</v>
      </c>
      <c r="B1649" t="s">
        <v>43</v>
      </c>
      <c r="C1649" t="s">
        <v>5377</v>
      </c>
      <c r="D1649" t="s">
        <v>896</v>
      </c>
      <c r="E1649" t="s">
        <v>13</v>
      </c>
      <c r="F1649" t="s">
        <v>4971</v>
      </c>
      <c r="G1649" t="s">
        <v>4972</v>
      </c>
      <c r="H1649" t="s">
        <v>4973</v>
      </c>
      <c r="I1649" t="b">
        <f>COUNTIF(Estadísticas!I:I,'centraldecomunicacion.es'!H1649)&gt;0</f>
        <v>0</v>
      </c>
    </row>
    <row r="1650" spans="1:9" hidden="1">
      <c r="A1650" t="s">
        <v>5378</v>
      </c>
      <c r="B1650" t="s">
        <v>33</v>
      </c>
      <c r="C1650" t="s">
        <v>5379</v>
      </c>
      <c r="D1650" t="s">
        <v>5175</v>
      </c>
      <c r="E1650" t="s">
        <v>13</v>
      </c>
      <c r="F1650" t="s">
        <v>5380</v>
      </c>
      <c r="G1650" t="s">
        <v>5381</v>
      </c>
      <c r="H1650" t="s">
        <v>21</v>
      </c>
      <c r="I1650" t="b">
        <f>COUNTIF(Estadísticas!I:I,'centraldecomunicacion.es'!H1650)&gt;0</f>
        <v>0</v>
      </c>
    </row>
    <row r="1651" spans="1:9" hidden="1">
      <c r="A1651" t="s">
        <v>5382</v>
      </c>
      <c r="B1651" t="s">
        <v>43</v>
      </c>
      <c r="C1651" t="s">
        <v>5383</v>
      </c>
      <c r="D1651" t="s">
        <v>5234</v>
      </c>
      <c r="E1651" t="s">
        <v>13</v>
      </c>
      <c r="F1651" t="s">
        <v>25</v>
      </c>
      <c r="G1651" t="s">
        <v>5384</v>
      </c>
      <c r="H1651" t="s">
        <v>21</v>
      </c>
      <c r="I1651" t="b">
        <f>COUNTIF(Estadísticas!I:I,'centraldecomunicacion.es'!H1651)&gt;0</f>
        <v>0</v>
      </c>
    </row>
    <row r="1652" spans="1:9" hidden="1">
      <c r="A1652" t="s">
        <v>5385</v>
      </c>
      <c r="B1652" t="s">
        <v>33</v>
      </c>
      <c r="C1652" t="s">
        <v>5386</v>
      </c>
      <c r="D1652" t="s">
        <v>896</v>
      </c>
      <c r="E1652" t="s">
        <v>13</v>
      </c>
      <c r="F1652" t="s">
        <v>5387</v>
      </c>
      <c r="G1652" t="s">
        <v>5388</v>
      </c>
      <c r="H1652" t="s">
        <v>5389</v>
      </c>
      <c r="I1652" t="b">
        <f>COUNTIF(Estadísticas!I:I,'centraldecomunicacion.es'!H1652)&gt;0</f>
        <v>0</v>
      </c>
    </row>
    <row r="1653" spans="1:9" hidden="1">
      <c r="A1653" t="s">
        <v>5390</v>
      </c>
      <c r="B1653" t="s">
        <v>33</v>
      </c>
      <c r="C1653" t="s">
        <v>5391</v>
      </c>
      <c r="D1653" t="s">
        <v>5392</v>
      </c>
      <c r="E1653" t="s">
        <v>13</v>
      </c>
      <c r="F1653" t="s">
        <v>5380</v>
      </c>
      <c r="G1653" t="s">
        <v>5393</v>
      </c>
      <c r="H1653" t="s">
        <v>21</v>
      </c>
      <c r="I1653" t="b">
        <f>COUNTIF(Estadísticas!I:I,'centraldecomunicacion.es'!H1653)&gt;0</f>
        <v>0</v>
      </c>
    </row>
    <row r="1654" spans="1:9" hidden="1">
      <c r="A1654" t="s">
        <v>26</v>
      </c>
      <c r="B1654" t="s">
        <v>10</v>
      </c>
      <c r="C1654" t="s">
        <v>5394</v>
      </c>
      <c r="D1654" t="s">
        <v>5395</v>
      </c>
      <c r="E1654" t="s">
        <v>13</v>
      </c>
      <c r="F1654" t="s">
        <v>143</v>
      </c>
      <c r="G1654" t="s">
        <v>5396</v>
      </c>
      <c r="H1654" t="s">
        <v>21</v>
      </c>
      <c r="I1654" t="b">
        <f>COUNTIF(Estadísticas!I:I,'centraldecomunicacion.es'!H1654)&gt;0</f>
        <v>0</v>
      </c>
    </row>
    <row r="1655" spans="1:9" hidden="1">
      <c r="A1655" t="s">
        <v>5397</v>
      </c>
      <c r="B1655" t="s">
        <v>33</v>
      </c>
      <c r="C1655" t="s">
        <v>5398</v>
      </c>
      <c r="D1655" t="s">
        <v>5175</v>
      </c>
      <c r="E1655" t="s">
        <v>13</v>
      </c>
      <c r="F1655" t="s">
        <v>25</v>
      </c>
      <c r="G1655" t="s">
        <v>5399</v>
      </c>
      <c r="H1655" t="s">
        <v>21</v>
      </c>
      <c r="I1655" t="b">
        <f>COUNTIF(Estadísticas!I:I,'centraldecomunicacion.es'!H1655)&gt;0</f>
        <v>0</v>
      </c>
    </row>
    <row r="1656" spans="1:9">
      <c r="A1656" t="s">
        <v>5400</v>
      </c>
      <c r="B1656" t="s">
        <v>10</v>
      </c>
      <c r="C1656" t="s">
        <v>5401</v>
      </c>
      <c r="D1656" t="s">
        <v>896</v>
      </c>
      <c r="E1656" t="s">
        <v>13</v>
      </c>
      <c r="F1656" t="s">
        <v>5402</v>
      </c>
      <c r="G1656" t="s">
        <v>5388</v>
      </c>
      <c r="H1656" t="s">
        <v>5403</v>
      </c>
      <c r="I1656" t="b">
        <f>COUNTIF(Estadísticas!I:I,'centraldecomunicacion.es'!H1656)&gt;0</f>
        <v>1</v>
      </c>
    </row>
    <row r="1657" spans="1:9" hidden="1">
      <c r="A1657" t="s">
        <v>5404</v>
      </c>
      <c r="B1657" t="s">
        <v>43</v>
      </c>
      <c r="C1657" t="s">
        <v>5405</v>
      </c>
      <c r="D1657" t="s">
        <v>5406</v>
      </c>
      <c r="E1657" t="s">
        <v>13</v>
      </c>
      <c r="F1657" t="s">
        <v>5407</v>
      </c>
      <c r="G1657" t="s">
        <v>5408</v>
      </c>
      <c r="H1657" t="s">
        <v>21</v>
      </c>
      <c r="I1657" t="b">
        <f>COUNTIF(Estadísticas!I:I,'centraldecomunicacion.es'!H1657)&gt;0</f>
        <v>0</v>
      </c>
    </row>
    <row r="1658" spans="1:9" hidden="1">
      <c r="A1658" t="s">
        <v>1160</v>
      </c>
      <c r="B1658" t="s">
        <v>10</v>
      </c>
      <c r="C1658" t="s">
        <v>5409</v>
      </c>
      <c r="D1658" t="s">
        <v>5410</v>
      </c>
      <c r="E1658" t="s">
        <v>13</v>
      </c>
      <c r="F1658" t="s">
        <v>25</v>
      </c>
      <c r="G1658" t="s">
        <v>25</v>
      </c>
      <c r="H1658" t="s">
        <v>21</v>
      </c>
      <c r="I1658" t="b">
        <f>COUNTIF(Estadísticas!I:I,'centraldecomunicacion.es'!H1658)&gt;0</f>
        <v>0</v>
      </c>
    </row>
    <row r="1659" spans="1:9" hidden="1">
      <c r="A1659" t="s">
        <v>5411</v>
      </c>
      <c r="B1659" t="s">
        <v>63</v>
      </c>
      <c r="C1659" t="s">
        <v>5412</v>
      </c>
      <c r="D1659" t="s">
        <v>4959</v>
      </c>
      <c r="E1659" t="s">
        <v>13</v>
      </c>
      <c r="F1659" t="s">
        <v>25</v>
      </c>
      <c r="G1659" t="s">
        <v>5413</v>
      </c>
      <c r="H1659" t="s">
        <v>21</v>
      </c>
      <c r="I1659" t="b">
        <f>COUNTIF(Estadísticas!I:I,'centraldecomunicacion.es'!H1659)&gt;0</f>
        <v>0</v>
      </c>
    </row>
    <row r="1660" spans="1:9" hidden="1">
      <c r="A1660" t="s">
        <v>5414</v>
      </c>
      <c r="B1660" t="s">
        <v>43</v>
      </c>
      <c r="C1660" t="s">
        <v>5415</v>
      </c>
      <c r="D1660" t="s">
        <v>4959</v>
      </c>
      <c r="E1660" t="s">
        <v>13</v>
      </c>
      <c r="F1660" t="s">
        <v>19</v>
      </c>
      <c r="G1660" t="s">
        <v>5416</v>
      </c>
      <c r="H1660" t="s">
        <v>21</v>
      </c>
      <c r="I1660" t="b">
        <f>COUNTIF(Estadísticas!I:I,'centraldecomunicacion.es'!H1660)&gt;0</f>
        <v>0</v>
      </c>
    </row>
    <row r="1661" spans="1:9" hidden="1">
      <c r="A1661" t="s">
        <v>5417</v>
      </c>
      <c r="B1661" t="s">
        <v>43</v>
      </c>
      <c r="C1661" t="s">
        <v>5418</v>
      </c>
      <c r="D1661" t="s">
        <v>5419</v>
      </c>
      <c r="E1661" t="s">
        <v>13</v>
      </c>
      <c r="F1661" t="s">
        <v>25</v>
      </c>
      <c r="G1661" t="s">
        <v>4940</v>
      </c>
      <c r="H1661" t="s">
        <v>21</v>
      </c>
      <c r="I1661" t="b">
        <f>COUNTIF(Estadísticas!I:I,'centraldecomunicacion.es'!H1661)&gt;0</f>
        <v>0</v>
      </c>
    </row>
    <row r="1662" spans="1:9" hidden="1">
      <c r="A1662" t="s">
        <v>5420</v>
      </c>
      <c r="B1662" t="s">
        <v>43</v>
      </c>
      <c r="C1662" t="s">
        <v>5421</v>
      </c>
      <c r="D1662" t="s">
        <v>5392</v>
      </c>
      <c r="E1662" t="s">
        <v>13</v>
      </c>
      <c r="F1662" t="s">
        <v>25</v>
      </c>
      <c r="G1662" t="s">
        <v>5422</v>
      </c>
      <c r="H1662" t="s">
        <v>21</v>
      </c>
      <c r="I1662" t="b">
        <f>COUNTIF(Estadísticas!I:I,'centraldecomunicacion.es'!H1662)&gt;0</f>
        <v>0</v>
      </c>
    </row>
    <row r="1663" spans="1:9" hidden="1">
      <c r="A1663" t="s">
        <v>2714</v>
      </c>
      <c r="B1663" t="s">
        <v>43</v>
      </c>
      <c r="C1663" t="s">
        <v>5423</v>
      </c>
      <c r="D1663" t="s">
        <v>5048</v>
      </c>
      <c r="E1663" t="s">
        <v>13</v>
      </c>
      <c r="F1663" t="s">
        <v>25</v>
      </c>
      <c r="G1663" t="s">
        <v>5424</v>
      </c>
      <c r="H1663" t="s">
        <v>21</v>
      </c>
      <c r="I1663" t="b">
        <f>COUNTIF(Estadísticas!I:I,'centraldecomunicacion.es'!H1663)&gt;0</f>
        <v>0</v>
      </c>
    </row>
    <row r="1664" spans="1:9" hidden="1">
      <c r="A1664" t="s">
        <v>5425</v>
      </c>
      <c r="B1664" t="s">
        <v>43</v>
      </c>
      <c r="C1664" t="s">
        <v>5426</v>
      </c>
      <c r="D1664" t="s">
        <v>5048</v>
      </c>
      <c r="E1664" t="s">
        <v>13</v>
      </c>
      <c r="F1664" t="s">
        <v>25</v>
      </c>
      <c r="G1664" t="s">
        <v>5427</v>
      </c>
      <c r="H1664" t="s">
        <v>21</v>
      </c>
      <c r="I1664" t="b">
        <f>COUNTIF(Estadísticas!I:I,'centraldecomunicacion.es'!H1664)&gt;0</f>
        <v>0</v>
      </c>
    </row>
    <row r="1665" spans="1:9" hidden="1">
      <c r="A1665" t="s">
        <v>5428</v>
      </c>
      <c r="B1665" t="s">
        <v>10</v>
      </c>
      <c r="C1665" t="s">
        <v>5429</v>
      </c>
      <c r="D1665" t="s">
        <v>5430</v>
      </c>
      <c r="E1665" t="s">
        <v>13</v>
      </c>
      <c r="F1665" t="s">
        <v>5431</v>
      </c>
      <c r="G1665" t="s">
        <v>5432</v>
      </c>
      <c r="H1665" t="s">
        <v>21</v>
      </c>
      <c r="I1665" t="b">
        <f>COUNTIF(Estadísticas!I:I,'centraldecomunicacion.es'!H1665)&gt;0</f>
        <v>0</v>
      </c>
    </row>
    <row r="1666" spans="1:9" hidden="1">
      <c r="A1666" t="s">
        <v>5433</v>
      </c>
      <c r="B1666" t="s">
        <v>43</v>
      </c>
      <c r="C1666" t="s">
        <v>5434</v>
      </c>
      <c r="D1666" t="s">
        <v>896</v>
      </c>
      <c r="E1666" t="s">
        <v>13</v>
      </c>
      <c r="F1666" t="s">
        <v>5435</v>
      </c>
      <c r="G1666" t="s">
        <v>5436</v>
      </c>
      <c r="H1666" t="s">
        <v>5437</v>
      </c>
      <c r="I1666" t="b">
        <f>COUNTIF(Estadísticas!I:I,'centraldecomunicacion.es'!H1666)&gt;0</f>
        <v>0</v>
      </c>
    </row>
    <row r="1667" spans="1:9" hidden="1">
      <c r="A1667" t="s">
        <v>5438</v>
      </c>
      <c r="B1667" t="s">
        <v>43</v>
      </c>
      <c r="C1667" t="s">
        <v>5439</v>
      </c>
      <c r="D1667" t="s">
        <v>4976</v>
      </c>
      <c r="E1667" t="s">
        <v>13</v>
      </c>
      <c r="F1667" t="s">
        <v>25</v>
      </c>
      <c r="G1667" t="s">
        <v>5440</v>
      </c>
      <c r="H1667" t="s">
        <v>21</v>
      </c>
      <c r="I1667" t="b">
        <f>COUNTIF(Estadísticas!I:I,'centraldecomunicacion.es'!H1667)&gt;0</f>
        <v>0</v>
      </c>
    </row>
    <row r="1668" spans="1:9" hidden="1">
      <c r="A1668" t="s">
        <v>5441</v>
      </c>
      <c r="B1668" t="s">
        <v>105</v>
      </c>
      <c r="C1668" t="s">
        <v>5442</v>
      </c>
      <c r="D1668" t="s">
        <v>5030</v>
      </c>
      <c r="E1668" t="s">
        <v>13</v>
      </c>
      <c r="F1668" t="s">
        <v>25</v>
      </c>
      <c r="G1668" t="s">
        <v>5443</v>
      </c>
      <c r="H1668" t="s">
        <v>21</v>
      </c>
      <c r="I1668" t="b">
        <f>COUNTIF(Estadísticas!I:I,'centraldecomunicacion.es'!H1668)&gt;0</f>
        <v>0</v>
      </c>
    </row>
    <row r="1669" spans="1:9" hidden="1">
      <c r="A1669" t="s">
        <v>5444</v>
      </c>
      <c r="B1669" t="s">
        <v>43</v>
      </c>
      <c r="C1669" t="s">
        <v>5445</v>
      </c>
      <c r="D1669" t="s">
        <v>5056</v>
      </c>
      <c r="E1669" t="s">
        <v>13</v>
      </c>
      <c r="F1669" t="s">
        <v>25</v>
      </c>
      <c r="G1669" t="s">
        <v>5446</v>
      </c>
      <c r="H1669" t="s">
        <v>21</v>
      </c>
      <c r="I1669" t="b">
        <f>COUNTIF(Estadísticas!I:I,'centraldecomunicacion.es'!H1669)&gt;0</f>
        <v>0</v>
      </c>
    </row>
    <row r="1670" spans="1:9" hidden="1">
      <c r="A1670" t="s">
        <v>5447</v>
      </c>
      <c r="B1670" t="s">
        <v>10</v>
      </c>
      <c r="C1670" t="s">
        <v>5448</v>
      </c>
      <c r="D1670" t="s">
        <v>5175</v>
      </c>
      <c r="E1670" t="s">
        <v>13</v>
      </c>
      <c r="F1670" t="s">
        <v>5449</v>
      </c>
      <c r="G1670" t="s">
        <v>5450</v>
      </c>
      <c r="H1670" t="s">
        <v>1762</v>
      </c>
      <c r="I1670" t="b">
        <f>COUNTIF(Estadísticas!I:I,'centraldecomunicacion.es'!H1670)&gt;0</f>
        <v>0</v>
      </c>
    </row>
    <row r="1671" spans="1:9" hidden="1">
      <c r="A1671" t="s">
        <v>5451</v>
      </c>
      <c r="B1671" t="s">
        <v>33</v>
      </c>
      <c r="C1671" t="s">
        <v>5452</v>
      </c>
      <c r="D1671" t="s">
        <v>5234</v>
      </c>
      <c r="E1671" t="s">
        <v>13</v>
      </c>
      <c r="F1671" t="s">
        <v>25</v>
      </c>
      <c r="G1671" t="s">
        <v>5453</v>
      </c>
      <c r="H1671" t="s">
        <v>21</v>
      </c>
      <c r="I1671" t="b">
        <f>COUNTIF(Estadísticas!I:I,'centraldecomunicacion.es'!H1671)&gt;0</f>
        <v>0</v>
      </c>
    </row>
    <row r="1672" spans="1:9" hidden="1">
      <c r="A1672" t="s">
        <v>5454</v>
      </c>
      <c r="B1672" t="s">
        <v>43</v>
      </c>
      <c r="C1672" t="s">
        <v>5455</v>
      </c>
      <c r="D1672" t="s">
        <v>5255</v>
      </c>
      <c r="E1672" t="s">
        <v>13</v>
      </c>
      <c r="F1672" t="s">
        <v>25</v>
      </c>
      <c r="G1672" t="s">
        <v>5456</v>
      </c>
      <c r="H1672" t="s">
        <v>21</v>
      </c>
      <c r="I1672" t="b">
        <f>COUNTIF(Estadísticas!I:I,'centraldecomunicacion.es'!H1672)&gt;0</f>
        <v>0</v>
      </c>
    </row>
    <row r="1673" spans="1:9" hidden="1">
      <c r="A1673" t="s">
        <v>5457</v>
      </c>
      <c r="B1673" t="s">
        <v>43</v>
      </c>
      <c r="C1673" t="s">
        <v>5458</v>
      </c>
      <c r="D1673" t="s">
        <v>5103</v>
      </c>
      <c r="E1673" t="s">
        <v>13</v>
      </c>
      <c r="F1673" t="s">
        <v>25</v>
      </c>
      <c r="G1673" t="s">
        <v>5459</v>
      </c>
      <c r="H1673" t="s">
        <v>21</v>
      </c>
      <c r="I1673" t="b">
        <f>COUNTIF(Estadísticas!I:I,'centraldecomunicacion.es'!H1673)&gt;0</f>
        <v>0</v>
      </c>
    </row>
    <row r="1674" spans="1:9" hidden="1">
      <c r="A1674" t="s">
        <v>5460</v>
      </c>
      <c r="B1674" t="s">
        <v>10</v>
      </c>
      <c r="C1674" t="s">
        <v>5461</v>
      </c>
      <c r="D1674" t="s">
        <v>5175</v>
      </c>
      <c r="E1674" t="s">
        <v>13</v>
      </c>
      <c r="F1674" t="s">
        <v>25</v>
      </c>
      <c r="G1674" t="s">
        <v>25</v>
      </c>
      <c r="H1674" t="s">
        <v>21</v>
      </c>
      <c r="I1674" t="b">
        <f>COUNTIF(Estadísticas!I:I,'centraldecomunicacion.es'!H1674)&gt;0</f>
        <v>0</v>
      </c>
    </row>
    <row r="1675" spans="1:9" hidden="1">
      <c r="A1675" t="s">
        <v>5462</v>
      </c>
      <c r="B1675" t="s">
        <v>43</v>
      </c>
      <c r="C1675" t="s">
        <v>5463</v>
      </c>
      <c r="D1675" t="s">
        <v>5464</v>
      </c>
      <c r="E1675" t="s">
        <v>13</v>
      </c>
      <c r="F1675" t="s">
        <v>25</v>
      </c>
      <c r="G1675" t="s">
        <v>5465</v>
      </c>
      <c r="H1675" t="s">
        <v>21</v>
      </c>
      <c r="I1675" t="b">
        <f>COUNTIF(Estadísticas!I:I,'centraldecomunicacion.es'!H1675)&gt;0</f>
        <v>0</v>
      </c>
    </row>
    <row r="1676" spans="1:9">
      <c r="A1676" t="s">
        <v>5466</v>
      </c>
      <c r="B1676" t="s">
        <v>10</v>
      </c>
      <c r="C1676" t="s">
        <v>5467</v>
      </c>
      <c r="D1676" t="s">
        <v>896</v>
      </c>
      <c r="E1676" t="s">
        <v>13</v>
      </c>
      <c r="F1676" t="s">
        <v>5468</v>
      </c>
      <c r="G1676" t="s">
        <v>5469</v>
      </c>
      <c r="H1676" t="s">
        <v>5470</v>
      </c>
      <c r="I1676" t="b">
        <f>COUNTIF(Estadísticas!I:I,'centraldecomunicacion.es'!H1676)&gt;0</f>
        <v>1</v>
      </c>
    </row>
    <row r="1677" spans="1:9" hidden="1">
      <c r="A1677" t="s">
        <v>5471</v>
      </c>
      <c r="B1677" t="s">
        <v>63</v>
      </c>
      <c r="C1677" t="s">
        <v>5472</v>
      </c>
      <c r="D1677" t="s">
        <v>5283</v>
      </c>
      <c r="E1677" t="s">
        <v>13</v>
      </c>
      <c r="F1677" t="s">
        <v>25</v>
      </c>
      <c r="G1677" t="s">
        <v>5473</v>
      </c>
      <c r="H1677" t="s">
        <v>21</v>
      </c>
      <c r="I1677" t="b">
        <f>COUNTIF(Estadísticas!I:I,'centraldecomunicacion.es'!H1677)&gt;0</f>
        <v>0</v>
      </c>
    </row>
    <row r="1678" spans="1:9" hidden="1">
      <c r="A1678" t="s">
        <v>5474</v>
      </c>
      <c r="B1678" t="s">
        <v>63</v>
      </c>
      <c r="C1678" t="s">
        <v>5475</v>
      </c>
      <c r="D1678" t="s">
        <v>4953</v>
      </c>
      <c r="E1678" t="s">
        <v>13</v>
      </c>
      <c r="F1678" t="s">
        <v>25</v>
      </c>
      <c r="G1678" t="s">
        <v>5476</v>
      </c>
      <c r="H1678" t="s">
        <v>21</v>
      </c>
      <c r="I1678" t="b">
        <f>COUNTIF(Estadísticas!I:I,'centraldecomunicacion.es'!H1678)&gt;0</f>
        <v>0</v>
      </c>
    </row>
    <row r="1679" spans="1:9" hidden="1">
      <c r="A1679" t="s">
        <v>5477</v>
      </c>
      <c r="B1679" t="s">
        <v>43</v>
      </c>
      <c r="C1679" t="s">
        <v>5478</v>
      </c>
      <c r="D1679" t="s">
        <v>5234</v>
      </c>
      <c r="E1679" t="s">
        <v>13</v>
      </c>
      <c r="F1679" t="s">
        <v>25</v>
      </c>
      <c r="G1679" t="s">
        <v>5479</v>
      </c>
      <c r="H1679" t="s">
        <v>21</v>
      </c>
      <c r="I1679" t="b">
        <f>COUNTIF(Estadísticas!I:I,'centraldecomunicacion.es'!H1679)&gt;0</f>
        <v>0</v>
      </c>
    </row>
    <row r="1680" spans="1:9" hidden="1">
      <c r="A1680" t="s">
        <v>5480</v>
      </c>
      <c r="B1680" t="s">
        <v>10</v>
      </c>
      <c r="C1680" t="s">
        <v>5481</v>
      </c>
      <c r="D1680" t="s">
        <v>5482</v>
      </c>
      <c r="E1680" t="s">
        <v>13</v>
      </c>
      <c r="F1680" t="s">
        <v>25</v>
      </c>
      <c r="G1680" t="s">
        <v>5483</v>
      </c>
      <c r="H1680" t="s">
        <v>21</v>
      </c>
      <c r="I1680" t="b">
        <f>COUNTIF(Estadísticas!I:I,'centraldecomunicacion.es'!H1680)&gt;0</f>
        <v>0</v>
      </c>
    </row>
    <row r="1681" spans="1:9" hidden="1">
      <c r="A1681" t="s">
        <v>3017</v>
      </c>
      <c r="B1681" t="s">
        <v>10</v>
      </c>
      <c r="C1681" t="s">
        <v>5484</v>
      </c>
      <c r="D1681" t="s">
        <v>5485</v>
      </c>
      <c r="E1681" t="s">
        <v>13</v>
      </c>
      <c r="F1681" t="s">
        <v>143</v>
      </c>
      <c r="G1681" t="s">
        <v>5486</v>
      </c>
      <c r="H1681" t="s">
        <v>21</v>
      </c>
      <c r="I1681" t="b">
        <f>COUNTIF(Estadísticas!I:I,'centraldecomunicacion.es'!H1681)&gt;0</f>
        <v>0</v>
      </c>
    </row>
    <row r="1682" spans="1:9" hidden="1">
      <c r="A1682" t="s">
        <v>5487</v>
      </c>
      <c r="B1682" t="s">
        <v>43</v>
      </c>
      <c r="C1682" t="s">
        <v>5488</v>
      </c>
      <c r="D1682" t="s">
        <v>5048</v>
      </c>
      <c r="E1682" t="s">
        <v>13</v>
      </c>
      <c r="F1682" t="s">
        <v>25</v>
      </c>
      <c r="G1682" t="s">
        <v>5427</v>
      </c>
      <c r="H1682" t="s">
        <v>21</v>
      </c>
      <c r="I1682" t="b">
        <f>COUNTIF(Estadísticas!I:I,'centraldecomunicacion.es'!H1682)&gt;0</f>
        <v>0</v>
      </c>
    </row>
    <row r="1683" spans="1:9">
      <c r="A1683" t="s">
        <v>5489</v>
      </c>
      <c r="B1683" t="s">
        <v>63</v>
      </c>
      <c r="C1683" t="s">
        <v>5490</v>
      </c>
      <c r="D1683" t="s">
        <v>5048</v>
      </c>
      <c r="E1683" t="s">
        <v>13</v>
      </c>
      <c r="F1683" t="s">
        <v>5491</v>
      </c>
      <c r="G1683" t="s">
        <v>5492</v>
      </c>
      <c r="H1683" t="s">
        <v>5493</v>
      </c>
      <c r="I1683" t="b">
        <f>COUNTIF(Estadísticas!I:I,'centraldecomunicacion.es'!H1683)&gt;0</f>
        <v>1</v>
      </c>
    </row>
    <row r="1684" spans="1:9" hidden="1">
      <c r="A1684" t="s">
        <v>5494</v>
      </c>
      <c r="B1684" t="s">
        <v>10</v>
      </c>
      <c r="C1684" t="s">
        <v>5495</v>
      </c>
      <c r="D1684" t="s">
        <v>4938</v>
      </c>
      <c r="E1684" t="s">
        <v>13</v>
      </c>
      <c r="F1684" t="s">
        <v>4939</v>
      </c>
      <c r="G1684" t="s">
        <v>4940</v>
      </c>
      <c r="H1684" t="s">
        <v>4941</v>
      </c>
      <c r="I1684" t="b">
        <f>COUNTIF(Estadísticas!I:I,'centraldecomunicacion.es'!H1684)&gt;0</f>
        <v>0</v>
      </c>
    </row>
    <row r="1685" spans="1:9" hidden="1">
      <c r="A1685" t="s">
        <v>5496</v>
      </c>
      <c r="B1685" t="s">
        <v>10</v>
      </c>
      <c r="C1685" t="s">
        <v>5497</v>
      </c>
      <c r="D1685" t="s">
        <v>5328</v>
      </c>
      <c r="E1685" t="s">
        <v>13</v>
      </c>
      <c r="F1685" t="s">
        <v>5329</v>
      </c>
      <c r="G1685" t="s">
        <v>5330</v>
      </c>
      <c r="H1685" t="s">
        <v>21</v>
      </c>
      <c r="I1685" t="b">
        <f>COUNTIF(Estadísticas!I:I,'centraldecomunicacion.es'!H1685)&gt;0</f>
        <v>0</v>
      </c>
    </row>
    <row r="1686" spans="1:9" hidden="1">
      <c r="A1686" t="s">
        <v>687</v>
      </c>
      <c r="B1686" t="s">
        <v>10</v>
      </c>
      <c r="C1686" t="s">
        <v>5498</v>
      </c>
      <c r="D1686" t="s">
        <v>5255</v>
      </c>
      <c r="E1686" t="s">
        <v>13</v>
      </c>
      <c r="F1686" t="s">
        <v>25</v>
      </c>
      <c r="G1686" t="s">
        <v>5317</v>
      </c>
      <c r="H1686" t="s">
        <v>21</v>
      </c>
      <c r="I1686" t="b">
        <f>COUNTIF(Estadísticas!I:I,'centraldecomunicacion.es'!H1686)&gt;0</f>
        <v>0</v>
      </c>
    </row>
    <row r="1687" spans="1:9" hidden="1">
      <c r="A1687" t="s">
        <v>26</v>
      </c>
      <c r="B1687" t="s">
        <v>10</v>
      </c>
      <c r="C1687" t="s">
        <v>5499</v>
      </c>
      <c r="D1687" t="s">
        <v>5234</v>
      </c>
      <c r="E1687" t="s">
        <v>13</v>
      </c>
      <c r="F1687" t="s">
        <v>143</v>
      </c>
      <c r="G1687" t="s">
        <v>5500</v>
      </c>
      <c r="H1687" t="s">
        <v>21</v>
      </c>
      <c r="I1687" t="b">
        <f>COUNTIF(Estadísticas!I:I,'centraldecomunicacion.es'!H1687)&gt;0</f>
        <v>0</v>
      </c>
    </row>
    <row r="1688" spans="1:9" hidden="1">
      <c r="A1688" t="s">
        <v>5501</v>
      </c>
      <c r="B1688" t="s">
        <v>33</v>
      </c>
      <c r="C1688" t="s">
        <v>5502</v>
      </c>
      <c r="D1688" t="s">
        <v>896</v>
      </c>
      <c r="E1688" t="s">
        <v>13</v>
      </c>
      <c r="F1688" t="s">
        <v>5503</v>
      </c>
      <c r="G1688" t="s">
        <v>5504</v>
      </c>
      <c r="H1688" t="s">
        <v>5505</v>
      </c>
      <c r="I1688" t="b">
        <f>COUNTIF(Estadísticas!I:I,'centraldecomunicacion.es'!H1688)&gt;0</f>
        <v>0</v>
      </c>
    </row>
    <row r="1689" spans="1:9" hidden="1">
      <c r="A1689" t="s">
        <v>5506</v>
      </c>
      <c r="B1689" t="s">
        <v>43</v>
      </c>
      <c r="C1689" t="s">
        <v>5507</v>
      </c>
      <c r="D1689" t="s">
        <v>5196</v>
      </c>
      <c r="E1689" t="s">
        <v>13</v>
      </c>
      <c r="F1689" t="s">
        <v>25</v>
      </c>
      <c r="G1689" t="s">
        <v>5508</v>
      </c>
      <c r="H1689" t="s">
        <v>21</v>
      </c>
      <c r="I1689" t="b">
        <f>COUNTIF(Estadísticas!I:I,'centraldecomunicacion.es'!H1689)&gt;0</f>
        <v>0</v>
      </c>
    </row>
    <row r="1690" spans="1:9" hidden="1">
      <c r="A1690" t="s">
        <v>26</v>
      </c>
      <c r="B1690" t="s">
        <v>10</v>
      </c>
      <c r="C1690" t="s">
        <v>5509</v>
      </c>
      <c r="D1690" t="s">
        <v>896</v>
      </c>
      <c r="E1690" t="s">
        <v>13</v>
      </c>
      <c r="F1690" t="s">
        <v>143</v>
      </c>
      <c r="G1690" t="s">
        <v>5510</v>
      </c>
      <c r="H1690" t="s">
        <v>21</v>
      </c>
      <c r="I1690" t="b">
        <f>COUNTIF(Estadísticas!I:I,'centraldecomunicacion.es'!H1690)&gt;0</f>
        <v>0</v>
      </c>
    </row>
    <row r="1691" spans="1:9" hidden="1">
      <c r="A1691" t="s">
        <v>5511</v>
      </c>
      <c r="B1691" t="s">
        <v>63</v>
      </c>
      <c r="C1691" t="s">
        <v>5512</v>
      </c>
      <c r="D1691" t="s">
        <v>896</v>
      </c>
      <c r="E1691" t="s">
        <v>13</v>
      </c>
      <c r="F1691" t="s">
        <v>5513</v>
      </c>
      <c r="G1691" t="s">
        <v>5514</v>
      </c>
      <c r="H1691" t="s">
        <v>5515</v>
      </c>
      <c r="I1691" t="b">
        <f>COUNTIF(Estadísticas!I:I,'centraldecomunicacion.es'!H1691)&gt;0</f>
        <v>0</v>
      </c>
    </row>
    <row r="1692" spans="1:9" hidden="1">
      <c r="A1692" t="s">
        <v>5516</v>
      </c>
      <c r="B1692" t="s">
        <v>63</v>
      </c>
      <c r="C1692" t="s">
        <v>5517</v>
      </c>
      <c r="D1692" t="s">
        <v>5347</v>
      </c>
      <c r="E1692" t="s">
        <v>13</v>
      </c>
      <c r="F1692" t="s">
        <v>25</v>
      </c>
      <c r="G1692" t="s">
        <v>5518</v>
      </c>
      <c r="H1692" t="s">
        <v>21</v>
      </c>
      <c r="I1692" t="b">
        <f>COUNTIF(Estadísticas!I:I,'centraldecomunicacion.es'!H1692)&gt;0</f>
        <v>0</v>
      </c>
    </row>
    <row r="1693" spans="1:9" hidden="1">
      <c r="A1693" t="s">
        <v>3017</v>
      </c>
      <c r="B1693" t="s">
        <v>10</v>
      </c>
      <c r="C1693" t="s">
        <v>5519</v>
      </c>
      <c r="D1693" t="s">
        <v>5283</v>
      </c>
      <c r="E1693" t="s">
        <v>13</v>
      </c>
      <c r="F1693" t="s">
        <v>143</v>
      </c>
      <c r="G1693" t="s">
        <v>25</v>
      </c>
      <c r="H1693" t="s">
        <v>21</v>
      </c>
      <c r="I1693" t="b">
        <f>COUNTIF(Estadísticas!I:I,'centraldecomunicacion.es'!H1693)&gt;0</f>
        <v>0</v>
      </c>
    </row>
    <row r="1694" spans="1:9" hidden="1">
      <c r="A1694" t="s">
        <v>5520</v>
      </c>
      <c r="B1694" t="s">
        <v>43</v>
      </c>
      <c r="C1694" t="s">
        <v>5521</v>
      </c>
      <c r="D1694" t="s">
        <v>4984</v>
      </c>
      <c r="E1694" t="s">
        <v>13</v>
      </c>
      <c r="F1694" t="s">
        <v>25</v>
      </c>
      <c r="G1694" t="s">
        <v>5522</v>
      </c>
      <c r="H1694" t="s">
        <v>21</v>
      </c>
      <c r="I1694" t="b">
        <f>COUNTIF(Estadísticas!I:I,'centraldecomunicacion.es'!H1694)&gt;0</f>
        <v>0</v>
      </c>
    </row>
    <row r="1695" spans="1:9" hidden="1">
      <c r="A1695" t="s">
        <v>5523</v>
      </c>
      <c r="B1695" t="s">
        <v>63</v>
      </c>
      <c r="C1695" t="s">
        <v>5524</v>
      </c>
      <c r="D1695" t="s">
        <v>5304</v>
      </c>
      <c r="E1695" t="s">
        <v>13</v>
      </c>
      <c r="F1695" t="s">
        <v>25</v>
      </c>
      <c r="G1695" t="s">
        <v>5525</v>
      </c>
      <c r="H1695" t="s">
        <v>21</v>
      </c>
      <c r="I1695" t="b">
        <f>COUNTIF(Estadísticas!I:I,'centraldecomunicacion.es'!H1695)&gt;0</f>
        <v>0</v>
      </c>
    </row>
    <row r="1696" spans="1:9" hidden="1">
      <c r="A1696" t="s">
        <v>5526</v>
      </c>
      <c r="B1696" t="s">
        <v>43</v>
      </c>
      <c r="C1696" t="s">
        <v>5527</v>
      </c>
      <c r="D1696" t="s">
        <v>4984</v>
      </c>
      <c r="E1696" t="s">
        <v>13</v>
      </c>
      <c r="F1696" t="s">
        <v>25</v>
      </c>
      <c r="G1696" t="s">
        <v>5528</v>
      </c>
      <c r="H1696" t="s">
        <v>21</v>
      </c>
      <c r="I1696" t="b">
        <f>COUNTIF(Estadísticas!I:I,'centraldecomunicacion.es'!H1696)&gt;0</f>
        <v>0</v>
      </c>
    </row>
    <row r="1697" spans="1:9">
      <c r="A1697" t="s">
        <v>5529</v>
      </c>
      <c r="B1697" t="s">
        <v>43</v>
      </c>
      <c r="C1697" t="s">
        <v>5530</v>
      </c>
      <c r="D1697" t="s">
        <v>5283</v>
      </c>
      <c r="E1697" t="s">
        <v>13</v>
      </c>
      <c r="F1697" t="s">
        <v>5531</v>
      </c>
      <c r="G1697" t="s">
        <v>5532</v>
      </c>
      <c r="H1697" t="s">
        <v>5533</v>
      </c>
      <c r="I1697" t="b">
        <f>COUNTIF(Estadísticas!I:I,'centraldecomunicacion.es'!H1697)&gt;0</f>
        <v>1</v>
      </c>
    </row>
    <row r="1698" spans="1:9" hidden="1">
      <c r="A1698" t="s">
        <v>5534</v>
      </c>
      <c r="B1698" t="s">
        <v>10</v>
      </c>
      <c r="C1698" t="s">
        <v>5535</v>
      </c>
      <c r="D1698" t="s">
        <v>5536</v>
      </c>
      <c r="E1698" t="s">
        <v>13</v>
      </c>
      <c r="F1698" t="s">
        <v>25</v>
      </c>
      <c r="G1698" t="s">
        <v>5537</v>
      </c>
      <c r="H1698" t="s">
        <v>21</v>
      </c>
      <c r="I1698" t="b">
        <f>COUNTIF(Estadísticas!I:I,'centraldecomunicacion.es'!H1698)&gt;0</f>
        <v>0</v>
      </c>
    </row>
    <row r="1699" spans="1:9">
      <c r="A1699" t="s">
        <v>5538</v>
      </c>
      <c r="B1699" t="s">
        <v>43</v>
      </c>
      <c r="C1699" t="s">
        <v>5539</v>
      </c>
      <c r="D1699" t="s">
        <v>5304</v>
      </c>
      <c r="E1699" t="s">
        <v>13</v>
      </c>
      <c r="F1699" t="s">
        <v>332</v>
      </c>
      <c r="G1699" t="s">
        <v>5540</v>
      </c>
      <c r="H1699" t="s">
        <v>334</v>
      </c>
      <c r="I1699" t="b">
        <f>COUNTIF(Estadísticas!I:I,'centraldecomunicacion.es'!H1699)&gt;0</f>
        <v>1</v>
      </c>
    </row>
    <row r="1700" spans="1:9" hidden="1">
      <c r="A1700" t="s">
        <v>5541</v>
      </c>
      <c r="B1700" t="s">
        <v>10</v>
      </c>
      <c r="C1700" t="s">
        <v>5542</v>
      </c>
      <c r="D1700" t="s">
        <v>5543</v>
      </c>
      <c r="E1700" t="s">
        <v>13</v>
      </c>
      <c r="F1700" t="s">
        <v>5544</v>
      </c>
      <c r="G1700" t="s">
        <v>5545</v>
      </c>
      <c r="H1700" t="s">
        <v>21</v>
      </c>
      <c r="I1700" t="b">
        <f>COUNTIF(Estadísticas!I:I,'centraldecomunicacion.es'!H1700)&gt;0</f>
        <v>0</v>
      </c>
    </row>
    <row r="1701" spans="1:9" hidden="1">
      <c r="A1701" t="s">
        <v>5546</v>
      </c>
      <c r="B1701" t="s">
        <v>43</v>
      </c>
      <c r="C1701" t="s">
        <v>5547</v>
      </c>
      <c r="D1701" t="s">
        <v>5430</v>
      </c>
      <c r="E1701" t="s">
        <v>13</v>
      </c>
      <c r="F1701" t="s">
        <v>25</v>
      </c>
      <c r="G1701" t="s">
        <v>5548</v>
      </c>
      <c r="H1701" t="s">
        <v>21</v>
      </c>
      <c r="I1701" t="b">
        <f>COUNTIF(Estadísticas!I:I,'centraldecomunicacion.es'!H1701)&gt;0</f>
        <v>0</v>
      </c>
    </row>
    <row r="1702" spans="1:9" hidden="1">
      <c r="A1702" t="s">
        <v>5549</v>
      </c>
      <c r="B1702" t="s">
        <v>10</v>
      </c>
      <c r="C1702" t="s">
        <v>5550</v>
      </c>
      <c r="D1702" t="s">
        <v>5543</v>
      </c>
      <c r="E1702" t="s">
        <v>13</v>
      </c>
      <c r="F1702" t="s">
        <v>2279</v>
      </c>
      <c r="G1702" t="s">
        <v>5551</v>
      </c>
      <c r="H1702" t="s">
        <v>2281</v>
      </c>
      <c r="I1702" t="b">
        <f>COUNTIF(Estadísticas!I:I,'centraldecomunicacion.es'!H1702)&gt;0</f>
        <v>0</v>
      </c>
    </row>
    <row r="1703" spans="1:9" hidden="1">
      <c r="A1703" t="s">
        <v>5552</v>
      </c>
      <c r="B1703" t="s">
        <v>63</v>
      </c>
      <c r="C1703" t="s">
        <v>5553</v>
      </c>
      <c r="D1703" t="s">
        <v>5554</v>
      </c>
      <c r="E1703" t="s">
        <v>13</v>
      </c>
      <c r="F1703" t="s">
        <v>5555</v>
      </c>
      <c r="G1703" t="s">
        <v>5556</v>
      </c>
      <c r="H1703" t="s">
        <v>5557</v>
      </c>
      <c r="I1703" t="b">
        <f>COUNTIF(Estadísticas!I:I,'centraldecomunicacion.es'!H1703)&gt;0</f>
        <v>0</v>
      </c>
    </row>
    <row r="1704" spans="1:9" hidden="1">
      <c r="A1704" t="s">
        <v>5558</v>
      </c>
      <c r="B1704" t="s">
        <v>10</v>
      </c>
      <c r="C1704" t="s">
        <v>5559</v>
      </c>
      <c r="D1704" t="s">
        <v>5560</v>
      </c>
      <c r="E1704" t="s">
        <v>13</v>
      </c>
      <c r="F1704" t="s">
        <v>25</v>
      </c>
      <c r="G1704" t="s">
        <v>5561</v>
      </c>
      <c r="H1704" t="s">
        <v>21</v>
      </c>
      <c r="I1704" t="b">
        <f>COUNTIF(Estadísticas!I:I,'centraldecomunicacion.es'!H1704)&gt;0</f>
        <v>0</v>
      </c>
    </row>
    <row r="1705" spans="1:9" hidden="1">
      <c r="A1705" t="s">
        <v>5562</v>
      </c>
      <c r="B1705" t="s">
        <v>33</v>
      </c>
      <c r="C1705" t="s">
        <v>5563</v>
      </c>
      <c r="D1705" t="s">
        <v>5554</v>
      </c>
      <c r="E1705" t="s">
        <v>13</v>
      </c>
      <c r="F1705" t="s">
        <v>5564</v>
      </c>
      <c r="G1705" t="s">
        <v>5565</v>
      </c>
      <c r="H1705" t="s">
        <v>21</v>
      </c>
      <c r="I1705" t="b">
        <f>COUNTIF(Estadísticas!I:I,'centraldecomunicacion.es'!H1705)&gt;0</f>
        <v>0</v>
      </c>
    </row>
    <row r="1706" spans="1:9" hidden="1">
      <c r="A1706" t="s">
        <v>5566</v>
      </c>
      <c r="B1706" t="s">
        <v>33</v>
      </c>
      <c r="C1706" t="s">
        <v>5567</v>
      </c>
      <c r="D1706" t="s">
        <v>5148</v>
      </c>
      <c r="E1706" t="s">
        <v>13</v>
      </c>
      <c r="F1706" t="s">
        <v>5568</v>
      </c>
      <c r="G1706" t="s">
        <v>5569</v>
      </c>
      <c r="H1706" t="s">
        <v>21</v>
      </c>
      <c r="I1706" t="b">
        <f>COUNTIF(Estadísticas!I:I,'centraldecomunicacion.es'!H1706)&gt;0</f>
        <v>0</v>
      </c>
    </row>
    <row r="1707" spans="1:9" hidden="1">
      <c r="A1707" t="s">
        <v>5570</v>
      </c>
      <c r="B1707" t="s">
        <v>33</v>
      </c>
      <c r="C1707" t="s">
        <v>5571</v>
      </c>
      <c r="D1707" t="s">
        <v>5572</v>
      </c>
      <c r="E1707" t="s">
        <v>13</v>
      </c>
      <c r="F1707" t="s">
        <v>5573</v>
      </c>
      <c r="G1707" t="s">
        <v>5574</v>
      </c>
      <c r="H1707" t="s">
        <v>5575</v>
      </c>
      <c r="I1707" t="b">
        <f>COUNTIF(Estadísticas!I:I,'centraldecomunicacion.es'!H1707)&gt;0</f>
        <v>0</v>
      </c>
    </row>
    <row r="1708" spans="1:9" hidden="1">
      <c r="A1708" t="s">
        <v>5576</v>
      </c>
      <c r="B1708" t="s">
        <v>10</v>
      </c>
      <c r="C1708" t="s">
        <v>5577</v>
      </c>
      <c r="D1708" t="s">
        <v>5543</v>
      </c>
      <c r="E1708" t="s">
        <v>13</v>
      </c>
      <c r="F1708" t="s">
        <v>25</v>
      </c>
      <c r="G1708" t="s">
        <v>5578</v>
      </c>
      <c r="H1708" t="s">
        <v>21</v>
      </c>
      <c r="I1708" t="b">
        <f>COUNTIF(Estadísticas!I:I,'centraldecomunicacion.es'!H1708)&gt;0</f>
        <v>0</v>
      </c>
    </row>
    <row r="1709" spans="1:9" hidden="1">
      <c r="A1709" t="s">
        <v>5579</v>
      </c>
      <c r="B1709" t="s">
        <v>33</v>
      </c>
      <c r="C1709" t="s">
        <v>5580</v>
      </c>
      <c r="D1709" t="s">
        <v>5543</v>
      </c>
      <c r="E1709" t="s">
        <v>13</v>
      </c>
      <c r="F1709" t="s">
        <v>5581</v>
      </c>
      <c r="G1709" t="s">
        <v>5582</v>
      </c>
      <c r="H1709" t="s">
        <v>5583</v>
      </c>
      <c r="I1709" t="b">
        <f>COUNTIF(Estadísticas!I:I,'centraldecomunicacion.es'!H1709)&gt;0</f>
        <v>0</v>
      </c>
    </row>
    <row r="1710" spans="1:9" hidden="1">
      <c r="A1710" t="s">
        <v>5584</v>
      </c>
      <c r="B1710" t="s">
        <v>43</v>
      </c>
      <c r="C1710" t="s">
        <v>5585</v>
      </c>
      <c r="D1710" t="s">
        <v>5586</v>
      </c>
      <c r="E1710" t="s">
        <v>13</v>
      </c>
      <c r="F1710" t="s">
        <v>25</v>
      </c>
      <c r="G1710" t="s">
        <v>5587</v>
      </c>
      <c r="H1710" t="s">
        <v>21</v>
      </c>
      <c r="I1710" t="b">
        <f>COUNTIF(Estadísticas!I:I,'centraldecomunicacion.es'!H1710)&gt;0</f>
        <v>0</v>
      </c>
    </row>
    <row r="1711" spans="1:9" hidden="1">
      <c r="A1711" t="s">
        <v>5588</v>
      </c>
      <c r="B1711" t="s">
        <v>63</v>
      </c>
      <c r="C1711" t="s">
        <v>5589</v>
      </c>
      <c r="D1711" t="s">
        <v>5590</v>
      </c>
      <c r="E1711" t="s">
        <v>13</v>
      </c>
      <c r="F1711" t="s">
        <v>25</v>
      </c>
      <c r="G1711" t="s">
        <v>5591</v>
      </c>
      <c r="H1711" t="s">
        <v>21</v>
      </c>
      <c r="I1711" t="b">
        <f>COUNTIF(Estadísticas!I:I,'centraldecomunicacion.es'!H1711)&gt;0</f>
        <v>0</v>
      </c>
    </row>
    <row r="1712" spans="1:9" hidden="1">
      <c r="A1712" t="s">
        <v>5592</v>
      </c>
      <c r="B1712" t="s">
        <v>63</v>
      </c>
      <c r="C1712" t="s">
        <v>5593</v>
      </c>
      <c r="D1712" t="s">
        <v>5543</v>
      </c>
      <c r="E1712" t="s">
        <v>13</v>
      </c>
      <c r="F1712" t="s">
        <v>25</v>
      </c>
      <c r="G1712" t="s">
        <v>5594</v>
      </c>
      <c r="H1712" t="s">
        <v>21</v>
      </c>
      <c r="I1712" t="b">
        <f>COUNTIF(Estadísticas!I:I,'centraldecomunicacion.es'!H1712)&gt;0</f>
        <v>0</v>
      </c>
    </row>
    <row r="1713" spans="1:9">
      <c r="A1713" t="s">
        <v>796</v>
      </c>
      <c r="B1713" t="s">
        <v>63</v>
      </c>
      <c r="C1713" t="s">
        <v>5595</v>
      </c>
      <c r="D1713" t="s">
        <v>896</v>
      </c>
      <c r="E1713" t="s">
        <v>13</v>
      </c>
      <c r="F1713" t="s">
        <v>798</v>
      </c>
      <c r="G1713" t="s">
        <v>5596</v>
      </c>
      <c r="H1713" t="s">
        <v>800</v>
      </c>
      <c r="I1713" t="b">
        <f>COUNTIF(Estadísticas!I:I,'centraldecomunicacion.es'!H1713)&gt;0</f>
        <v>1</v>
      </c>
    </row>
    <row r="1714" spans="1:9" hidden="1">
      <c r="A1714" t="s">
        <v>5597</v>
      </c>
      <c r="B1714" t="s">
        <v>63</v>
      </c>
      <c r="C1714" t="s">
        <v>5598</v>
      </c>
      <c r="D1714" t="s">
        <v>5599</v>
      </c>
      <c r="E1714" t="s">
        <v>13</v>
      </c>
      <c r="F1714" t="s">
        <v>4573</v>
      </c>
      <c r="G1714" t="s">
        <v>5600</v>
      </c>
      <c r="H1714" t="s">
        <v>21</v>
      </c>
      <c r="I1714" t="b">
        <f>COUNTIF(Estadísticas!I:I,'centraldecomunicacion.es'!H1714)&gt;0</f>
        <v>0</v>
      </c>
    </row>
    <row r="1715" spans="1:9" hidden="1">
      <c r="A1715" t="s">
        <v>5601</v>
      </c>
      <c r="B1715" t="s">
        <v>63</v>
      </c>
      <c r="C1715" t="s">
        <v>5602</v>
      </c>
      <c r="D1715" t="s">
        <v>896</v>
      </c>
      <c r="E1715" t="s">
        <v>13</v>
      </c>
      <c r="F1715" t="s">
        <v>25</v>
      </c>
      <c r="G1715" t="s">
        <v>5603</v>
      </c>
      <c r="H1715" t="s">
        <v>21</v>
      </c>
      <c r="I1715" t="b">
        <f>COUNTIF(Estadísticas!I:I,'centraldecomunicacion.es'!H1715)&gt;0</f>
        <v>0</v>
      </c>
    </row>
    <row r="1716" spans="1:9" hidden="1">
      <c r="A1716" t="s">
        <v>5604</v>
      </c>
      <c r="B1716" t="s">
        <v>63</v>
      </c>
      <c r="C1716" t="s">
        <v>5605</v>
      </c>
      <c r="D1716" t="s">
        <v>896</v>
      </c>
      <c r="E1716" t="s">
        <v>13</v>
      </c>
      <c r="F1716" t="s">
        <v>25</v>
      </c>
      <c r="G1716" t="s">
        <v>25</v>
      </c>
      <c r="H1716" t="s">
        <v>21</v>
      </c>
      <c r="I1716" t="b">
        <f>COUNTIF(Estadísticas!I:I,'centraldecomunicacion.es'!H1716)&gt;0</f>
        <v>0</v>
      </c>
    </row>
    <row r="1717" spans="1:9" hidden="1">
      <c r="A1717" t="s">
        <v>5606</v>
      </c>
      <c r="B1717" t="s">
        <v>63</v>
      </c>
      <c r="C1717" t="s">
        <v>5607</v>
      </c>
      <c r="D1717" t="s">
        <v>5608</v>
      </c>
      <c r="E1717" t="s">
        <v>13</v>
      </c>
      <c r="F1717" t="s">
        <v>25</v>
      </c>
      <c r="G1717" t="s">
        <v>5609</v>
      </c>
      <c r="H1717" t="s">
        <v>21</v>
      </c>
      <c r="I1717" t="b">
        <f>COUNTIF(Estadísticas!I:I,'centraldecomunicacion.es'!H1717)&gt;0</f>
        <v>0</v>
      </c>
    </row>
    <row r="1718" spans="1:9" hidden="1">
      <c r="A1718" t="s">
        <v>5610</v>
      </c>
      <c r="B1718" t="s">
        <v>63</v>
      </c>
      <c r="C1718" t="s">
        <v>5611</v>
      </c>
      <c r="D1718" t="s">
        <v>5175</v>
      </c>
      <c r="E1718" t="s">
        <v>13</v>
      </c>
      <c r="F1718" t="s">
        <v>25</v>
      </c>
      <c r="G1718" t="s">
        <v>5612</v>
      </c>
      <c r="H1718" t="s">
        <v>21</v>
      </c>
      <c r="I1718" t="b">
        <f>COUNTIF(Estadísticas!I:I,'centraldecomunicacion.es'!H1718)&gt;0</f>
        <v>0</v>
      </c>
    </row>
    <row r="1719" spans="1:9" hidden="1">
      <c r="A1719" t="s">
        <v>5613</v>
      </c>
      <c r="B1719" t="s">
        <v>63</v>
      </c>
      <c r="C1719" t="s">
        <v>5614</v>
      </c>
      <c r="D1719" t="s">
        <v>896</v>
      </c>
      <c r="E1719" t="s">
        <v>13</v>
      </c>
      <c r="F1719" t="s">
        <v>5615</v>
      </c>
      <c r="G1719" t="s">
        <v>5616</v>
      </c>
      <c r="H1719" t="s">
        <v>21</v>
      </c>
      <c r="I1719" t="b">
        <f>COUNTIF(Estadísticas!I:I,'centraldecomunicacion.es'!H1719)&gt;0</f>
        <v>0</v>
      </c>
    </row>
    <row r="1720" spans="1:9" hidden="1">
      <c r="A1720" t="s">
        <v>5617</v>
      </c>
      <c r="B1720" t="s">
        <v>33</v>
      </c>
      <c r="C1720" t="s">
        <v>5618</v>
      </c>
      <c r="D1720" t="s">
        <v>5619</v>
      </c>
      <c r="E1720" t="s">
        <v>13</v>
      </c>
      <c r="F1720" t="s">
        <v>5380</v>
      </c>
      <c r="G1720" t="s">
        <v>5620</v>
      </c>
      <c r="H1720" t="s">
        <v>21</v>
      </c>
      <c r="I1720" t="b">
        <f>COUNTIF(Estadísticas!I:I,'centraldecomunicacion.es'!H1720)&gt;0</f>
        <v>0</v>
      </c>
    </row>
    <row r="1721" spans="1:9">
      <c r="A1721" t="s">
        <v>796</v>
      </c>
      <c r="B1721" t="s">
        <v>63</v>
      </c>
      <c r="C1721" t="s">
        <v>5621</v>
      </c>
      <c r="D1721" t="s">
        <v>896</v>
      </c>
      <c r="E1721" t="s">
        <v>13</v>
      </c>
      <c r="F1721" t="s">
        <v>798</v>
      </c>
      <c r="G1721" t="s">
        <v>5622</v>
      </c>
      <c r="H1721" t="s">
        <v>800</v>
      </c>
      <c r="I1721" t="b">
        <f>COUNTIF(Estadísticas!I:I,'centraldecomunicacion.es'!H1721)&gt;0</f>
        <v>1</v>
      </c>
    </row>
    <row r="1722" spans="1:9" hidden="1">
      <c r="A1722" t="s">
        <v>5623</v>
      </c>
      <c r="B1722" t="s">
        <v>63</v>
      </c>
      <c r="C1722" t="s">
        <v>5624</v>
      </c>
      <c r="D1722" t="s">
        <v>5347</v>
      </c>
      <c r="E1722" t="s">
        <v>13</v>
      </c>
      <c r="F1722" t="s">
        <v>25</v>
      </c>
      <c r="G1722" t="s">
        <v>25</v>
      </c>
      <c r="H1722" t="s">
        <v>21</v>
      </c>
      <c r="I1722" t="b">
        <f>COUNTIF(Estadísticas!I:I,'centraldecomunicacion.es'!H1722)&gt;0</f>
        <v>0</v>
      </c>
    </row>
    <row r="1723" spans="1:9" hidden="1">
      <c r="A1723" t="s">
        <v>5511</v>
      </c>
      <c r="B1723" t="s">
        <v>63</v>
      </c>
      <c r="C1723" t="s">
        <v>5625</v>
      </c>
      <c r="D1723" t="s">
        <v>896</v>
      </c>
      <c r="E1723" t="s">
        <v>13</v>
      </c>
      <c r="F1723" t="s">
        <v>5513</v>
      </c>
      <c r="G1723" t="s">
        <v>5626</v>
      </c>
      <c r="H1723" t="s">
        <v>5515</v>
      </c>
      <c r="I1723" t="b">
        <f>COUNTIF(Estadísticas!I:I,'centraldecomunicacion.es'!H1723)&gt;0</f>
        <v>0</v>
      </c>
    </row>
    <row r="1724" spans="1:9">
      <c r="A1724" t="s">
        <v>796</v>
      </c>
      <c r="B1724" t="s">
        <v>63</v>
      </c>
      <c r="C1724" t="s">
        <v>5627</v>
      </c>
      <c r="D1724" t="s">
        <v>896</v>
      </c>
      <c r="E1724" t="s">
        <v>13</v>
      </c>
      <c r="F1724" t="s">
        <v>798</v>
      </c>
      <c r="G1724" t="s">
        <v>5628</v>
      </c>
      <c r="H1724" t="s">
        <v>800</v>
      </c>
      <c r="I1724" t="b">
        <f>COUNTIF(Estadísticas!I:I,'centraldecomunicacion.es'!H1724)&gt;0</f>
        <v>1</v>
      </c>
    </row>
    <row r="1725" spans="1:9">
      <c r="A1725" t="s">
        <v>5629</v>
      </c>
      <c r="B1725" t="s">
        <v>63</v>
      </c>
      <c r="C1725" t="s">
        <v>5630</v>
      </c>
      <c r="D1725" t="s">
        <v>896</v>
      </c>
      <c r="E1725" t="s">
        <v>13</v>
      </c>
      <c r="F1725" t="s">
        <v>5631</v>
      </c>
      <c r="G1725" t="s">
        <v>5632</v>
      </c>
      <c r="H1725" t="s">
        <v>5633</v>
      </c>
      <c r="I1725" t="b">
        <f>COUNTIF(Estadísticas!I:I,'centraldecomunicacion.es'!H1725)&gt;0</f>
        <v>1</v>
      </c>
    </row>
    <row r="1726" spans="1:9" hidden="1">
      <c r="A1726" t="s">
        <v>5634</v>
      </c>
      <c r="B1726" t="s">
        <v>63</v>
      </c>
      <c r="C1726" t="s">
        <v>5635</v>
      </c>
      <c r="D1726" t="s">
        <v>5636</v>
      </c>
      <c r="E1726" t="s">
        <v>13</v>
      </c>
      <c r="F1726" t="s">
        <v>25</v>
      </c>
      <c r="G1726" t="s">
        <v>5637</v>
      </c>
      <c r="H1726" t="s">
        <v>21</v>
      </c>
      <c r="I1726" t="b">
        <f>COUNTIF(Estadísticas!I:I,'centraldecomunicacion.es'!H1726)&gt;0</f>
        <v>0</v>
      </c>
    </row>
    <row r="1727" spans="1:9" hidden="1">
      <c r="A1727" t="s">
        <v>5638</v>
      </c>
      <c r="B1727" t="s">
        <v>63</v>
      </c>
      <c r="C1727" t="s">
        <v>5639</v>
      </c>
      <c r="D1727" t="s">
        <v>4946</v>
      </c>
      <c r="E1727" t="s">
        <v>13</v>
      </c>
      <c r="F1727" t="s">
        <v>25</v>
      </c>
      <c r="G1727" t="s">
        <v>5640</v>
      </c>
      <c r="H1727" t="s">
        <v>21</v>
      </c>
      <c r="I1727" t="b">
        <f>COUNTIF(Estadísticas!I:I,'centraldecomunicacion.es'!H1727)&gt;0</f>
        <v>0</v>
      </c>
    </row>
    <row r="1728" spans="1:9" hidden="1">
      <c r="A1728" t="s">
        <v>5641</v>
      </c>
      <c r="B1728" t="s">
        <v>63</v>
      </c>
      <c r="C1728" t="s">
        <v>5642</v>
      </c>
      <c r="D1728" t="s">
        <v>896</v>
      </c>
      <c r="E1728" t="s">
        <v>13</v>
      </c>
      <c r="F1728" t="s">
        <v>25</v>
      </c>
      <c r="G1728" t="s">
        <v>5643</v>
      </c>
      <c r="H1728" t="s">
        <v>21</v>
      </c>
      <c r="I1728" t="b">
        <f>COUNTIF(Estadísticas!I:I,'centraldecomunicacion.es'!H1728)&gt;0</f>
        <v>0</v>
      </c>
    </row>
    <row r="1729" spans="1:9" hidden="1">
      <c r="A1729" t="s">
        <v>5644</v>
      </c>
      <c r="B1729" t="s">
        <v>63</v>
      </c>
      <c r="C1729" t="s">
        <v>5645</v>
      </c>
      <c r="D1729" t="s">
        <v>896</v>
      </c>
      <c r="E1729" t="s">
        <v>13</v>
      </c>
      <c r="F1729" t="s">
        <v>25</v>
      </c>
      <c r="G1729" t="s">
        <v>25</v>
      </c>
      <c r="H1729" t="s">
        <v>21</v>
      </c>
      <c r="I1729" t="b">
        <f>COUNTIF(Estadísticas!I:I,'centraldecomunicacion.es'!H1729)&gt;0</f>
        <v>0</v>
      </c>
    </row>
    <row r="1730" spans="1:9">
      <c r="A1730" t="s">
        <v>796</v>
      </c>
      <c r="B1730" t="s">
        <v>63</v>
      </c>
      <c r="C1730" t="s">
        <v>5646</v>
      </c>
      <c r="D1730" t="s">
        <v>896</v>
      </c>
      <c r="E1730" t="s">
        <v>13</v>
      </c>
      <c r="F1730" t="s">
        <v>798</v>
      </c>
      <c r="G1730" t="s">
        <v>5647</v>
      </c>
      <c r="H1730" t="s">
        <v>800</v>
      </c>
      <c r="I1730" t="b">
        <f>COUNTIF(Estadísticas!I:I,'centraldecomunicacion.es'!H1730)&gt;0</f>
        <v>1</v>
      </c>
    </row>
    <row r="1731" spans="1:9">
      <c r="A1731" t="s">
        <v>1656</v>
      </c>
      <c r="B1731" t="s">
        <v>63</v>
      </c>
      <c r="C1731" t="s">
        <v>5648</v>
      </c>
      <c r="D1731" t="s">
        <v>5485</v>
      </c>
      <c r="E1731" t="s">
        <v>13</v>
      </c>
      <c r="F1731" t="s">
        <v>798</v>
      </c>
      <c r="G1731" t="s">
        <v>5649</v>
      </c>
      <c r="H1731" t="s">
        <v>800</v>
      </c>
      <c r="I1731" t="b">
        <f>COUNTIF(Estadísticas!I:I,'centraldecomunicacion.es'!H1731)&gt;0</f>
        <v>1</v>
      </c>
    </row>
    <row r="1732" spans="1:9">
      <c r="A1732" t="s">
        <v>796</v>
      </c>
      <c r="B1732" t="s">
        <v>63</v>
      </c>
      <c r="C1732" t="s">
        <v>5650</v>
      </c>
      <c r="D1732" t="s">
        <v>5485</v>
      </c>
      <c r="E1732" t="s">
        <v>13</v>
      </c>
      <c r="F1732" t="s">
        <v>798</v>
      </c>
      <c r="G1732" t="s">
        <v>5649</v>
      </c>
      <c r="H1732" t="s">
        <v>800</v>
      </c>
      <c r="I1732" t="b">
        <f>COUNTIF(Estadísticas!I:I,'centraldecomunicacion.es'!H1732)&gt;0</f>
        <v>1</v>
      </c>
    </row>
    <row r="1733" spans="1:9">
      <c r="A1733" t="s">
        <v>5651</v>
      </c>
      <c r="B1733" t="s">
        <v>63</v>
      </c>
      <c r="C1733" t="s">
        <v>5652</v>
      </c>
      <c r="D1733" t="s">
        <v>4959</v>
      </c>
      <c r="E1733" t="s">
        <v>13</v>
      </c>
      <c r="F1733" t="s">
        <v>5653</v>
      </c>
      <c r="G1733" t="s">
        <v>5654</v>
      </c>
      <c r="H1733" t="s">
        <v>5655</v>
      </c>
      <c r="I1733" t="b">
        <f>COUNTIF(Estadísticas!I:I,'centraldecomunicacion.es'!H1733)&gt;0</f>
        <v>1</v>
      </c>
    </row>
    <row r="1734" spans="1:9">
      <c r="A1734" t="s">
        <v>5656</v>
      </c>
      <c r="B1734" t="s">
        <v>63</v>
      </c>
      <c r="C1734" t="s">
        <v>5657</v>
      </c>
      <c r="D1734" t="s">
        <v>896</v>
      </c>
      <c r="E1734" t="s">
        <v>13</v>
      </c>
      <c r="F1734" t="s">
        <v>5658</v>
      </c>
      <c r="G1734" t="s">
        <v>5659</v>
      </c>
      <c r="H1734" t="s">
        <v>5660</v>
      </c>
      <c r="I1734" t="b">
        <f>COUNTIF(Estadísticas!I:I,'centraldecomunicacion.es'!H1734)&gt;0</f>
        <v>1</v>
      </c>
    </row>
    <row r="1735" spans="1:9" hidden="1">
      <c r="A1735" t="s">
        <v>5661</v>
      </c>
      <c r="B1735" t="s">
        <v>63</v>
      </c>
      <c r="C1735" t="s">
        <v>5662</v>
      </c>
      <c r="D1735" t="s">
        <v>896</v>
      </c>
      <c r="E1735" t="s">
        <v>13</v>
      </c>
      <c r="F1735" t="s">
        <v>25</v>
      </c>
      <c r="G1735" t="s">
        <v>5663</v>
      </c>
      <c r="H1735" t="s">
        <v>21</v>
      </c>
      <c r="I1735" t="b">
        <f>COUNTIF(Estadísticas!I:I,'centraldecomunicacion.es'!H1735)&gt;0</f>
        <v>0</v>
      </c>
    </row>
    <row r="1736" spans="1:9" hidden="1">
      <c r="A1736" t="s">
        <v>5664</v>
      </c>
      <c r="B1736" t="s">
        <v>63</v>
      </c>
      <c r="C1736" t="s">
        <v>5665</v>
      </c>
      <c r="D1736" t="s">
        <v>896</v>
      </c>
      <c r="E1736" t="s">
        <v>13</v>
      </c>
      <c r="F1736" t="s">
        <v>25</v>
      </c>
      <c r="G1736" t="s">
        <v>5666</v>
      </c>
      <c r="H1736" t="s">
        <v>21</v>
      </c>
      <c r="I1736" t="b">
        <f>COUNTIF(Estadísticas!I:I,'centraldecomunicacion.es'!H1736)&gt;0</f>
        <v>0</v>
      </c>
    </row>
    <row r="1737" spans="1:9" hidden="1">
      <c r="A1737" t="s">
        <v>1160</v>
      </c>
      <c r="B1737" t="s">
        <v>43</v>
      </c>
      <c r="C1737" t="s">
        <v>5667</v>
      </c>
      <c r="D1737" t="s">
        <v>5668</v>
      </c>
      <c r="E1737" t="s">
        <v>13</v>
      </c>
      <c r="F1737" t="s">
        <v>25</v>
      </c>
      <c r="G1737" t="s">
        <v>25</v>
      </c>
      <c r="H1737" t="s">
        <v>21</v>
      </c>
      <c r="I1737" t="b">
        <f>COUNTIF(Estadísticas!I:I,'centraldecomunicacion.es'!H1737)&gt;0</f>
        <v>0</v>
      </c>
    </row>
    <row r="1738" spans="1:9" hidden="1">
      <c r="A1738" t="s">
        <v>5669</v>
      </c>
      <c r="B1738" t="s">
        <v>33</v>
      </c>
      <c r="C1738" t="s">
        <v>5670</v>
      </c>
      <c r="D1738" t="s">
        <v>5671</v>
      </c>
      <c r="E1738" t="s">
        <v>13</v>
      </c>
      <c r="F1738" t="s">
        <v>25</v>
      </c>
      <c r="G1738" t="s">
        <v>25</v>
      </c>
      <c r="H1738" t="s">
        <v>21</v>
      </c>
      <c r="I1738" t="b">
        <f>COUNTIF(Estadísticas!I:I,'centraldecomunicacion.es'!H1738)&gt;0</f>
        <v>0</v>
      </c>
    </row>
    <row r="1739" spans="1:9" hidden="1">
      <c r="A1739" t="s">
        <v>5672</v>
      </c>
      <c r="B1739" t="s">
        <v>2574</v>
      </c>
      <c r="C1739" t="s">
        <v>25</v>
      </c>
      <c r="D1739" t="s">
        <v>4970</v>
      </c>
      <c r="E1739" t="s">
        <v>25</v>
      </c>
      <c r="F1739" t="s">
        <v>25</v>
      </c>
      <c r="G1739" t="s">
        <v>5673</v>
      </c>
      <c r="H1739" t="s">
        <v>21</v>
      </c>
      <c r="I1739" t="b">
        <f>COUNTIF(Estadísticas!I:I,'centraldecomunicacion.es'!H1739)&gt;0</f>
        <v>0</v>
      </c>
    </row>
    <row r="1740" spans="1:9" hidden="1">
      <c r="A1740" t="s">
        <v>5674</v>
      </c>
      <c r="B1740" t="s">
        <v>43</v>
      </c>
      <c r="C1740" t="s">
        <v>5675</v>
      </c>
      <c r="D1740" t="s">
        <v>5676</v>
      </c>
      <c r="E1740" t="s">
        <v>13</v>
      </c>
      <c r="F1740" t="s">
        <v>25</v>
      </c>
      <c r="G1740" t="s">
        <v>5677</v>
      </c>
      <c r="H1740" t="s">
        <v>21</v>
      </c>
      <c r="I1740" t="b">
        <f>COUNTIF(Estadísticas!I:I,'centraldecomunicacion.es'!H1740)&gt;0</f>
        <v>0</v>
      </c>
    </row>
    <row r="1741" spans="1:9" hidden="1">
      <c r="A1741" t="s">
        <v>5678</v>
      </c>
      <c r="B1741" t="s">
        <v>43</v>
      </c>
      <c r="C1741" t="s">
        <v>5679</v>
      </c>
      <c r="D1741" t="s">
        <v>5680</v>
      </c>
      <c r="E1741" t="s">
        <v>13</v>
      </c>
      <c r="F1741" t="s">
        <v>25</v>
      </c>
      <c r="G1741" t="s">
        <v>5681</v>
      </c>
      <c r="H1741" t="s">
        <v>21</v>
      </c>
      <c r="I1741" t="b">
        <f>COUNTIF(Estadísticas!I:I,'centraldecomunicacion.es'!H1741)&gt;0</f>
        <v>0</v>
      </c>
    </row>
    <row r="1742" spans="1:9" hidden="1">
      <c r="A1742" t="s">
        <v>5682</v>
      </c>
      <c r="B1742" t="s">
        <v>202</v>
      </c>
      <c r="C1742" t="s">
        <v>5683</v>
      </c>
      <c r="D1742" t="s">
        <v>5011</v>
      </c>
      <c r="E1742" t="s">
        <v>13</v>
      </c>
      <c r="F1742" t="s">
        <v>5684</v>
      </c>
      <c r="G1742" t="s">
        <v>5685</v>
      </c>
      <c r="H1742" t="s">
        <v>5686</v>
      </c>
      <c r="I1742" t="b">
        <f>COUNTIF(Estadísticas!I:I,'centraldecomunicacion.es'!H1742)&gt;0</f>
        <v>0</v>
      </c>
    </row>
    <row r="1743" spans="1:9" hidden="1">
      <c r="A1743" t="s">
        <v>5687</v>
      </c>
      <c r="B1743" t="s">
        <v>63</v>
      </c>
      <c r="C1743" t="s">
        <v>5688</v>
      </c>
      <c r="D1743" t="s">
        <v>5560</v>
      </c>
      <c r="E1743" t="s">
        <v>13</v>
      </c>
      <c r="F1743" t="s">
        <v>25</v>
      </c>
      <c r="G1743" t="s">
        <v>5689</v>
      </c>
      <c r="H1743" t="s">
        <v>21</v>
      </c>
      <c r="I1743" t="b">
        <f>COUNTIF(Estadísticas!I:I,'centraldecomunicacion.es'!H1743)&gt;0</f>
        <v>0</v>
      </c>
    </row>
    <row r="1744" spans="1:9" hidden="1">
      <c r="A1744" t="s">
        <v>5690</v>
      </c>
      <c r="B1744" t="s">
        <v>10</v>
      </c>
      <c r="C1744" t="s">
        <v>5691</v>
      </c>
      <c r="D1744" t="s">
        <v>5692</v>
      </c>
      <c r="E1744" t="s">
        <v>13</v>
      </c>
      <c r="F1744" t="s">
        <v>19</v>
      </c>
      <c r="G1744" t="s">
        <v>5693</v>
      </c>
      <c r="H1744" t="s">
        <v>21</v>
      </c>
      <c r="I1744" t="b">
        <f>COUNTIF(Estadísticas!I:I,'centraldecomunicacion.es'!H1744)&gt;0</f>
        <v>0</v>
      </c>
    </row>
    <row r="1745" spans="1:9" hidden="1">
      <c r="A1745" t="s">
        <v>5694</v>
      </c>
      <c r="B1745" t="s">
        <v>202</v>
      </c>
      <c r="C1745" t="s">
        <v>5695</v>
      </c>
      <c r="D1745" t="s">
        <v>5696</v>
      </c>
      <c r="E1745" t="s">
        <v>13</v>
      </c>
      <c r="F1745" t="s">
        <v>5697</v>
      </c>
      <c r="G1745" t="s">
        <v>5698</v>
      </c>
      <c r="H1745" t="s">
        <v>5699</v>
      </c>
      <c r="I1745" t="b">
        <f>COUNTIF(Estadísticas!I:I,'centraldecomunicacion.es'!H1745)&gt;0</f>
        <v>0</v>
      </c>
    </row>
    <row r="1746" spans="1:9" hidden="1">
      <c r="A1746" t="s">
        <v>5700</v>
      </c>
      <c r="B1746" t="s">
        <v>43</v>
      </c>
      <c r="C1746" t="s">
        <v>5701</v>
      </c>
      <c r="D1746" t="s">
        <v>5702</v>
      </c>
      <c r="E1746" t="s">
        <v>13</v>
      </c>
      <c r="F1746" t="s">
        <v>1390</v>
      </c>
      <c r="G1746" t="s">
        <v>5703</v>
      </c>
      <c r="H1746" t="s">
        <v>21</v>
      </c>
      <c r="I1746" t="b">
        <f>COUNTIF(Estadísticas!I:I,'centraldecomunicacion.es'!H1746)&gt;0</f>
        <v>0</v>
      </c>
    </row>
    <row r="1747" spans="1:9" hidden="1">
      <c r="A1747" t="s">
        <v>5704</v>
      </c>
      <c r="B1747" t="s">
        <v>105</v>
      </c>
      <c r="C1747" t="s">
        <v>5705</v>
      </c>
      <c r="D1747" t="s">
        <v>896</v>
      </c>
      <c r="E1747" t="s">
        <v>13</v>
      </c>
      <c r="F1747" t="s">
        <v>5706</v>
      </c>
      <c r="G1747" t="s">
        <v>5707</v>
      </c>
      <c r="H1747" t="s">
        <v>5708</v>
      </c>
      <c r="I1747" t="b">
        <f>COUNTIF(Estadísticas!I:I,'centraldecomunicacion.es'!H1747)&gt;0</f>
        <v>0</v>
      </c>
    </row>
    <row r="1748" spans="1:9" hidden="1">
      <c r="A1748" t="s">
        <v>5709</v>
      </c>
      <c r="B1748" t="s">
        <v>1115</v>
      </c>
      <c r="C1748" t="s">
        <v>5710</v>
      </c>
      <c r="D1748" t="s">
        <v>5304</v>
      </c>
      <c r="E1748" t="s">
        <v>13</v>
      </c>
      <c r="F1748" t="s">
        <v>25</v>
      </c>
      <c r="G1748" t="s">
        <v>5525</v>
      </c>
      <c r="H1748" t="s">
        <v>21</v>
      </c>
      <c r="I1748" t="b">
        <f>COUNTIF(Estadísticas!I:I,'centraldecomunicacion.es'!H1748)&gt;0</f>
        <v>0</v>
      </c>
    </row>
    <row r="1749" spans="1:9" hidden="1">
      <c r="A1749" t="s">
        <v>5711</v>
      </c>
      <c r="B1749" t="s">
        <v>771</v>
      </c>
      <c r="C1749" t="s">
        <v>4996</v>
      </c>
      <c r="D1749" t="s">
        <v>896</v>
      </c>
      <c r="E1749" t="s">
        <v>13</v>
      </c>
      <c r="F1749" t="s">
        <v>25</v>
      </c>
      <c r="G1749" t="s">
        <v>5712</v>
      </c>
      <c r="H1749" t="s">
        <v>21</v>
      </c>
      <c r="I1749" t="b">
        <f>COUNTIF(Estadísticas!I:I,'centraldecomunicacion.es'!H1749)&gt;0</f>
        <v>0</v>
      </c>
    </row>
    <row r="1750" spans="1:9" hidden="1">
      <c r="A1750" t="s">
        <v>5713</v>
      </c>
      <c r="B1750" t="s">
        <v>10</v>
      </c>
      <c r="C1750" t="s">
        <v>5714</v>
      </c>
      <c r="D1750" t="s">
        <v>5715</v>
      </c>
      <c r="E1750" t="s">
        <v>13</v>
      </c>
      <c r="F1750" t="s">
        <v>5716</v>
      </c>
      <c r="G1750" t="s">
        <v>5717</v>
      </c>
      <c r="H1750" t="s">
        <v>21</v>
      </c>
      <c r="I1750" t="b">
        <f>COUNTIF(Estadísticas!I:I,'centraldecomunicacion.es'!H1750)&gt;0</f>
        <v>0</v>
      </c>
    </row>
    <row r="1751" spans="1:9" hidden="1">
      <c r="A1751" t="s">
        <v>5718</v>
      </c>
      <c r="B1751" t="s">
        <v>10</v>
      </c>
      <c r="C1751" t="s">
        <v>5719</v>
      </c>
      <c r="D1751" t="s">
        <v>5715</v>
      </c>
      <c r="E1751" t="s">
        <v>13</v>
      </c>
      <c r="F1751" t="s">
        <v>25</v>
      </c>
      <c r="G1751" t="s">
        <v>25</v>
      </c>
      <c r="H1751" t="s">
        <v>21</v>
      </c>
      <c r="I1751" t="b">
        <f>COUNTIF(Estadísticas!I:I,'centraldecomunicacion.es'!H1751)&gt;0</f>
        <v>0</v>
      </c>
    </row>
    <row r="1752" spans="1:9" hidden="1">
      <c r="A1752" t="s">
        <v>5720</v>
      </c>
      <c r="B1752" t="s">
        <v>10</v>
      </c>
      <c r="C1752" t="s">
        <v>5721</v>
      </c>
      <c r="D1752" t="s">
        <v>5715</v>
      </c>
      <c r="E1752" t="s">
        <v>13</v>
      </c>
      <c r="F1752" t="s">
        <v>25</v>
      </c>
      <c r="G1752" t="s">
        <v>5722</v>
      </c>
      <c r="H1752" t="s">
        <v>21</v>
      </c>
      <c r="I1752" t="b">
        <f>COUNTIF(Estadísticas!I:I,'centraldecomunicacion.es'!H1752)&gt;0</f>
        <v>0</v>
      </c>
    </row>
    <row r="1753" spans="1:9" hidden="1">
      <c r="A1753" t="s">
        <v>3017</v>
      </c>
      <c r="B1753" t="s">
        <v>10</v>
      </c>
      <c r="C1753" t="s">
        <v>5723</v>
      </c>
      <c r="D1753" t="s">
        <v>5715</v>
      </c>
      <c r="E1753" t="s">
        <v>13</v>
      </c>
      <c r="F1753" t="s">
        <v>25</v>
      </c>
      <c r="G1753" t="s">
        <v>5724</v>
      </c>
      <c r="H1753" t="s">
        <v>21</v>
      </c>
      <c r="I1753" t="b">
        <f>COUNTIF(Estadísticas!I:I,'centraldecomunicacion.es'!H1753)&gt;0</f>
        <v>0</v>
      </c>
    </row>
    <row r="1754" spans="1:9" hidden="1">
      <c r="A1754" t="s">
        <v>5725</v>
      </c>
      <c r="B1754" t="s">
        <v>10</v>
      </c>
      <c r="C1754" t="s">
        <v>5726</v>
      </c>
      <c r="D1754" t="s">
        <v>5715</v>
      </c>
      <c r="E1754" t="s">
        <v>13</v>
      </c>
      <c r="F1754" t="s">
        <v>25</v>
      </c>
      <c r="G1754" t="s">
        <v>5727</v>
      </c>
      <c r="H1754" t="s">
        <v>21</v>
      </c>
      <c r="I1754" t="b">
        <f>COUNTIF(Estadísticas!I:I,'centraldecomunicacion.es'!H1754)&gt;0</f>
        <v>0</v>
      </c>
    </row>
    <row r="1755" spans="1:9" hidden="1">
      <c r="A1755" t="s">
        <v>5728</v>
      </c>
      <c r="B1755" t="s">
        <v>10</v>
      </c>
      <c r="C1755" t="s">
        <v>5729</v>
      </c>
      <c r="D1755" t="s">
        <v>5715</v>
      </c>
      <c r="E1755" t="s">
        <v>13</v>
      </c>
      <c r="F1755" t="s">
        <v>1241</v>
      </c>
      <c r="G1755" t="s">
        <v>5724</v>
      </c>
      <c r="H1755" t="s">
        <v>3848</v>
      </c>
      <c r="I1755" t="b">
        <f>COUNTIF(Estadísticas!I:I,'centraldecomunicacion.es'!H1755)&gt;0</f>
        <v>0</v>
      </c>
    </row>
    <row r="1756" spans="1:9" hidden="1">
      <c r="A1756" t="s">
        <v>26</v>
      </c>
      <c r="B1756" t="s">
        <v>10</v>
      </c>
      <c r="C1756" t="s">
        <v>5730</v>
      </c>
      <c r="D1756" t="s">
        <v>5715</v>
      </c>
      <c r="E1756" t="s">
        <v>13</v>
      </c>
      <c r="F1756" t="s">
        <v>143</v>
      </c>
      <c r="G1756" t="s">
        <v>5731</v>
      </c>
      <c r="H1756" t="s">
        <v>21</v>
      </c>
      <c r="I1756" t="b">
        <f>COUNTIF(Estadísticas!I:I,'centraldecomunicacion.es'!H1756)&gt;0</f>
        <v>0</v>
      </c>
    </row>
    <row r="1757" spans="1:9" hidden="1">
      <c r="A1757" t="s">
        <v>5732</v>
      </c>
      <c r="B1757" t="s">
        <v>43</v>
      </c>
      <c r="C1757" t="s">
        <v>5733</v>
      </c>
      <c r="D1757" t="s">
        <v>5734</v>
      </c>
      <c r="E1757" t="s">
        <v>13</v>
      </c>
      <c r="F1757" t="s">
        <v>25</v>
      </c>
      <c r="G1757" t="s">
        <v>5735</v>
      </c>
      <c r="H1757" t="s">
        <v>21</v>
      </c>
      <c r="I1757" t="b">
        <f>COUNTIF(Estadísticas!I:I,'centraldecomunicacion.es'!H1757)&gt;0</f>
        <v>0</v>
      </c>
    </row>
    <row r="1758" spans="1:9" hidden="1">
      <c r="A1758" t="s">
        <v>38</v>
      </c>
      <c r="B1758" t="s">
        <v>10</v>
      </c>
      <c r="C1758" t="s">
        <v>5736</v>
      </c>
      <c r="D1758" t="s">
        <v>5737</v>
      </c>
      <c r="E1758" t="s">
        <v>13</v>
      </c>
      <c r="F1758" t="s">
        <v>25</v>
      </c>
      <c r="G1758" t="s">
        <v>5738</v>
      </c>
      <c r="H1758" t="s">
        <v>21</v>
      </c>
      <c r="I1758" t="b">
        <f>COUNTIF(Estadísticas!I:I,'centraldecomunicacion.es'!H1758)&gt;0</f>
        <v>0</v>
      </c>
    </row>
    <row r="1759" spans="1:9" hidden="1">
      <c r="A1759" t="s">
        <v>5739</v>
      </c>
      <c r="B1759" t="s">
        <v>10</v>
      </c>
      <c r="C1759" t="s">
        <v>5740</v>
      </c>
      <c r="D1759" t="s">
        <v>5715</v>
      </c>
      <c r="E1759" t="s">
        <v>13</v>
      </c>
      <c r="F1759" t="s">
        <v>5716</v>
      </c>
      <c r="G1759" t="s">
        <v>5717</v>
      </c>
      <c r="H1759" t="s">
        <v>21</v>
      </c>
      <c r="I1759" t="b">
        <f>COUNTIF(Estadísticas!I:I,'centraldecomunicacion.es'!H1759)&gt;0</f>
        <v>0</v>
      </c>
    </row>
    <row r="1760" spans="1:9" hidden="1">
      <c r="A1760" t="s">
        <v>5741</v>
      </c>
      <c r="B1760" t="s">
        <v>10</v>
      </c>
      <c r="C1760" t="s">
        <v>5742</v>
      </c>
      <c r="D1760" t="s">
        <v>5743</v>
      </c>
      <c r="E1760" t="s">
        <v>13</v>
      </c>
      <c r="F1760" t="s">
        <v>25</v>
      </c>
      <c r="G1760" t="s">
        <v>25</v>
      </c>
      <c r="H1760" t="s">
        <v>21</v>
      </c>
      <c r="I1760" t="b">
        <f>COUNTIF(Estadísticas!I:I,'centraldecomunicacion.es'!H1760)&gt;0</f>
        <v>0</v>
      </c>
    </row>
    <row r="1761" spans="1:9" hidden="1">
      <c r="A1761" t="s">
        <v>26</v>
      </c>
      <c r="B1761" t="s">
        <v>10</v>
      </c>
      <c r="C1761" t="s">
        <v>5744</v>
      </c>
      <c r="D1761" t="s">
        <v>5715</v>
      </c>
      <c r="E1761" t="s">
        <v>13</v>
      </c>
      <c r="F1761" t="s">
        <v>143</v>
      </c>
      <c r="G1761" t="s">
        <v>5745</v>
      </c>
      <c r="H1761" t="s">
        <v>21</v>
      </c>
      <c r="I1761" t="b">
        <f>COUNTIF(Estadísticas!I:I,'centraldecomunicacion.es'!H1761)&gt;0</f>
        <v>0</v>
      </c>
    </row>
    <row r="1762" spans="1:9" hidden="1">
      <c r="A1762" t="s">
        <v>5746</v>
      </c>
      <c r="B1762" t="s">
        <v>10</v>
      </c>
      <c r="C1762" t="s">
        <v>5747</v>
      </c>
      <c r="D1762" t="s">
        <v>5748</v>
      </c>
      <c r="E1762" t="s">
        <v>13</v>
      </c>
      <c r="F1762" t="s">
        <v>25</v>
      </c>
      <c r="G1762" t="s">
        <v>25</v>
      </c>
      <c r="H1762" t="s">
        <v>21</v>
      </c>
      <c r="I1762" t="b">
        <f>COUNTIF(Estadísticas!I:I,'centraldecomunicacion.es'!H1762)&gt;0</f>
        <v>0</v>
      </c>
    </row>
    <row r="1763" spans="1:9" hidden="1">
      <c r="A1763" t="s">
        <v>5749</v>
      </c>
      <c r="B1763" t="s">
        <v>43</v>
      </c>
      <c r="C1763" t="s">
        <v>5750</v>
      </c>
      <c r="D1763" t="s">
        <v>5715</v>
      </c>
      <c r="E1763" t="s">
        <v>13</v>
      </c>
      <c r="F1763" t="s">
        <v>25</v>
      </c>
      <c r="G1763" t="s">
        <v>5751</v>
      </c>
      <c r="H1763" t="s">
        <v>21</v>
      </c>
      <c r="I1763" t="b">
        <f>COUNTIF(Estadísticas!I:I,'centraldecomunicacion.es'!H1763)&gt;0</f>
        <v>0</v>
      </c>
    </row>
    <row r="1764" spans="1:9" hidden="1">
      <c r="A1764" t="s">
        <v>5752</v>
      </c>
      <c r="B1764" t="s">
        <v>43</v>
      </c>
      <c r="C1764" t="s">
        <v>5753</v>
      </c>
      <c r="D1764" t="s">
        <v>5754</v>
      </c>
      <c r="E1764" t="s">
        <v>13</v>
      </c>
      <c r="F1764" t="s">
        <v>25</v>
      </c>
      <c r="G1764" t="s">
        <v>5755</v>
      </c>
      <c r="H1764" t="s">
        <v>21</v>
      </c>
      <c r="I1764" t="b">
        <f>COUNTIF(Estadísticas!I:I,'centraldecomunicacion.es'!H1764)&gt;0</f>
        <v>0</v>
      </c>
    </row>
    <row r="1765" spans="1:9" hidden="1">
      <c r="A1765" t="s">
        <v>5756</v>
      </c>
      <c r="B1765" t="s">
        <v>43</v>
      </c>
      <c r="C1765" t="s">
        <v>5757</v>
      </c>
      <c r="D1765" t="s">
        <v>5758</v>
      </c>
      <c r="E1765" t="s">
        <v>13</v>
      </c>
      <c r="F1765" t="s">
        <v>25</v>
      </c>
      <c r="G1765" t="s">
        <v>25</v>
      </c>
      <c r="H1765" t="s">
        <v>21</v>
      </c>
      <c r="I1765" t="b">
        <f>COUNTIF(Estadísticas!I:I,'centraldecomunicacion.es'!H1765)&gt;0</f>
        <v>0</v>
      </c>
    </row>
    <row r="1766" spans="1:9" hidden="1">
      <c r="A1766" t="s">
        <v>5759</v>
      </c>
      <c r="B1766" t="s">
        <v>10</v>
      </c>
      <c r="C1766" t="s">
        <v>5760</v>
      </c>
      <c r="D1766" t="s">
        <v>5761</v>
      </c>
      <c r="E1766" t="s">
        <v>13</v>
      </c>
      <c r="F1766" t="s">
        <v>25</v>
      </c>
      <c r="G1766" t="s">
        <v>5762</v>
      </c>
      <c r="H1766" t="s">
        <v>21</v>
      </c>
      <c r="I1766" t="b">
        <f>COUNTIF(Estadísticas!I:I,'centraldecomunicacion.es'!H1766)&gt;0</f>
        <v>0</v>
      </c>
    </row>
    <row r="1767" spans="1:9" hidden="1">
      <c r="A1767" t="s">
        <v>5763</v>
      </c>
      <c r="B1767" t="s">
        <v>10</v>
      </c>
      <c r="C1767" t="s">
        <v>5764</v>
      </c>
      <c r="D1767" t="s">
        <v>5765</v>
      </c>
      <c r="E1767" t="s">
        <v>13</v>
      </c>
      <c r="F1767" t="s">
        <v>25</v>
      </c>
      <c r="G1767" t="s">
        <v>5766</v>
      </c>
      <c r="H1767" t="s">
        <v>21</v>
      </c>
      <c r="I1767" t="b">
        <f>COUNTIF(Estadísticas!I:I,'centraldecomunicacion.es'!H1767)&gt;0</f>
        <v>0</v>
      </c>
    </row>
    <row r="1768" spans="1:9" hidden="1">
      <c r="A1768" t="s">
        <v>5767</v>
      </c>
      <c r="B1768" t="s">
        <v>10</v>
      </c>
      <c r="C1768" t="s">
        <v>5768</v>
      </c>
      <c r="D1768" t="s">
        <v>5769</v>
      </c>
      <c r="E1768" t="s">
        <v>13</v>
      </c>
      <c r="F1768" t="s">
        <v>25</v>
      </c>
      <c r="G1768" t="s">
        <v>5770</v>
      </c>
      <c r="H1768" t="s">
        <v>21</v>
      </c>
      <c r="I1768" t="b">
        <f>COUNTIF(Estadísticas!I:I,'centraldecomunicacion.es'!H1768)&gt;0</f>
        <v>0</v>
      </c>
    </row>
    <row r="1769" spans="1:9" hidden="1">
      <c r="A1769" t="s">
        <v>5771</v>
      </c>
      <c r="B1769" t="s">
        <v>33</v>
      </c>
      <c r="C1769" t="s">
        <v>5772</v>
      </c>
      <c r="D1769" t="s">
        <v>5773</v>
      </c>
      <c r="E1769" t="s">
        <v>13</v>
      </c>
      <c r="F1769" t="s">
        <v>25</v>
      </c>
      <c r="G1769" t="s">
        <v>25</v>
      </c>
      <c r="H1769" t="s">
        <v>21</v>
      </c>
      <c r="I1769" t="b">
        <f>COUNTIF(Estadísticas!I:I,'centraldecomunicacion.es'!H1769)&gt;0</f>
        <v>0</v>
      </c>
    </row>
    <row r="1770" spans="1:9" hidden="1">
      <c r="A1770" t="s">
        <v>26</v>
      </c>
      <c r="B1770" t="s">
        <v>10</v>
      </c>
      <c r="C1770" t="s">
        <v>5774</v>
      </c>
      <c r="D1770" t="s">
        <v>5715</v>
      </c>
      <c r="E1770" t="s">
        <v>13</v>
      </c>
      <c r="F1770" t="s">
        <v>143</v>
      </c>
      <c r="G1770" t="s">
        <v>5775</v>
      </c>
      <c r="H1770" t="s">
        <v>21</v>
      </c>
      <c r="I1770" t="b">
        <f>COUNTIF(Estadísticas!I:I,'centraldecomunicacion.es'!H1770)&gt;0</f>
        <v>0</v>
      </c>
    </row>
    <row r="1771" spans="1:9">
      <c r="A1771" t="s">
        <v>5776</v>
      </c>
      <c r="B1771" t="s">
        <v>10</v>
      </c>
      <c r="C1771" t="s">
        <v>5777</v>
      </c>
      <c r="D1771" t="s">
        <v>5715</v>
      </c>
      <c r="E1771" t="s">
        <v>13</v>
      </c>
      <c r="F1771" t="s">
        <v>5778</v>
      </c>
      <c r="G1771" t="s">
        <v>5779</v>
      </c>
      <c r="H1771" t="s">
        <v>5780</v>
      </c>
      <c r="I1771" t="b">
        <f>COUNTIF(Estadísticas!I:I,'centraldecomunicacion.es'!H1771)&gt;0</f>
        <v>1</v>
      </c>
    </row>
    <row r="1772" spans="1:9" hidden="1">
      <c r="A1772" t="s">
        <v>5781</v>
      </c>
      <c r="B1772" t="s">
        <v>43</v>
      </c>
      <c r="C1772" t="s">
        <v>5782</v>
      </c>
      <c r="D1772" t="s">
        <v>5783</v>
      </c>
      <c r="E1772" t="s">
        <v>13</v>
      </c>
      <c r="F1772" t="s">
        <v>25</v>
      </c>
      <c r="G1772" t="s">
        <v>5784</v>
      </c>
      <c r="H1772" t="s">
        <v>21</v>
      </c>
      <c r="I1772" t="b">
        <f>COUNTIF(Estadísticas!I:I,'centraldecomunicacion.es'!H1772)&gt;0</f>
        <v>0</v>
      </c>
    </row>
    <row r="1773" spans="1:9" hidden="1">
      <c r="A1773" t="s">
        <v>3017</v>
      </c>
      <c r="B1773" t="s">
        <v>10</v>
      </c>
      <c r="C1773" t="s">
        <v>5785</v>
      </c>
      <c r="D1773" t="s">
        <v>5786</v>
      </c>
      <c r="E1773" t="s">
        <v>13</v>
      </c>
      <c r="F1773" t="s">
        <v>25</v>
      </c>
      <c r="G1773" t="s">
        <v>5787</v>
      </c>
      <c r="H1773" t="s">
        <v>21</v>
      </c>
      <c r="I1773" t="b">
        <f>COUNTIF(Estadísticas!I:I,'centraldecomunicacion.es'!H1773)&gt;0</f>
        <v>0</v>
      </c>
    </row>
    <row r="1774" spans="1:9" hidden="1">
      <c r="A1774" t="s">
        <v>5788</v>
      </c>
      <c r="B1774" t="s">
        <v>10</v>
      </c>
      <c r="C1774" t="s">
        <v>5789</v>
      </c>
      <c r="D1774" t="s">
        <v>5783</v>
      </c>
      <c r="E1774" t="s">
        <v>13</v>
      </c>
      <c r="F1774" t="s">
        <v>19</v>
      </c>
      <c r="G1774" t="s">
        <v>5790</v>
      </c>
      <c r="H1774" t="s">
        <v>21</v>
      </c>
      <c r="I1774" t="b">
        <f>COUNTIF(Estadísticas!I:I,'centraldecomunicacion.es'!H1774)&gt;0</f>
        <v>0</v>
      </c>
    </row>
    <row r="1775" spans="1:9" hidden="1">
      <c r="A1775" t="s">
        <v>3017</v>
      </c>
      <c r="B1775" t="s">
        <v>10</v>
      </c>
      <c r="C1775" t="s">
        <v>5791</v>
      </c>
      <c r="D1775" t="s">
        <v>5792</v>
      </c>
      <c r="E1775" t="s">
        <v>13</v>
      </c>
      <c r="F1775" t="s">
        <v>143</v>
      </c>
      <c r="G1775" t="s">
        <v>5793</v>
      </c>
      <c r="H1775" t="s">
        <v>21</v>
      </c>
      <c r="I1775" t="b">
        <f>COUNTIF(Estadísticas!I:I,'centraldecomunicacion.es'!H1775)&gt;0</f>
        <v>0</v>
      </c>
    </row>
    <row r="1776" spans="1:9" hidden="1">
      <c r="A1776" t="s">
        <v>5794</v>
      </c>
      <c r="B1776" t="s">
        <v>10</v>
      </c>
      <c r="C1776" t="s">
        <v>5795</v>
      </c>
      <c r="D1776" t="s">
        <v>5761</v>
      </c>
      <c r="E1776" t="s">
        <v>13</v>
      </c>
      <c r="F1776" t="s">
        <v>28</v>
      </c>
      <c r="G1776" t="s">
        <v>5796</v>
      </c>
      <c r="H1776" t="s">
        <v>21</v>
      </c>
      <c r="I1776" t="b">
        <f>COUNTIF(Estadísticas!I:I,'centraldecomunicacion.es'!H1776)&gt;0</f>
        <v>0</v>
      </c>
    </row>
    <row r="1777" spans="1:9" hidden="1">
      <c r="A1777" t="s">
        <v>26</v>
      </c>
      <c r="B1777" t="s">
        <v>10</v>
      </c>
      <c r="C1777" t="s">
        <v>5797</v>
      </c>
      <c r="D1777" t="s">
        <v>5715</v>
      </c>
      <c r="E1777" t="s">
        <v>13</v>
      </c>
      <c r="F1777" t="s">
        <v>143</v>
      </c>
      <c r="G1777" t="s">
        <v>5731</v>
      </c>
      <c r="H1777" t="s">
        <v>21</v>
      </c>
      <c r="I1777" t="b">
        <f>COUNTIF(Estadísticas!I:I,'centraldecomunicacion.es'!H1777)&gt;0</f>
        <v>0</v>
      </c>
    </row>
    <row r="1778" spans="1:9" hidden="1">
      <c r="A1778" t="s">
        <v>5798</v>
      </c>
      <c r="B1778" t="s">
        <v>10</v>
      </c>
      <c r="C1778" t="s">
        <v>5774</v>
      </c>
      <c r="D1778" t="s">
        <v>5715</v>
      </c>
      <c r="E1778" t="s">
        <v>13</v>
      </c>
      <c r="F1778" t="s">
        <v>25</v>
      </c>
      <c r="G1778" t="s">
        <v>5799</v>
      </c>
      <c r="H1778" t="s">
        <v>21</v>
      </c>
      <c r="I1778" t="b">
        <f>COUNTIF(Estadísticas!I:I,'centraldecomunicacion.es'!H1778)&gt;0</f>
        <v>0</v>
      </c>
    </row>
    <row r="1779" spans="1:9" hidden="1">
      <c r="A1779" t="s">
        <v>5800</v>
      </c>
      <c r="B1779" t="s">
        <v>10</v>
      </c>
      <c r="C1779" t="s">
        <v>5801</v>
      </c>
      <c r="D1779" t="s">
        <v>5802</v>
      </c>
      <c r="E1779" t="s">
        <v>13</v>
      </c>
      <c r="F1779" t="s">
        <v>25</v>
      </c>
      <c r="G1779" t="s">
        <v>5803</v>
      </c>
      <c r="H1779" t="s">
        <v>21</v>
      </c>
      <c r="I1779" t="b">
        <f>COUNTIF(Estadísticas!I:I,'centraldecomunicacion.es'!H1779)&gt;0</f>
        <v>0</v>
      </c>
    </row>
    <row r="1780" spans="1:9" hidden="1">
      <c r="A1780" t="s">
        <v>5804</v>
      </c>
      <c r="B1780" t="s">
        <v>43</v>
      </c>
      <c r="C1780" t="s">
        <v>5805</v>
      </c>
      <c r="D1780" t="s">
        <v>5715</v>
      </c>
      <c r="E1780" t="s">
        <v>13</v>
      </c>
      <c r="F1780" t="s">
        <v>25</v>
      </c>
      <c r="G1780" t="s">
        <v>5806</v>
      </c>
      <c r="H1780" t="s">
        <v>21</v>
      </c>
      <c r="I1780" t="b">
        <f>COUNTIF(Estadísticas!I:I,'centraldecomunicacion.es'!H1780)&gt;0</f>
        <v>0</v>
      </c>
    </row>
    <row r="1781" spans="1:9" hidden="1">
      <c r="A1781" t="s">
        <v>5807</v>
      </c>
      <c r="B1781" t="s">
        <v>10</v>
      </c>
      <c r="C1781" t="s">
        <v>5808</v>
      </c>
      <c r="D1781" t="s">
        <v>5783</v>
      </c>
      <c r="E1781" t="s">
        <v>13</v>
      </c>
      <c r="F1781" t="s">
        <v>25</v>
      </c>
      <c r="G1781" t="s">
        <v>5809</v>
      </c>
      <c r="H1781" t="s">
        <v>21</v>
      </c>
      <c r="I1781" t="b">
        <f>COUNTIF(Estadísticas!I:I,'centraldecomunicacion.es'!H1781)&gt;0</f>
        <v>0</v>
      </c>
    </row>
    <row r="1782" spans="1:9" hidden="1">
      <c r="A1782" t="s">
        <v>5810</v>
      </c>
      <c r="B1782" t="s">
        <v>10</v>
      </c>
      <c r="C1782" t="s">
        <v>5811</v>
      </c>
      <c r="D1782" t="s">
        <v>5715</v>
      </c>
      <c r="E1782" t="s">
        <v>13</v>
      </c>
      <c r="F1782" t="s">
        <v>25</v>
      </c>
      <c r="G1782" t="s">
        <v>5812</v>
      </c>
      <c r="H1782" t="s">
        <v>21</v>
      </c>
      <c r="I1782" t="b">
        <f>COUNTIF(Estadísticas!I:I,'centraldecomunicacion.es'!H1782)&gt;0</f>
        <v>0</v>
      </c>
    </row>
    <row r="1783" spans="1:9" hidden="1">
      <c r="A1783" t="s">
        <v>5813</v>
      </c>
      <c r="B1783" t="s">
        <v>33</v>
      </c>
      <c r="C1783" t="s">
        <v>5814</v>
      </c>
      <c r="D1783" t="s">
        <v>5783</v>
      </c>
      <c r="E1783" t="s">
        <v>13</v>
      </c>
      <c r="F1783" t="s">
        <v>25</v>
      </c>
      <c r="G1783" t="s">
        <v>25</v>
      </c>
      <c r="H1783" t="s">
        <v>21</v>
      </c>
      <c r="I1783" t="b">
        <f>COUNTIF(Estadísticas!I:I,'centraldecomunicacion.es'!H1783)&gt;0</f>
        <v>0</v>
      </c>
    </row>
    <row r="1784" spans="1:9" hidden="1">
      <c r="A1784" t="s">
        <v>5815</v>
      </c>
      <c r="B1784" t="s">
        <v>43</v>
      </c>
      <c r="C1784" t="s">
        <v>5816</v>
      </c>
      <c r="D1784" t="s">
        <v>5773</v>
      </c>
      <c r="E1784" t="s">
        <v>13</v>
      </c>
      <c r="F1784" t="s">
        <v>25</v>
      </c>
      <c r="G1784" t="s">
        <v>25</v>
      </c>
      <c r="H1784" t="s">
        <v>21</v>
      </c>
      <c r="I1784" t="b">
        <f>COUNTIF(Estadísticas!I:I,'centraldecomunicacion.es'!H1784)&gt;0</f>
        <v>0</v>
      </c>
    </row>
    <row r="1785" spans="1:9" hidden="1">
      <c r="A1785" t="s">
        <v>3017</v>
      </c>
      <c r="B1785" t="s">
        <v>10</v>
      </c>
      <c r="C1785" t="s">
        <v>5817</v>
      </c>
      <c r="D1785" t="s">
        <v>5818</v>
      </c>
      <c r="E1785" t="s">
        <v>13</v>
      </c>
      <c r="F1785" t="s">
        <v>143</v>
      </c>
      <c r="G1785" t="s">
        <v>5819</v>
      </c>
      <c r="H1785" t="s">
        <v>21</v>
      </c>
      <c r="I1785" t="b">
        <f>COUNTIF(Estadísticas!I:I,'centraldecomunicacion.es'!H1785)&gt;0</f>
        <v>0</v>
      </c>
    </row>
    <row r="1786" spans="1:9" hidden="1">
      <c r="A1786" t="s">
        <v>5820</v>
      </c>
      <c r="B1786" t="s">
        <v>43</v>
      </c>
      <c r="C1786" t="s">
        <v>5821</v>
      </c>
      <c r="D1786" t="s">
        <v>5783</v>
      </c>
      <c r="E1786" t="s">
        <v>13</v>
      </c>
      <c r="F1786" t="s">
        <v>25</v>
      </c>
      <c r="G1786" t="s">
        <v>5822</v>
      </c>
      <c r="H1786" t="s">
        <v>21</v>
      </c>
      <c r="I1786" t="b">
        <f>COUNTIF(Estadísticas!I:I,'centraldecomunicacion.es'!H1786)&gt;0</f>
        <v>0</v>
      </c>
    </row>
    <row r="1787" spans="1:9" hidden="1">
      <c r="A1787" t="s">
        <v>5823</v>
      </c>
      <c r="B1787" t="s">
        <v>43</v>
      </c>
      <c r="C1787" t="s">
        <v>5824</v>
      </c>
      <c r="D1787" t="s">
        <v>5734</v>
      </c>
      <c r="E1787" t="s">
        <v>13</v>
      </c>
      <c r="F1787" t="s">
        <v>25</v>
      </c>
      <c r="G1787" t="s">
        <v>25</v>
      </c>
      <c r="H1787" t="s">
        <v>21</v>
      </c>
      <c r="I1787" t="b">
        <f>COUNTIF(Estadísticas!I:I,'centraldecomunicacion.es'!H1787)&gt;0</f>
        <v>0</v>
      </c>
    </row>
    <row r="1788" spans="1:9" hidden="1">
      <c r="A1788" t="s">
        <v>5825</v>
      </c>
      <c r="B1788" t="s">
        <v>43</v>
      </c>
      <c r="C1788" t="s">
        <v>5826</v>
      </c>
      <c r="D1788" t="s">
        <v>5783</v>
      </c>
      <c r="E1788" t="s">
        <v>13</v>
      </c>
      <c r="F1788" t="s">
        <v>25</v>
      </c>
      <c r="G1788" t="s">
        <v>5827</v>
      </c>
      <c r="H1788" t="s">
        <v>21</v>
      </c>
      <c r="I1788" t="b">
        <f>COUNTIF(Estadísticas!I:I,'centraldecomunicacion.es'!H1788)&gt;0</f>
        <v>0</v>
      </c>
    </row>
    <row r="1789" spans="1:9" hidden="1">
      <c r="A1789" t="s">
        <v>5828</v>
      </c>
      <c r="B1789" t="s">
        <v>10</v>
      </c>
      <c r="C1789" t="s">
        <v>5829</v>
      </c>
      <c r="D1789" t="s">
        <v>5830</v>
      </c>
      <c r="E1789" t="s">
        <v>13</v>
      </c>
      <c r="F1789" t="s">
        <v>25</v>
      </c>
      <c r="G1789" t="s">
        <v>25</v>
      </c>
      <c r="H1789" t="s">
        <v>21</v>
      </c>
      <c r="I1789" t="b">
        <f>COUNTIF(Estadísticas!I:I,'centraldecomunicacion.es'!H1789)&gt;0</f>
        <v>0</v>
      </c>
    </row>
    <row r="1790" spans="1:9" hidden="1">
      <c r="A1790" t="s">
        <v>5831</v>
      </c>
      <c r="B1790" t="s">
        <v>10</v>
      </c>
      <c r="C1790" t="s">
        <v>5832</v>
      </c>
      <c r="D1790" t="s">
        <v>5715</v>
      </c>
      <c r="E1790" t="s">
        <v>13</v>
      </c>
      <c r="F1790" t="s">
        <v>5716</v>
      </c>
      <c r="G1790" t="s">
        <v>5717</v>
      </c>
      <c r="H1790" t="s">
        <v>21</v>
      </c>
      <c r="I1790" t="b">
        <f>COUNTIF(Estadísticas!I:I,'centraldecomunicacion.es'!H1790)&gt;0</f>
        <v>0</v>
      </c>
    </row>
    <row r="1791" spans="1:9" hidden="1">
      <c r="A1791" t="s">
        <v>26</v>
      </c>
      <c r="B1791" t="s">
        <v>10</v>
      </c>
      <c r="C1791" t="s">
        <v>5833</v>
      </c>
      <c r="D1791" t="s">
        <v>5830</v>
      </c>
      <c r="E1791" t="s">
        <v>13</v>
      </c>
      <c r="F1791" t="s">
        <v>25</v>
      </c>
      <c r="G1791" t="s">
        <v>5834</v>
      </c>
      <c r="H1791" t="s">
        <v>21</v>
      </c>
      <c r="I1791" t="b">
        <f>COUNTIF(Estadísticas!I:I,'centraldecomunicacion.es'!H1791)&gt;0</f>
        <v>0</v>
      </c>
    </row>
    <row r="1792" spans="1:9" hidden="1">
      <c r="A1792" t="s">
        <v>43</v>
      </c>
      <c r="B1792" t="s">
        <v>43</v>
      </c>
      <c r="C1792" t="s">
        <v>5835</v>
      </c>
      <c r="D1792" t="s">
        <v>5758</v>
      </c>
      <c r="E1792" t="s">
        <v>13</v>
      </c>
      <c r="F1792" t="s">
        <v>25</v>
      </c>
      <c r="G1792" t="s">
        <v>25</v>
      </c>
      <c r="H1792" t="s">
        <v>21</v>
      </c>
      <c r="I1792" t="b">
        <f>COUNTIF(Estadísticas!I:I,'centraldecomunicacion.es'!H1792)&gt;0</f>
        <v>0</v>
      </c>
    </row>
    <row r="1793" spans="1:9" hidden="1">
      <c r="A1793" t="s">
        <v>5836</v>
      </c>
      <c r="B1793" t="s">
        <v>10</v>
      </c>
      <c r="C1793" t="s">
        <v>5837</v>
      </c>
      <c r="D1793" t="s">
        <v>5830</v>
      </c>
      <c r="E1793" t="s">
        <v>13</v>
      </c>
      <c r="F1793" t="s">
        <v>25</v>
      </c>
      <c r="G1793" t="s">
        <v>25</v>
      </c>
      <c r="H1793" t="s">
        <v>21</v>
      </c>
      <c r="I1793" t="b">
        <f>COUNTIF(Estadísticas!I:I,'centraldecomunicacion.es'!H1793)&gt;0</f>
        <v>0</v>
      </c>
    </row>
    <row r="1794" spans="1:9" hidden="1">
      <c r="A1794" t="s">
        <v>5838</v>
      </c>
      <c r="B1794" t="s">
        <v>43</v>
      </c>
      <c r="C1794" t="s">
        <v>5839</v>
      </c>
      <c r="D1794" t="s">
        <v>5783</v>
      </c>
      <c r="E1794" t="s">
        <v>13</v>
      </c>
      <c r="F1794" t="s">
        <v>49</v>
      </c>
      <c r="G1794" t="s">
        <v>5840</v>
      </c>
      <c r="H1794" t="s">
        <v>21</v>
      </c>
      <c r="I1794" t="b">
        <f>COUNTIF(Estadísticas!I:I,'centraldecomunicacion.es'!H1794)&gt;0</f>
        <v>0</v>
      </c>
    </row>
    <row r="1795" spans="1:9" hidden="1">
      <c r="A1795" t="s">
        <v>26</v>
      </c>
      <c r="B1795" t="s">
        <v>10</v>
      </c>
      <c r="C1795" t="s">
        <v>5841</v>
      </c>
      <c r="D1795" t="s">
        <v>5761</v>
      </c>
      <c r="E1795" t="s">
        <v>13</v>
      </c>
      <c r="F1795" t="s">
        <v>143</v>
      </c>
      <c r="G1795" t="s">
        <v>5799</v>
      </c>
      <c r="H1795" t="s">
        <v>21</v>
      </c>
      <c r="I1795" t="b">
        <f>COUNTIF(Estadísticas!I:I,'centraldecomunicacion.es'!H1795)&gt;0</f>
        <v>0</v>
      </c>
    </row>
    <row r="1796" spans="1:9" hidden="1">
      <c r="A1796" t="s">
        <v>5842</v>
      </c>
      <c r="B1796" t="s">
        <v>10</v>
      </c>
      <c r="C1796" t="s">
        <v>5843</v>
      </c>
      <c r="D1796" t="s">
        <v>5765</v>
      </c>
      <c r="E1796" t="s">
        <v>13</v>
      </c>
      <c r="F1796" t="s">
        <v>25</v>
      </c>
      <c r="G1796" t="s">
        <v>25</v>
      </c>
      <c r="H1796" t="s">
        <v>21</v>
      </c>
      <c r="I1796" t="b">
        <f>COUNTIF(Estadísticas!I:I,'centraldecomunicacion.es'!H1796)&gt;0</f>
        <v>0</v>
      </c>
    </row>
    <row r="1797" spans="1:9" hidden="1">
      <c r="A1797" t="s">
        <v>26</v>
      </c>
      <c r="B1797" t="s">
        <v>10</v>
      </c>
      <c r="C1797" t="s">
        <v>5844</v>
      </c>
      <c r="D1797" t="s">
        <v>5845</v>
      </c>
      <c r="E1797" t="s">
        <v>13</v>
      </c>
      <c r="F1797" t="s">
        <v>143</v>
      </c>
      <c r="G1797" t="s">
        <v>5846</v>
      </c>
      <c r="H1797" t="s">
        <v>21</v>
      </c>
      <c r="I1797" t="b">
        <f>COUNTIF(Estadísticas!I:I,'centraldecomunicacion.es'!H1797)&gt;0</f>
        <v>0</v>
      </c>
    </row>
    <row r="1798" spans="1:9" hidden="1">
      <c r="A1798" t="s">
        <v>26</v>
      </c>
      <c r="B1798" t="s">
        <v>10</v>
      </c>
      <c r="C1798" t="s">
        <v>5847</v>
      </c>
      <c r="D1798" t="s">
        <v>5715</v>
      </c>
      <c r="E1798" t="s">
        <v>13</v>
      </c>
      <c r="F1798" t="s">
        <v>143</v>
      </c>
      <c r="G1798" t="s">
        <v>5848</v>
      </c>
      <c r="H1798" t="s">
        <v>21</v>
      </c>
      <c r="I1798" t="b">
        <f>COUNTIF(Estadísticas!I:I,'centraldecomunicacion.es'!H1798)&gt;0</f>
        <v>0</v>
      </c>
    </row>
    <row r="1799" spans="1:9" hidden="1">
      <c r="A1799" t="s">
        <v>5849</v>
      </c>
      <c r="B1799" t="s">
        <v>63</v>
      </c>
      <c r="C1799" t="s">
        <v>5850</v>
      </c>
      <c r="D1799" t="s">
        <v>5715</v>
      </c>
      <c r="E1799" t="s">
        <v>13</v>
      </c>
      <c r="F1799" t="s">
        <v>5851</v>
      </c>
      <c r="G1799" t="s">
        <v>5852</v>
      </c>
      <c r="H1799" t="s">
        <v>2482</v>
      </c>
      <c r="I1799" t="b">
        <f>COUNTIF(Estadísticas!I:I,'centraldecomunicacion.es'!H1799)&gt;0</f>
        <v>0</v>
      </c>
    </row>
    <row r="1800" spans="1:9" hidden="1">
      <c r="A1800" t="s">
        <v>5853</v>
      </c>
      <c r="B1800" t="s">
        <v>43</v>
      </c>
      <c r="C1800" t="s">
        <v>5854</v>
      </c>
      <c r="D1800" t="s">
        <v>5715</v>
      </c>
      <c r="E1800" t="s">
        <v>13</v>
      </c>
      <c r="F1800" t="s">
        <v>25</v>
      </c>
      <c r="G1800" t="s">
        <v>5855</v>
      </c>
      <c r="H1800" t="s">
        <v>21</v>
      </c>
      <c r="I1800" t="b">
        <f>COUNTIF(Estadísticas!I:I,'centraldecomunicacion.es'!H1800)&gt;0</f>
        <v>0</v>
      </c>
    </row>
    <row r="1801" spans="1:9" hidden="1">
      <c r="A1801" t="s">
        <v>5856</v>
      </c>
      <c r="B1801" t="s">
        <v>33</v>
      </c>
      <c r="C1801" t="s">
        <v>5857</v>
      </c>
      <c r="D1801" t="s">
        <v>5761</v>
      </c>
      <c r="E1801" t="s">
        <v>13</v>
      </c>
      <c r="F1801" t="s">
        <v>386</v>
      </c>
      <c r="G1801" t="s">
        <v>5858</v>
      </c>
      <c r="H1801" t="s">
        <v>21</v>
      </c>
      <c r="I1801" t="b">
        <f>COUNTIF(Estadísticas!I:I,'centraldecomunicacion.es'!H1801)&gt;0</f>
        <v>0</v>
      </c>
    </row>
    <row r="1802" spans="1:9" hidden="1">
      <c r="A1802" t="s">
        <v>26</v>
      </c>
      <c r="B1802" t="s">
        <v>10</v>
      </c>
      <c r="C1802" t="s">
        <v>5859</v>
      </c>
      <c r="D1802" t="s">
        <v>5715</v>
      </c>
      <c r="E1802" t="s">
        <v>13</v>
      </c>
      <c r="F1802" t="s">
        <v>5297</v>
      </c>
      <c r="G1802" t="s">
        <v>5717</v>
      </c>
      <c r="H1802" t="s">
        <v>21</v>
      </c>
      <c r="I1802" t="b">
        <f>COUNTIF(Estadísticas!I:I,'centraldecomunicacion.es'!H1802)&gt;0</f>
        <v>0</v>
      </c>
    </row>
    <row r="1803" spans="1:9" hidden="1">
      <c r="A1803" t="s">
        <v>5860</v>
      </c>
      <c r="B1803" t="s">
        <v>10</v>
      </c>
      <c r="C1803" t="s">
        <v>5861</v>
      </c>
      <c r="D1803" t="s">
        <v>5715</v>
      </c>
      <c r="E1803" t="s">
        <v>13</v>
      </c>
      <c r="F1803" t="s">
        <v>143</v>
      </c>
      <c r="G1803" t="s">
        <v>5862</v>
      </c>
      <c r="H1803" t="s">
        <v>21</v>
      </c>
      <c r="I1803" t="b">
        <f>COUNTIF(Estadísticas!I:I,'centraldecomunicacion.es'!H1803)&gt;0</f>
        <v>0</v>
      </c>
    </row>
    <row r="1804" spans="1:9" hidden="1">
      <c r="A1804" t="s">
        <v>5863</v>
      </c>
      <c r="B1804" t="s">
        <v>43</v>
      </c>
      <c r="C1804" t="s">
        <v>5864</v>
      </c>
      <c r="D1804" t="s">
        <v>5865</v>
      </c>
      <c r="E1804" t="s">
        <v>13</v>
      </c>
      <c r="F1804" t="s">
        <v>25</v>
      </c>
      <c r="G1804" t="s">
        <v>5866</v>
      </c>
      <c r="H1804" t="s">
        <v>21</v>
      </c>
      <c r="I1804" t="b">
        <f>COUNTIF(Estadísticas!I:I,'centraldecomunicacion.es'!H1804)&gt;0</f>
        <v>0</v>
      </c>
    </row>
    <row r="1805" spans="1:9" hidden="1">
      <c r="A1805" t="s">
        <v>5867</v>
      </c>
      <c r="B1805" t="s">
        <v>10</v>
      </c>
      <c r="C1805" t="s">
        <v>5868</v>
      </c>
      <c r="D1805" t="s">
        <v>5792</v>
      </c>
      <c r="E1805" t="s">
        <v>13</v>
      </c>
      <c r="F1805" t="s">
        <v>143</v>
      </c>
      <c r="G1805" t="s">
        <v>5869</v>
      </c>
      <c r="H1805" t="s">
        <v>21</v>
      </c>
      <c r="I1805" t="b">
        <f>COUNTIF(Estadísticas!I:I,'centraldecomunicacion.es'!H1805)&gt;0</f>
        <v>0</v>
      </c>
    </row>
    <row r="1806" spans="1:9" hidden="1">
      <c r="A1806" t="s">
        <v>5870</v>
      </c>
      <c r="B1806" t="s">
        <v>43</v>
      </c>
      <c r="C1806" t="s">
        <v>5871</v>
      </c>
      <c r="D1806" t="s">
        <v>5715</v>
      </c>
      <c r="E1806" t="s">
        <v>13</v>
      </c>
      <c r="F1806" t="s">
        <v>5716</v>
      </c>
      <c r="G1806" t="s">
        <v>5872</v>
      </c>
      <c r="H1806" t="s">
        <v>21</v>
      </c>
      <c r="I1806" t="b">
        <f>COUNTIF(Estadísticas!I:I,'centraldecomunicacion.es'!H1806)&gt;0</f>
        <v>0</v>
      </c>
    </row>
    <row r="1807" spans="1:9" hidden="1">
      <c r="A1807" t="s">
        <v>1690</v>
      </c>
      <c r="B1807" t="s">
        <v>43</v>
      </c>
      <c r="C1807" t="s">
        <v>5873</v>
      </c>
      <c r="D1807" t="s">
        <v>5715</v>
      </c>
      <c r="E1807" t="s">
        <v>13</v>
      </c>
      <c r="F1807" t="s">
        <v>1693</v>
      </c>
      <c r="G1807" t="s">
        <v>5874</v>
      </c>
      <c r="H1807" t="s">
        <v>1695</v>
      </c>
      <c r="I1807" t="b">
        <f>COUNTIF(Estadísticas!I:I,'centraldecomunicacion.es'!H1807)&gt;0</f>
        <v>0</v>
      </c>
    </row>
    <row r="1808" spans="1:9" hidden="1">
      <c r="A1808" t="s">
        <v>5875</v>
      </c>
      <c r="B1808" t="s">
        <v>10</v>
      </c>
      <c r="C1808" t="s">
        <v>5876</v>
      </c>
      <c r="D1808" t="s">
        <v>5715</v>
      </c>
      <c r="E1808" t="s">
        <v>13</v>
      </c>
      <c r="F1808" t="s">
        <v>25</v>
      </c>
      <c r="G1808" t="s">
        <v>5877</v>
      </c>
      <c r="H1808" t="s">
        <v>21</v>
      </c>
      <c r="I1808" t="b">
        <f>COUNTIF(Estadísticas!I:I,'centraldecomunicacion.es'!H1808)&gt;0</f>
        <v>0</v>
      </c>
    </row>
    <row r="1809" spans="1:9" hidden="1">
      <c r="A1809" t="s">
        <v>5878</v>
      </c>
      <c r="B1809" t="s">
        <v>63</v>
      </c>
      <c r="C1809" t="s">
        <v>5879</v>
      </c>
      <c r="D1809" t="s">
        <v>5880</v>
      </c>
      <c r="E1809" t="s">
        <v>13</v>
      </c>
      <c r="F1809" t="s">
        <v>25</v>
      </c>
      <c r="G1809" t="s">
        <v>5881</v>
      </c>
      <c r="H1809" t="s">
        <v>21</v>
      </c>
      <c r="I1809" t="b">
        <f>COUNTIF(Estadísticas!I:I,'centraldecomunicacion.es'!H1809)&gt;0</f>
        <v>0</v>
      </c>
    </row>
    <row r="1810" spans="1:9" hidden="1">
      <c r="A1810" t="s">
        <v>5882</v>
      </c>
      <c r="B1810" t="s">
        <v>63</v>
      </c>
      <c r="C1810" t="s">
        <v>5883</v>
      </c>
      <c r="D1810" t="s">
        <v>5715</v>
      </c>
      <c r="E1810" t="s">
        <v>13</v>
      </c>
      <c r="F1810" t="s">
        <v>25</v>
      </c>
      <c r="G1810" t="s">
        <v>5884</v>
      </c>
      <c r="H1810" t="s">
        <v>21</v>
      </c>
      <c r="I1810" t="b">
        <f>COUNTIF(Estadísticas!I:I,'centraldecomunicacion.es'!H1810)&gt;0</f>
        <v>0</v>
      </c>
    </row>
    <row r="1811" spans="1:9" hidden="1">
      <c r="A1811" t="s">
        <v>26</v>
      </c>
      <c r="B1811" t="s">
        <v>10</v>
      </c>
      <c r="C1811" t="s">
        <v>5885</v>
      </c>
      <c r="D1811" t="s">
        <v>5715</v>
      </c>
      <c r="E1811" t="s">
        <v>13</v>
      </c>
      <c r="F1811" t="s">
        <v>143</v>
      </c>
      <c r="G1811" t="s">
        <v>5886</v>
      </c>
      <c r="H1811" t="s">
        <v>21</v>
      </c>
      <c r="I1811" t="b">
        <f>COUNTIF(Estadísticas!I:I,'centraldecomunicacion.es'!H1811)&gt;0</f>
        <v>0</v>
      </c>
    </row>
    <row r="1812" spans="1:9" hidden="1">
      <c r="A1812" t="s">
        <v>5887</v>
      </c>
      <c r="B1812" t="s">
        <v>43</v>
      </c>
      <c r="C1812" t="s">
        <v>5888</v>
      </c>
      <c r="D1812" t="s">
        <v>5715</v>
      </c>
      <c r="E1812" t="s">
        <v>13</v>
      </c>
      <c r="F1812" t="s">
        <v>25</v>
      </c>
      <c r="G1812" t="s">
        <v>5889</v>
      </c>
      <c r="H1812" t="s">
        <v>21</v>
      </c>
      <c r="I1812" t="b">
        <f>COUNTIF(Estadísticas!I:I,'centraldecomunicacion.es'!H1812)&gt;0</f>
        <v>0</v>
      </c>
    </row>
    <row r="1813" spans="1:9" hidden="1">
      <c r="A1813" t="s">
        <v>5890</v>
      </c>
      <c r="B1813" t="s">
        <v>10</v>
      </c>
      <c r="C1813" t="s">
        <v>5891</v>
      </c>
      <c r="D1813" t="s">
        <v>5715</v>
      </c>
      <c r="E1813" t="s">
        <v>13</v>
      </c>
      <c r="F1813" t="s">
        <v>28</v>
      </c>
      <c r="G1813" t="s">
        <v>5892</v>
      </c>
      <c r="H1813" t="s">
        <v>21</v>
      </c>
      <c r="I1813" t="b">
        <f>COUNTIF(Estadísticas!I:I,'centraldecomunicacion.es'!H1813)&gt;0</f>
        <v>0</v>
      </c>
    </row>
    <row r="1814" spans="1:9" hidden="1">
      <c r="A1814" t="s">
        <v>5893</v>
      </c>
      <c r="B1814" t="s">
        <v>43</v>
      </c>
      <c r="C1814" t="s">
        <v>5894</v>
      </c>
      <c r="D1814" t="s">
        <v>5895</v>
      </c>
      <c r="E1814" t="s">
        <v>13</v>
      </c>
      <c r="F1814" t="s">
        <v>5896</v>
      </c>
      <c r="G1814" t="s">
        <v>5897</v>
      </c>
      <c r="H1814" t="s">
        <v>5898</v>
      </c>
      <c r="I1814" t="b">
        <f>COUNTIF(Estadísticas!I:I,'centraldecomunicacion.es'!H1814)&gt;0</f>
        <v>0</v>
      </c>
    </row>
    <row r="1815" spans="1:9" hidden="1">
      <c r="A1815" t="s">
        <v>3017</v>
      </c>
      <c r="B1815" t="s">
        <v>10</v>
      </c>
      <c r="C1815" t="s">
        <v>5899</v>
      </c>
      <c r="D1815" t="s">
        <v>5715</v>
      </c>
      <c r="E1815" t="s">
        <v>13</v>
      </c>
      <c r="F1815" t="s">
        <v>28</v>
      </c>
      <c r="G1815" t="s">
        <v>5900</v>
      </c>
      <c r="H1815" t="s">
        <v>21</v>
      </c>
      <c r="I1815" t="b">
        <f>COUNTIF(Estadísticas!I:I,'centraldecomunicacion.es'!H1815)&gt;0</f>
        <v>0</v>
      </c>
    </row>
    <row r="1816" spans="1:9" hidden="1">
      <c r="A1816" t="s">
        <v>5901</v>
      </c>
      <c r="B1816" t="s">
        <v>33</v>
      </c>
      <c r="C1816" t="s">
        <v>5902</v>
      </c>
      <c r="D1816" t="s">
        <v>5792</v>
      </c>
      <c r="E1816" t="s">
        <v>13</v>
      </c>
      <c r="F1816" t="s">
        <v>5903</v>
      </c>
      <c r="G1816" t="s">
        <v>5904</v>
      </c>
      <c r="H1816" t="s">
        <v>2369</v>
      </c>
      <c r="I1816" t="b">
        <f>COUNTIF(Estadísticas!I:I,'centraldecomunicacion.es'!H1816)&gt;0</f>
        <v>0</v>
      </c>
    </row>
    <row r="1817" spans="1:9">
      <c r="A1817" t="s">
        <v>2939</v>
      </c>
      <c r="B1817" t="s">
        <v>33</v>
      </c>
      <c r="C1817" t="s">
        <v>5905</v>
      </c>
      <c r="D1817" t="s">
        <v>5906</v>
      </c>
      <c r="E1817" t="s">
        <v>13</v>
      </c>
      <c r="F1817" t="s">
        <v>5907</v>
      </c>
      <c r="G1817" t="s">
        <v>5908</v>
      </c>
      <c r="H1817" t="s">
        <v>5909</v>
      </c>
      <c r="I1817" t="b">
        <f>COUNTIF(Estadísticas!I:I,'centraldecomunicacion.es'!H1817)&gt;0</f>
        <v>1</v>
      </c>
    </row>
    <row r="1818" spans="1:9" hidden="1">
      <c r="A1818" t="s">
        <v>5910</v>
      </c>
      <c r="B1818" t="s">
        <v>43</v>
      </c>
      <c r="C1818" t="s">
        <v>5911</v>
      </c>
      <c r="D1818" t="s">
        <v>5912</v>
      </c>
      <c r="E1818" t="s">
        <v>13</v>
      </c>
      <c r="F1818" t="s">
        <v>25</v>
      </c>
      <c r="G1818" t="s">
        <v>5913</v>
      </c>
      <c r="H1818" t="s">
        <v>21</v>
      </c>
      <c r="I1818" t="b">
        <f>COUNTIF(Estadísticas!I:I,'centraldecomunicacion.es'!H1818)&gt;0</f>
        <v>0</v>
      </c>
    </row>
    <row r="1819" spans="1:9" hidden="1">
      <c r="A1819" t="s">
        <v>5914</v>
      </c>
      <c r="B1819" t="s">
        <v>63</v>
      </c>
      <c r="C1819" t="s">
        <v>5915</v>
      </c>
      <c r="D1819" t="s">
        <v>5916</v>
      </c>
      <c r="E1819" t="s">
        <v>13</v>
      </c>
      <c r="F1819" t="s">
        <v>25</v>
      </c>
      <c r="G1819" t="s">
        <v>5917</v>
      </c>
      <c r="H1819" t="s">
        <v>21</v>
      </c>
      <c r="I1819" t="b">
        <f>COUNTIF(Estadísticas!I:I,'centraldecomunicacion.es'!H1819)&gt;0</f>
        <v>0</v>
      </c>
    </row>
    <row r="1820" spans="1:9" hidden="1">
      <c r="A1820" t="s">
        <v>26</v>
      </c>
      <c r="B1820" t="s">
        <v>10</v>
      </c>
      <c r="C1820" t="s">
        <v>5918</v>
      </c>
      <c r="D1820" t="s">
        <v>5715</v>
      </c>
      <c r="E1820" t="s">
        <v>13</v>
      </c>
      <c r="F1820" t="s">
        <v>143</v>
      </c>
      <c r="G1820" t="s">
        <v>5919</v>
      </c>
      <c r="H1820" t="s">
        <v>21</v>
      </c>
      <c r="I1820" t="b">
        <f>COUNTIF(Estadísticas!I:I,'centraldecomunicacion.es'!H1820)&gt;0</f>
        <v>0</v>
      </c>
    </row>
    <row r="1821" spans="1:9" hidden="1">
      <c r="A1821" t="s">
        <v>5920</v>
      </c>
      <c r="B1821" t="s">
        <v>10</v>
      </c>
      <c r="C1821" t="s">
        <v>5921</v>
      </c>
      <c r="D1821" t="s">
        <v>5922</v>
      </c>
      <c r="E1821" t="s">
        <v>13</v>
      </c>
      <c r="F1821" t="s">
        <v>25</v>
      </c>
      <c r="G1821" t="s">
        <v>5809</v>
      </c>
      <c r="H1821" t="s">
        <v>21</v>
      </c>
      <c r="I1821" t="b">
        <f>COUNTIF(Estadísticas!I:I,'centraldecomunicacion.es'!H1821)&gt;0</f>
        <v>0</v>
      </c>
    </row>
    <row r="1822" spans="1:9" hidden="1">
      <c r="A1822" t="s">
        <v>5923</v>
      </c>
      <c r="B1822" t="s">
        <v>10</v>
      </c>
      <c r="C1822" t="s">
        <v>5841</v>
      </c>
      <c r="D1822" t="s">
        <v>5761</v>
      </c>
      <c r="E1822" t="s">
        <v>13</v>
      </c>
      <c r="F1822" t="s">
        <v>19</v>
      </c>
      <c r="G1822" t="s">
        <v>5775</v>
      </c>
      <c r="H1822" t="s">
        <v>21</v>
      </c>
      <c r="I1822" t="b">
        <f>COUNTIF(Estadísticas!I:I,'centraldecomunicacion.es'!H1822)&gt;0</f>
        <v>0</v>
      </c>
    </row>
    <row r="1823" spans="1:9" hidden="1">
      <c r="A1823" t="s">
        <v>5924</v>
      </c>
      <c r="B1823" t="s">
        <v>43</v>
      </c>
      <c r="C1823" t="s">
        <v>5925</v>
      </c>
      <c r="D1823" t="s">
        <v>5830</v>
      </c>
      <c r="E1823" t="s">
        <v>13</v>
      </c>
      <c r="F1823" t="s">
        <v>19</v>
      </c>
      <c r="G1823" t="s">
        <v>5926</v>
      </c>
      <c r="H1823" t="s">
        <v>21</v>
      </c>
      <c r="I1823" t="b">
        <f>COUNTIF(Estadísticas!I:I,'centraldecomunicacion.es'!H1823)&gt;0</f>
        <v>0</v>
      </c>
    </row>
    <row r="1824" spans="1:9" hidden="1">
      <c r="A1824" t="s">
        <v>5927</v>
      </c>
      <c r="B1824" t="s">
        <v>10</v>
      </c>
      <c r="C1824" t="s">
        <v>5928</v>
      </c>
      <c r="D1824" t="s">
        <v>5761</v>
      </c>
      <c r="E1824" t="s">
        <v>13</v>
      </c>
      <c r="F1824" t="s">
        <v>276</v>
      </c>
      <c r="G1824" t="s">
        <v>5929</v>
      </c>
      <c r="H1824" t="s">
        <v>278</v>
      </c>
      <c r="I1824" t="b">
        <f>COUNTIF(Estadísticas!I:I,'centraldecomunicacion.es'!H1824)&gt;0</f>
        <v>0</v>
      </c>
    </row>
    <row r="1825" spans="1:9" hidden="1">
      <c r="A1825" t="s">
        <v>5930</v>
      </c>
      <c r="B1825" t="s">
        <v>10</v>
      </c>
      <c r="C1825" t="s">
        <v>5931</v>
      </c>
      <c r="D1825" t="s">
        <v>5792</v>
      </c>
      <c r="E1825" t="s">
        <v>13</v>
      </c>
      <c r="F1825" t="s">
        <v>5932</v>
      </c>
      <c r="G1825" t="s">
        <v>5933</v>
      </c>
      <c r="H1825" t="s">
        <v>5934</v>
      </c>
      <c r="I1825" t="b">
        <f>COUNTIF(Estadísticas!I:I,'centraldecomunicacion.es'!H1825)&gt;0</f>
        <v>0</v>
      </c>
    </row>
    <row r="1826" spans="1:9" hidden="1">
      <c r="A1826" t="s">
        <v>5935</v>
      </c>
      <c r="B1826" t="s">
        <v>43</v>
      </c>
      <c r="C1826" t="s">
        <v>5936</v>
      </c>
      <c r="D1826" t="s">
        <v>5830</v>
      </c>
      <c r="E1826" t="s">
        <v>13</v>
      </c>
      <c r="F1826" t="s">
        <v>28</v>
      </c>
      <c r="G1826" t="s">
        <v>5937</v>
      </c>
      <c r="H1826" t="s">
        <v>21</v>
      </c>
      <c r="I1826" t="b">
        <f>COUNTIF(Estadísticas!I:I,'centraldecomunicacion.es'!H1826)&gt;0</f>
        <v>0</v>
      </c>
    </row>
    <row r="1827" spans="1:9" hidden="1">
      <c r="A1827" t="s">
        <v>5938</v>
      </c>
      <c r="B1827" t="s">
        <v>43</v>
      </c>
      <c r="C1827" t="s">
        <v>5826</v>
      </c>
      <c r="D1827" t="s">
        <v>5783</v>
      </c>
      <c r="E1827" t="s">
        <v>13</v>
      </c>
      <c r="F1827" t="s">
        <v>25</v>
      </c>
      <c r="G1827" t="s">
        <v>5827</v>
      </c>
      <c r="H1827" t="s">
        <v>21</v>
      </c>
      <c r="I1827" t="b">
        <f>COUNTIF(Estadísticas!I:I,'centraldecomunicacion.es'!H1827)&gt;0</f>
        <v>0</v>
      </c>
    </row>
    <row r="1828" spans="1:9" hidden="1">
      <c r="A1828" t="s">
        <v>5939</v>
      </c>
      <c r="B1828" t="s">
        <v>33</v>
      </c>
      <c r="C1828" t="s">
        <v>5940</v>
      </c>
      <c r="D1828" t="s">
        <v>5737</v>
      </c>
      <c r="E1828" t="s">
        <v>13</v>
      </c>
      <c r="F1828" t="s">
        <v>25</v>
      </c>
      <c r="G1828" t="s">
        <v>5941</v>
      </c>
      <c r="H1828" t="s">
        <v>21</v>
      </c>
      <c r="I1828" t="b">
        <f>COUNTIF(Estadísticas!I:I,'centraldecomunicacion.es'!H1828)&gt;0</f>
        <v>0</v>
      </c>
    </row>
    <row r="1829" spans="1:9" hidden="1">
      <c r="A1829" t="s">
        <v>26</v>
      </c>
      <c r="B1829" t="s">
        <v>10</v>
      </c>
      <c r="C1829" t="s">
        <v>5942</v>
      </c>
      <c r="D1829" t="s">
        <v>5715</v>
      </c>
      <c r="E1829" t="s">
        <v>13</v>
      </c>
      <c r="F1829" t="s">
        <v>143</v>
      </c>
      <c r="G1829" t="s">
        <v>5943</v>
      </c>
      <c r="H1829" t="s">
        <v>21</v>
      </c>
      <c r="I1829" t="b">
        <f>COUNTIF(Estadísticas!I:I,'centraldecomunicacion.es'!H1829)&gt;0</f>
        <v>0</v>
      </c>
    </row>
    <row r="1830" spans="1:9" hidden="1">
      <c r="A1830" t="s">
        <v>5944</v>
      </c>
      <c r="B1830" t="s">
        <v>10</v>
      </c>
      <c r="C1830" t="s">
        <v>5945</v>
      </c>
      <c r="D1830" t="s">
        <v>5792</v>
      </c>
      <c r="E1830" t="s">
        <v>13</v>
      </c>
      <c r="F1830" t="s">
        <v>25</v>
      </c>
      <c r="G1830" t="s">
        <v>5946</v>
      </c>
      <c r="H1830" t="s">
        <v>21</v>
      </c>
      <c r="I1830" t="b">
        <f>COUNTIF(Estadísticas!I:I,'centraldecomunicacion.es'!H1830)&gt;0</f>
        <v>0</v>
      </c>
    </row>
    <row r="1831" spans="1:9" hidden="1">
      <c r="A1831" t="s">
        <v>5947</v>
      </c>
      <c r="B1831" t="s">
        <v>63</v>
      </c>
      <c r="C1831" t="s">
        <v>5948</v>
      </c>
      <c r="D1831" t="s">
        <v>5949</v>
      </c>
      <c r="E1831" t="s">
        <v>13</v>
      </c>
      <c r="F1831" t="s">
        <v>341</v>
      </c>
      <c r="G1831" t="s">
        <v>5950</v>
      </c>
      <c r="H1831" t="s">
        <v>21</v>
      </c>
      <c r="I1831" t="b">
        <f>COUNTIF(Estadísticas!I:I,'centraldecomunicacion.es'!H1831)&gt;0</f>
        <v>0</v>
      </c>
    </row>
    <row r="1832" spans="1:9">
      <c r="A1832" t="s">
        <v>5951</v>
      </c>
      <c r="B1832" t="s">
        <v>33</v>
      </c>
      <c r="C1832" t="s">
        <v>5952</v>
      </c>
      <c r="D1832" t="s">
        <v>5737</v>
      </c>
      <c r="E1832" t="s">
        <v>13</v>
      </c>
      <c r="F1832" t="s">
        <v>5953</v>
      </c>
      <c r="G1832" t="s">
        <v>5954</v>
      </c>
      <c r="H1832" t="s">
        <v>5955</v>
      </c>
      <c r="I1832" t="b">
        <f>COUNTIF(Estadísticas!I:I,'centraldecomunicacion.es'!H1832)&gt;0</f>
        <v>1</v>
      </c>
    </row>
    <row r="1833" spans="1:9" hidden="1">
      <c r="A1833" t="s">
        <v>5956</v>
      </c>
      <c r="B1833" t="s">
        <v>43</v>
      </c>
      <c r="C1833" t="s">
        <v>5957</v>
      </c>
      <c r="D1833" t="s">
        <v>5958</v>
      </c>
      <c r="E1833" t="s">
        <v>13</v>
      </c>
      <c r="F1833" t="s">
        <v>25</v>
      </c>
      <c r="G1833" t="s">
        <v>25</v>
      </c>
      <c r="H1833" t="s">
        <v>21</v>
      </c>
      <c r="I1833" t="b">
        <f>COUNTIF(Estadísticas!I:I,'centraldecomunicacion.es'!H1833)&gt;0</f>
        <v>0</v>
      </c>
    </row>
    <row r="1834" spans="1:9">
      <c r="A1834" t="s">
        <v>796</v>
      </c>
      <c r="B1834" t="s">
        <v>63</v>
      </c>
      <c r="C1834" t="s">
        <v>5959</v>
      </c>
      <c r="D1834" t="s">
        <v>5715</v>
      </c>
      <c r="E1834" t="s">
        <v>13</v>
      </c>
      <c r="F1834" t="s">
        <v>798</v>
      </c>
      <c r="G1834" t="s">
        <v>5960</v>
      </c>
      <c r="H1834" t="s">
        <v>800</v>
      </c>
      <c r="I1834" t="b">
        <f>COUNTIF(Estadísticas!I:I,'centraldecomunicacion.es'!H1834)&gt;0</f>
        <v>1</v>
      </c>
    </row>
    <row r="1835" spans="1:9" hidden="1">
      <c r="A1835" t="s">
        <v>3017</v>
      </c>
      <c r="B1835" t="s">
        <v>10</v>
      </c>
      <c r="C1835" t="s">
        <v>5961</v>
      </c>
      <c r="D1835" t="s">
        <v>5962</v>
      </c>
      <c r="E1835" t="s">
        <v>13</v>
      </c>
      <c r="F1835" t="s">
        <v>143</v>
      </c>
      <c r="G1835" t="s">
        <v>5963</v>
      </c>
      <c r="H1835" t="s">
        <v>21</v>
      </c>
      <c r="I1835" t="b">
        <f>COUNTIF(Estadísticas!I:I,'centraldecomunicacion.es'!H1835)&gt;0</f>
        <v>0</v>
      </c>
    </row>
    <row r="1836" spans="1:9" hidden="1">
      <c r="A1836" t="s">
        <v>5964</v>
      </c>
      <c r="B1836" t="s">
        <v>33</v>
      </c>
      <c r="C1836" t="s">
        <v>5965</v>
      </c>
      <c r="D1836" t="s">
        <v>5895</v>
      </c>
      <c r="E1836" t="s">
        <v>13</v>
      </c>
      <c r="F1836" t="s">
        <v>5966</v>
      </c>
      <c r="G1836" t="s">
        <v>5967</v>
      </c>
      <c r="H1836" t="s">
        <v>21</v>
      </c>
      <c r="I1836" t="b">
        <f>COUNTIF(Estadísticas!I:I,'centraldecomunicacion.es'!H1836)&gt;0</f>
        <v>0</v>
      </c>
    </row>
    <row r="1837" spans="1:9" hidden="1">
      <c r="A1837" t="s">
        <v>5968</v>
      </c>
      <c r="B1837" t="s">
        <v>10</v>
      </c>
      <c r="C1837" t="s">
        <v>5969</v>
      </c>
      <c r="D1837" t="s">
        <v>5715</v>
      </c>
      <c r="E1837" t="s">
        <v>13</v>
      </c>
      <c r="F1837" t="s">
        <v>19</v>
      </c>
      <c r="G1837" t="s">
        <v>5970</v>
      </c>
      <c r="H1837" t="s">
        <v>21</v>
      </c>
      <c r="I1837" t="b">
        <f>COUNTIF(Estadísticas!I:I,'centraldecomunicacion.es'!H1837)&gt;0</f>
        <v>0</v>
      </c>
    </row>
    <row r="1838" spans="1:9" hidden="1">
      <c r="A1838" t="s">
        <v>5971</v>
      </c>
      <c r="B1838" t="s">
        <v>63</v>
      </c>
      <c r="C1838" t="s">
        <v>5972</v>
      </c>
      <c r="D1838" t="s">
        <v>5773</v>
      </c>
      <c r="E1838" t="s">
        <v>13</v>
      </c>
      <c r="F1838" t="s">
        <v>25</v>
      </c>
      <c r="G1838" t="s">
        <v>5973</v>
      </c>
      <c r="H1838" t="s">
        <v>21</v>
      </c>
      <c r="I1838" t="b">
        <f>COUNTIF(Estadísticas!I:I,'centraldecomunicacion.es'!H1838)&gt;0</f>
        <v>0</v>
      </c>
    </row>
    <row r="1839" spans="1:9" hidden="1">
      <c r="A1839" t="s">
        <v>3017</v>
      </c>
      <c r="B1839" t="s">
        <v>10</v>
      </c>
      <c r="C1839" t="s">
        <v>5974</v>
      </c>
      <c r="D1839" t="s">
        <v>5975</v>
      </c>
      <c r="E1839" t="s">
        <v>13</v>
      </c>
      <c r="F1839" t="s">
        <v>143</v>
      </c>
      <c r="G1839" t="s">
        <v>5976</v>
      </c>
      <c r="H1839" t="s">
        <v>21</v>
      </c>
      <c r="I1839" t="b">
        <f>COUNTIF(Estadísticas!I:I,'centraldecomunicacion.es'!H1839)&gt;0</f>
        <v>0</v>
      </c>
    </row>
    <row r="1840" spans="1:9" hidden="1">
      <c r="A1840" t="s">
        <v>1156</v>
      </c>
      <c r="B1840" t="s">
        <v>43</v>
      </c>
      <c r="C1840" t="s">
        <v>5977</v>
      </c>
      <c r="D1840" t="s">
        <v>5737</v>
      </c>
      <c r="E1840" t="s">
        <v>13</v>
      </c>
      <c r="F1840" t="s">
        <v>25</v>
      </c>
      <c r="G1840" t="s">
        <v>5978</v>
      </c>
      <c r="H1840" t="s">
        <v>21</v>
      </c>
      <c r="I1840" t="b">
        <f>COUNTIF(Estadísticas!I:I,'centraldecomunicacion.es'!H1840)&gt;0</f>
        <v>0</v>
      </c>
    </row>
    <row r="1841" spans="1:9" hidden="1">
      <c r="A1841" t="s">
        <v>5979</v>
      </c>
      <c r="B1841" t="s">
        <v>43</v>
      </c>
      <c r="C1841" t="s">
        <v>5980</v>
      </c>
      <c r="D1841" t="s">
        <v>5981</v>
      </c>
      <c r="E1841" t="s">
        <v>13</v>
      </c>
      <c r="F1841" t="s">
        <v>5982</v>
      </c>
      <c r="G1841" t="s">
        <v>5983</v>
      </c>
      <c r="H1841" t="s">
        <v>21</v>
      </c>
      <c r="I1841" t="b">
        <f>COUNTIF(Estadísticas!I:I,'centraldecomunicacion.es'!H1841)&gt;0</f>
        <v>0</v>
      </c>
    </row>
    <row r="1842" spans="1:9" hidden="1">
      <c r="A1842" t="s">
        <v>26</v>
      </c>
      <c r="B1842" t="s">
        <v>10</v>
      </c>
      <c r="C1842" t="s">
        <v>5984</v>
      </c>
      <c r="D1842" t="s">
        <v>5880</v>
      </c>
      <c r="E1842" t="s">
        <v>13</v>
      </c>
      <c r="F1842" t="s">
        <v>5985</v>
      </c>
      <c r="G1842" t="s">
        <v>5986</v>
      </c>
      <c r="H1842" t="s">
        <v>21</v>
      </c>
      <c r="I1842" t="b">
        <f>COUNTIF(Estadísticas!I:I,'centraldecomunicacion.es'!H1842)&gt;0</f>
        <v>0</v>
      </c>
    </row>
    <row r="1843" spans="1:9" hidden="1">
      <c r="A1843" t="s">
        <v>5987</v>
      </c>
      <c r="B1843" t="s">
        <v>33</v>
      </c>
      <c r="C1843" t="s">
        <v>5988</v>
      </c>
      <c r="D1843" t="s">
        <v>5786</v>
      </c>
      <c r="E1843" t="s">
        <v>13</v>
      </c>
      <c r="F1843" t="s">
        <v>25</v>
      </c>
      <c r="G1843" t="s">
        <v>25</v>
      </c>
      <c r="H1843" t="s">
        <v>21</v>
      </c>
      <c r="I1843" t="b">
        <f>COUNTIF(Estadísticas!I:I,'centraldecomunicacion.es'!H1843)&gt;0</f>
        <v>0</v>
      </c>
    </row>
    <row r="1844" spans="1:9" hidden="1">
      <c r="A1844" t="s">
        <v>5989</v>
      </c>
      <c r="B1844" t="s">
        <v>43</v>
      </c>
      <c r="C1844" t="s">
        <v>5990</v>
      </c>
      <c r="D1844" t="s">
        <v>5991</v>
      </c>
      <c r="E1844" t="s">
        <v>13</v>
      </c>
      <c r="F1844" t="s">
        <v>25</v>
      </c>
      <c r="G1844" t="s">
        <v>5992</v>
      </c>
      <c r="H1844" t="s">
        <v>21</v>
      </c>
      <c r="I1844" t="b">
        <f>COUNTIF(Estadísticas!I:I,'centraldecomunicacion.es'!H1844)&gt;0</f>
        <v>0</v>
      </c>
    </row>
    <row r="1845" spans="1:9" hidden="1">
      <c r="A1845" t="s">
        <v>5867</v>
      </c>
      <c r="B1845" t="s">
        <v>10</v>
      </c>
      <c r="C1845" t="s">
        <v>5993</v>
      </c>
      <c r="D1845" t="s">
        <v>5792</v>
      </c>
      <c r="E1845" t="s">
        <v>13</v>
      </c>
      <c r="F1845" t="s">
        <v>143</v>
      </c>
      <c r="G1845" t="s">
        <v>5994</v>
      </c>
      <c r="H1845" t="s">
        <v>21</v>
      </c>
      <c r="I1845" t="b">
        <f>COUNTIF(Estadísticas!I:I,'centraldecomunicacion.es'!H1845)&gt;0</f>
        <v>0</v>
      </c>
    </row>
    <row r="1846" spans="1:9" hidden="1">
      <c r="A1846" t="s">
        <v>5995</v>
      </c>
      <c r="B1846" t="s">
        <v>43</v>
      </c>
      <c r="C1846" t="s">
        <v>5996</v>
      </c>
      <c r="D1846" t="s">
        <v>5997</v>
      </c>
      <c r="E1846" t="s">
        <v>13</v>
      </c>
      <c r="F1846" t="s">
        <v>5998</v>
      </c>
      <c r="G1846" t="s">
        <v>5999</v>
      </c>
      <c r="H1846" t="s">
        <v>21</v>
      </c>
      <c r="I1846" t="b">
        <f>COUNTIF(Estadísticas!I:I,'centraldecomunicacion.es'!H1846)&gt;0</f>
        <v>0</v>
      </c>
    </row>
    <row r="1847" spans="1:9" hidden="1">
      <c r="A1847" t="s">
        <v>6000</v>
      </c>
      <c r="B1847" t="s">
        <v>63</v>
      </c>
      <c r="C1847" t="s">
        <v>6001</v>
      </c>
      <c r="D1847" t="s">
        <v>6002</v>
      </c>
      <c r="E1847" t="s">
        <v>13</v>
      </c>
      <c r="F1847" t="s">
        <v>28</v>
      </c>
      <c r="G1847" t="s">
        <v>6003</v>
      </c>
      <c r="H1847" t="s">
        <v>21</v>
      </c>
      <c r="I1847" t="b">
        <f>COUNTIF(Estadísticas!I:I,'centraldecomunicacion.es'!H1847)&gt;0</f>
        <v>0</v>
      </c>
    </row>
    <row r="1848" spans="1:9" hidden="1">
      <c r="A1848" t="s">
        <v>6004</v>
      </c>
      <c r="B1848" t="s">
        <v>43</v>
      </c>
      <c r="C1848" t="s">
        <v>6005</v>
      </c>
      <c r="D1848" t="s">
        <v>6006</v>
      </c>
      <c r="E1848" t="s">
        <v>13</v>
      </c>
      <c r="F1848" t="s">
        <v>5982</v>
      </c>
      <c r="G1848" t="s">
        <v>5983</v>
      </c>
      <c r="H1848" t="s">
        <v>21</v>
      </c>
      <c r="I1848" t="b">
        <f>COUNTIF(Estadísticas!I:I,'centraldecomunicacion.es'!H1848)&gt;0</f>
        <v>0</v>
      </c>
    </row>
    <row r="1849" spans="1:9" hidden="1">
      <c r="A1849" t="s">
        <v>6007</v>
      </c>
      <c r="B1849" t="s">
        <v>43</v>
      </c>
      <c r="C1849" t="s">
        <v>6008</v>
      </c>
      <c r="D1849" t="s">
        <v>5865</v>
      </c>
      <c r="E1849" t="s">
        <v>13</v>
      </c>
      <c r="F1849" t="s">
        <v>25</v>
      </c>
      <c r="G1849" t="s">
        <v>6009</v>
      </c>
      <c r="H1849" t="s">
        <v>21</v>
      </c>
      <c r="I1849" t="b">
        <f>COUNTIF(Estadísticas!I:I,'centraldecomunicacion.es'!H1849)&gt;0</f>
        <v>0</v>
      </c>
    </row>
    <row r="1850" spans="1:9" hidden="1">
      <c r="A1850" t="s">
        <v>6010</v>
      </c>
      <c r="B1850" t="s">
        <v>10</v>
      </c>
      <c r="C1850" t="s">
        <v>6011</v>
      </c>
      <c r="D1850" t="s">
        <v>6012</v>
      </c>
      <c r="E1850" t="s">
        <v>13</v>
      </c>
      <c r="F1850" t="s">
        <v>25</v>
      </c>
      <c r="G1850" t="s">
        <v>6013</v>
      </c>
      <c r="H1850" t="s">
        <v>21</v>
      </c>
      <c r="I1850" t="b">
        <f>COUNTIF(Estadísticas!I:I,'centraldecomunicacion.es'!H1850)&gt;0</f>
        <v>0</v>
      </c>
    </row>
    <row r="1851" spans="1:9" hidden="1">
      <c r="A1851" t="s">
        <v>6014</v>
      </c>
      <c r="B1851" t="s">
        <v>43</v>
      </c>
      <c r="C1851" t="s">
        <v>6015</v>
      </c>
      <c r="D1851" t="s">
        <v>6002</v>
      </c>
      <c r="E1851" t="s">
        <v>13</v>
      </c>
      <c r="F1851" t="s">
        <v>25</v>
      </c>
      <c r="G1851" t="s">
        <v>6016</v>
      </c>
      <c r="H1851" t="s">
        <v>21</v>
      </c>
      <c r="I1851" t="b">
        <f>COUNTIF(Estadísticas!I:I,'centraldecomunicacion.es'!H1851)&gt;0</f>
        <v>0</v>
      </c>
    </row>
    <row r="1852" spans="1:9" hidden="1">
      <c r="A1852" t="s">
        <v>6017</v>
      </c>
      <c r="B1852" t="s">
        <v>10</v>
      </c>
      <c r="C1852" t="s">
        <v>6018</v>
      </c>
      <c r="D1852" t="s">
        <v>5715</v>
      </c>
      <c r="E1852" t="s">
        <v>13</v>
      </c>
      <c r="F1852" t="s">
        <v>6019</v>
      </c>
      <c r="G1852" t="s">
        <v>5731</v>
      </c>
      <c r="H1852" t="s">
        <v>21</v>
      </c>
      <c r="I1852" t="b">
        <f>COUNTIF(Estadísticas!I:I,'centraldecomunicacion.es'!H1852)&gt;0</f>
        <v>0</v>
      </c>
    </row>
    <row r="1853" spans="1:9" hidden="1">
      <c r="A1853" t="s">
        <v>6020</v>
      </c>
      <c r="B1853" t="s">
        <v>63</v>
      </c>
      <c r="C1853" t="s">
        <v>6021</v>
      </c>
      <c r="D1853" t="s">
        <v>5715</v>
      </c>
      <c r="E1853" t="s">
        <v>13</v>
      </c>
      <c r="F1853" t="s">
        <v>25</v>
      </c>
      <c r="G1853" t="s">
        <v>6022</v>
      </c>
      <c r="H1853" t="s">
        <v>21</v>
      </c>
      <c r="I1853" t="b">
        <f>COUNTIF(Estadísticas!I:I,'centraldecomunicacion.es'!H1853)&gt;0</f>
        <v>0</v>
      </c>
    </row>
    <row r="1854" spans="1:9" hidden="1">
      <c r="A1854" t="s">
        <v>6023</v>
      </c>
      <c r="B1854" t="s">
        <v>10</v>
      </c>
      <c r="C1854" t="s">
        <v>6024</v>
      </c>
      <c r="D1854" t="s">
        <v>6025</v>
      </c>
      <c r="E1854" t="s">
        <v>13</v>
      </c>
      <c r="F1854" t="s">
        <v>28</v>
      </c>
      <c r="G1854" t="s">
        <v>5834</v>
      </c>
      <c r="H1854" t="s">
        <v>21</v>
      </c>
      <c r="I1854" t="b">
        <f>COUNTIF(Estadísticas!I:I,'centraldecomunicacion.es'!H1854)&gt;0</f>
        <v>0</v>
      </c>
    </row>
    <row r="1855" spans="1:9" hidden="1">
      <c r="A1855" t="s">
        <v>6026</v>
      </c>
      <c r="B1855" t="s">
        <v>43</v>
      </c>
      <c r="C1855" t="s">
        <v>6027</v>
      </c>
      <c r="D1855" t="s">
        <v>6028</v>
      </c>
      <c r="E1855" t="s">
        <v>13</v>
      </c>
      <c r="F1855" t="s">
        <v>25</v>
      </c>
      <c r="G1855" t="s">
        <v>6029</v>
      </c>
      <c r="H1855" t="s">
        <v>21</v>
      </c>
      <c r="I1855" t="b">
        <f>COUNTIF(Estadísticas!I:I,'centraldecomunicacion.es'!H1855)&gt;0</f>
        <v>0</v>
      </c>
    </row>
    <row r="1856" spans="1:9" hidden="1">
      <c r="A1856" t="s">
        <v>6030</v>
      </c>
      <c r="B1856" t="s">
        <v>43</v>
      </c>
      <c r="C1856" t="s">
        <v>6031</v>
      </c>
      <c r="D1856" t="s">
        <v>6032</v>
      </c>
      <c r="E1856" t="s">
        <v>13</v>
      </c>
      <c r="F1856" t="s">
        <v>25</v>
      </c>
      <c r="G1856" t="s">
        <v>6033</v>
      </c>
      <c r="H1856" t="s">
        <v>21</v>
      </c>
      <c r="I1856" t="b">
        <f>COUNTIF(Estadísticas!I:I,'centraldecomunicacion.es'!H1856)&gt;0</f>
        <v>0</v>
      </c>
    </row>
    <row r="1857" spans="1:9" hidden="1">
      <c r="A1857" t="s">
        <v>6034</v>
      </c>
      <c r="B1857" t="s">
        <v>43</v>
      </c>
      <c r="C1857" t="s">
        <v>6035</v>
      </c>
      <c r="D1857" t="s">
        <v>5786</v>
      </c>
      <c r="E1857" t="s">
        <v>13</v>
      </c>
      <c r="F1857" t="s">
        <v>25</v>
      </c>
      <c r="G1857" t="s">
        <v>6036</v>
      </c>
      <c r="H1857" t="s">
        <v>21</v>
      </c>
      <c r="I1857" t="b">
        <f>COUNTIF(Estadísticas!I:I,'centraldecomunicacion.es'!H1857)&gt;0</f>
        <v>0</v>
      </c>
    </row>
    <row r="1858" spans="1:9" hidden="1">
      <c r="A1858" t="s">
        <v>6037</v>
      </c>
      <c r="B1858" t="s">
        <v>63</v>
      </c>
      <c r="C1858" t="s">
        <v>6038</v>
      </c>
      <c r="D1858" t="s">
        <v>5715</v>
      </c>
      <c r="E1858" t="s">
        <v>13</v>
      </c>
      <c r="F1858" t="s">
        <v>6039</v>
      </c>
      <c r="G1858" t="s">
        <v>6040</v>
      </c>
      <c r="H1858" t="s">
        <v>6041</v>
      </c>
      <c r="I1858" t="b">
        <f>COUNTIF(Estadísticas!I:I,'centraldecomunicacion.es'!H1858)&gt;0</f>
        <v>0</v>
      </c>
    </row>
    <row r="1859" spans="1:9" hidden="1">
      <c r="A1859" t="s">
        <v>6042</v>
      </c>
      <c r="B1859" t="s">
        <v>43</v>
      </c>
      <c r="C1859" t="s">
        <v>6043</v>
      </c>
      <c r="D1859" t="s">
        <v>5734</v>
      </c>
      <c r="E1859" t="s">
        <v>13</v>
      </c>
      <c r="F1859" t="s">
        <v>25</v>
      </c>
      <c r="G1859" t="s">
        <v>25</v>
      </c>
      <c r="H1859" t="s">
        <v>21</v>
      </c>
      <c r="I1859" t="b">
        <f>COUNTIF(Estadísticas!I:I,'centraldecomunicacion.es'!H1859)&gt;0</f>
        <v>0</v>
      </c>
    </row>
    <row r="1860" spans="1:9" hidden="1">
      <c r="A1860" t="s">
        <v>6044</v>
      </c>
      <c r="B1860" t="s">
        <v>63</v>
      </c>
      <c r="C1860" t="s">
        <v>6045</v>
      </c>
      <c r="D1860" t="s">
        <v>6046</v>
      </c>
      <c r="E1860" t="s">
        <v>13</v>
      </c>
      <c r="F1860" t="s">
        <v>25</v>
      </c>
      <c r="G1860" t="s">
        <v>25</v>
      </c>
      <c r="H1860" t="s">
        <v>21</v>
      </c>
      <c r="I1860" t="b">
        <f>COUNTIF(Estadísticas!I:I,'centraldecomunicacion.es'!H1860)&gt;0</f>
        <v>0</v>
      </c>
    </row>
    <row r="1861" spans="1:9" hidden="1">
      <c r="A1861" t="s">
        <v>6047</v>
      </c>
      <c r="B1861" t="s">
        <v>10</v>
      </c>
      <c r="C1861" t="s">
        <v>5730</v>
      </c>
      <c r="D1861" t="s">
        <v>5715</v>
      </c>
      <c r="E1861" t="s">
        <v>13</v>
      </c>
      <c r="F1861" t="s">
        <v>6048</v>
      </c>
      <c r="G1861" t="s">
        <v>5731</v>
      </c>
      <c r="H1861" t="s">
        <v>21</v>
      </c>
      <c r="I1861" t="b">
        <f>COUNTIF(Estadísticas!I:I,'centraldecomunicacion.es'!H1861)&gt;0</f>
        <v>0</v>
      </c>
    </row>
    <row r="1862" spans="1:9" hidden="1">
      <c r="A1862" t="s">
        <v>6049</v>
      </c>
      <c r="B1862" t="s">
        <v>43</v>
      </c>
      <c r="C1862" t="s">
        <v>6050</v>
      </c>
      <c r="D1862" t="s">
        <v>6002</v>
      </c>
      <c r="E1862" t="s">
        <v>13</v>
      </c>
      <c r="F1862" t="s">
        <v>6051</v>
      </c>
      <c r="G1862" t="s">
        <v>6052</v>
      </c>
      <c r="H1862" t="s">
        <v>21</v>
      </c>
      <c r="I1862" t="b">
        <f>COUNTIF(Estadísticas!I:I,'centraldecomunicacion.es'!H1862)&gt;0</f>
        <v>0</v>
      </c>
    </row>
    <row r="1863" spans="1:9" hidden="1">
      <c r="A1863" t="s">
        <v>3271</v>
      </c>
      <c r="B1863" t="s">
        <v>43</v>
      </c>
      <c r="C1863" t="s">
        <v>6053</v>
      </c>
      <c r="D1863" t="s">
        <v>5761</v>
      </c>
      <c r="E1863" t="s">
        <v>13</v>
      </c>
      <c r="F1863" t="s">
        <v>25</v>
      </c>
      <c r="G1863" t="s">
        <v>6054</v>
      </c>
      <c r="H1863" t="s">
        <v>21</v>
      </c>
      <c r="I1863" t="b">
        <f>COUNTIF(Estadísticas!I:I,'centraldecomunicacion.es'!H1863)&gt;0</f>
        <v>0</v>
      </c>
    </row>
    <row r="1864" spans="1:9" hidden="1">
      <c r="A1864" t="s">
        <v>6055</v>
      </c>
      <c r="B1864" t="s">
        <v>10</v>
      </c>
      <c r="C1864" t="s">
        <v>6056</v>
      </c>
      <c r="D1864" t="s">
        <v>5830</v>
      </c>
      <c r="E1864" t="s">
        <v>13</v>
      </c>
      <c r="F1864" t="s">
        <v>6057</v>
      </c>
      <c r="G1864" t="s">
        <v>6058</v>
      </c>
      <c r="H1864" t="s">
        <v>21</v>
      </c>
      <c r="I1864" t="b">
        <f>COUNTIF(Estadísticas!I:I,'centraldecomunicacion.es'!H1864)&gt;0</f>
        <v>0</v>
      </c>
    </row>
    <row r="1865" spans="1:9" hidden="1">
      <c r="A1865" t="s">
        <v>6059</v>
      </c>
      <c r="B1865" t="s">
        <v>63</v>
      </c>
      <c r="C1865" t="s">
        <v>5753</v>
      </c>
      <c r="D1865" t="s">
        <v>5754</v>
      </c>
      <c r="E1865" t="s">
        <v>13</v>
      </c>
      <c r="F1865" t="s">
        <v>6060</v>
      </c>
      <c r="G1865" t="s">
        <v>5755</v>
      </c>
      <c r="H1865" t="s">
        <v>6061</v>
      </c>
      <c r="I1865" t="b">
        <f>COUNTIF(Estadísticas!I:I,'centraldecomunicacion.es'!H1865)&gt;0</f>
        <v>0</v>
      </c>
    </row>
    <row r="1866" spans="1:9" hidden="1">
      <c r="A1866" t="s">
        <v>26</v>
      </c>
      <c r="B1866" t="s">
        <v>10</v>
      </c>
      <c r="C1866" t="s">
        <v>6062</v>
      </c>
      <c r="D1866" t="s">
        <v>6046</v>
      </c>
      <c r="E1866" t="s">
        <v>13</v>
      </c>
      <c r="F1866" t="s">
        <v>143</v>
      </c>
      <c r="G1866" t="s">
        <v>6063</v>
      </c>
      <c r="H1866" t="s">
        <v>21</v>
      </c>
      <c r="I1866" t="b">
        <f>COUNTIF(Estadísticas!I:I,'centraldecomunicacion.es'!H1866)&gt;0</f>
        <v>0</v>
      </c>
    </row>
    <row r="1867" spans="1:9" hidden="1">
      <c r="A1867" t="s">
        <v>6064</v>
      </c>
      <c r="B1867" t="s">
        <v>105</v>
      </c>
      <c r="C1867" t="s">
        <v>6065</v>
      </c>
      <c r="D1867" t="s">
        <v>6066</v>
      </c>
      <c r="E1867" t="s">
        <v>13</v>
      </c>
      <c r="F1867" t="s">
        <v>25</v>
      </c>
      <c r="G1867" t="s">
        <v>25</v>
      </c>
      <c r="H1867" t="s">
        <v>21</v>
      </c>
      <c r="I1867" t="b">
        <f>COUNTIF(Estadísticas!I:I,'centraldecomunicacion.es'!H1867)&gt;0</f>
        <v>0</v>
      </c>
    </row>
    <row r="1868" spans="1:9" hidden="1">
      <c r="A1868" t="s">
        <v>6067</v>
      </c>
      <c r="B1868" t="s">
        <v>43</v>
      </c>
      <c r="C1868" t="s">
        <v>6068</v>
      </c>
      <c r="D1868" t="s">
        <v>6069</v>
      </c>
      <c r="E1868" t="s">
        <v>13</v>
      </c>
      <c r="F1868" t="s">
        <v>25</v>
      </c>
      <c r="G1868" t="s">
        <v>6070</v>
      </c>
      <c r="H1868" t="s">
        <v>21</v>
      </c>
      <c r="I1868" t="b">
        <f>COUNTIF(Estadísticas!I:I,'centraldecomunicacion.es'!H1868)&gt;0</f>
        <v>0</v>
      </c>
    </row>
    <row r="1869" spans="1:9" hidden="1">
      <c r="A1869" t="s">
        <v>6071</v>
      </c>
      <c r="B1869" t="s">
        <v>43</v>
      </c>
      <c r="C1869" t="s">
        <v>6072</v>
      </c>
      <c r="D1869" t="s">
        <v>6073</v>
      </c>
      <c r="E1869" t="s">
        <v>13</v>
      </c>
      <c r="F1869" t="s">
        <v>25</v>
      </c>
      <c r="G1869" t="s">
        <v>6074</v>
      </c>
      <c r="H1869" t="s">
        <v>21</v>
      </c>
      <c r="I1869" t="b">
        <f>COUNTIF(Estadísticas!I:I,'centraldecomunicacion.es'!H1869)&gt;0</f>
        <v>0</v>
      </c>
    </row>
    <row r="1870" spans="1:9" hidden="1">
      <c r="A1870" t="s">
        <v>6075</v>
      </c>
      <c r="B1870" t="s">
        <v>63</v>
      </c>
      <c r="C1870" t="s">
        <v>6076</v>
      </c>
      <c r="D1870" t="s">
        <v>5754</v>
      </c>
      <c r="E1870" t="s">
        <v>13</v>
      </c>
      <c r="F1870" t="s">
        <v>6077</v>
      </c>
      <c r="G1870" t="s">
        <v>6078</v>
      </c>
      <c r="H1870" t="s">
        <v>21</v>
      </c>
      <c r="I1870" t="b">
        <f>COUNTIF(Estadísticas!I:I,'centraldecomunicacion.es'!H1870)&gt;0</f>
        <v>0</v>
      </c>
    </row>
    <row r="1871" spans="1:9" hidden="1">
      <c r="A1871" t="s">
        <v>6079</v>
      </c>
      <c r="B1871" t="s">
        <v>43</v>
      </c>
      <c r="C1871" t="s">
        <v>6080</v>
      </c>
      <c r="D1871" t="s">
        <v>5786</v>
      </c>
      <c r="E1871" t="s">
        <v>13</v>
      </c>
      <c r="F1871" t="s">
        <v>6081</v>
      </c>
      <c r="G1871" t="s">
        <v>6082</v>
      </c>
      <c r="H1871" t="s">
        <v>21</v>
      </c>
      <c r="I1871" t="b">
        <f>COUNTIF(Estadísticas!I:I,'centraldecomunicacion.es'!H1871)&gt;0</f>
        <v>0</v>
      </c>
    </row>
    <row r="1872" spans="1:9" hidden="1">
      <c r="A1872" t="s">
        <v>6071</v>
      </c>
      <c r="B1872" t="s">
        <v>43</v>
      </c>
      <c r="C1872" t="s">
        <v>6083</v>
      </c>
      <c r="D1872" t="s">
        <v>6073</v>
      </c>
      <c r="E1872" t="s">
        <v>13</v>
      </c>
      <c r="F1872" t="s">
        <v>25</v>
      </c>
      <c r="G1872" t="s">
        <v>6084</v>
      </c>
      <c r="H1872" t="s">
        <v>21</v>
      </c>
      <c r="I1872" t="b">
        <f>COUNTIF(Estadísticas!I:I,'centraldecomunicacion.es'!H1872)&gt;0</f>
        <v>0</v>
      </c>
    </row>
    <row r="1873" spans="1:9">
      <c r="A1873" t="s">
        <v>796</v>
      </c>
      <c r="B1873" t="s">
        <v>63</v>
      </c>
      <c r="C1873" t="s">
        <v>6085</v>
      </c>
      <c r="D1873" t="s">
        <v>5715</v>
      </c>
      <c r="E1873" t="s">
        <v>13</v>
      </c>
      <c r="F1873" t="s">
        <v>798</v>
      </c>
      <c r="G1873" t="s">
        <v>6086</v>
      </c>
      <c r="H1873" t="s">
        <v>800</v>
      </c>
      <c r="I1873" t="b">
        <f>COUNTIF(Estadísticas!I:I,'centraldecomunicacion.es'!H1873)&gt;0</f>
        <v>1</v>
      </c>
    </row>
    <row r="1874" spans="1:9" hidden="1">
      <c r="A1874" t="s">
        <v>6087</v>
      </c>
      <c r="B1874" t="s">
        <v>63</v>
      </c>
      <c r="C1874" t="s">
        <v>6088</v>
      </c>
      <c r="D1874" t="s">
        <v>6028</v>
      </c>
      <c r="E1874" t="s">
        <v>13</v>
      </c>
      <c r="F1874" t="s">
        <v>6089</v>
      </c>
      <c r="G1874" t="s">
        <v>6090</v>
      </c>
      <c r="H1874" t="s">
        <v>6091</v>
      </c>
      <c r="I1874" t="b">
        <f>COUNTIF(Estadísticas!I:I,'centraldecomunicacion.es'!H1874)&gt;0</f>
        <v>0</v>
      </c>
    </row>
    <row r="1875" spans="1:9" hidden="1">
      <c r="A1875" t="s">
        <v>93</v>
      </c>
      <c r="B1875" t="s">
        <v>63</v>
      </c>
      <c r="C1875" t="s">
        <v>6092</v>
      </c>
      <c r="D1875" t="s">
        <v>5715</v>
      </c>
      <c r="E1875" t="s">
        <v>13</v>
      </c>
      <c r="F1875" t="s">
        <v>341</v>
      </c>
      <c r="G1875" t="s">
        <v>6093</v>
      </c>
      <c r="H1875" t="s">
        <v>21</v>
      </c>
      <c r="I1875" t="b">
        <f>COUNTIF(Estadísticas!I:I,'centraldecomunicacion.es'!H1875)&gt;0</f>
        <v>0</v>
      </c>
    </row>
    <row r="1876" spans="1:9" hidden="1">
      <c r="A1876" t="s">
        <v>6094</v>
      </c>
      <c r="B1876" t="s">
        <v>1552</v>
      </c>
      <c r="C1876" t="s">
        <v>6095</v>
      </c>
      <c r="D1876" t="s">
        <v>6096</v>
      </c>
      <c r="E1876" t="s">
        <v>13</v>
      </c>
      <c r="F1876" t="s">
        <v>25</v>
      </c>
      <c r="G1876" t="s">
        <v>6097</v>
      </c>
      <c r="H1876" t="s">
        <v>21</v>
      </c>
      <c r="I1876" t="b">
        <f>COUNTIF(Estadísticas!I:I,'centraldecomunicacion.es'!H1876)&gt;0</f>
        <v>0</v>
      </c>
    </row>
    <row r="1877" spans="1:9" hidden="1">
      <c r="A1877" t="s">
        <v>93</v>
      </c>
      <c r="B1877" t="s">
        <v>63</v>
      </c>
      <c r="C1877" t="s">
        <v>6098</v>
      </c>
      <c r="D1877" t="s">
        <v>5715</v>
      </c>
      <c r="E1877" t="s">
        <v>13</v>
      </c>
      <c r="F1877" t="s">
        <v>341</v>
      </c>
      <c r="G1877" t="s">
        <v>6099</v>
      </c>
      <c r="H1877" t="s">
        <v>21</v>
      </c>
      <c r="I1877" t="b">
        <f>COUNTIF(Estadísticas!I:I,'centraldecomunicacion.es'!H1877)&gt;0</f>
        <v>0</v>
      </c>
    </row>
    <row r="1878" spans="1:9">
      <c r="A1878" t="s">
        <v>796</v>
      </c>
      <c r="B1878" t="s">
        <v>63</v>
      </c>
      <c r="C1878" t="s">
        <v>6100</v>
      </c>
      <c r="D1878" t="s">
        <v>5715</v>
      </c>
      <c r="E1878" t="s">
        <v>13</v>
      </c>
      <c r="F1878" t="s">
        <v>798</v>
      </c>
      <c r="G1878" t="s">
        <v>6101</v>
      </c>
      <c r="H1878" t="s">
        <v>800</v>
      </c>
      <c r="I1878" t="b">
        <f>COUNTIF(Estadísticas!I:I,'centraldecomunicacion.es'!H1878)&gt;0</f>
        <v>1</v>
      </c>
    </row>
    <row r="1879" spans="1:9" hidden="1">
      <c r="A1879" t="s">
        <v>6102</v>
      </c>
      <c r="B1879" t="s">
        <v>63</v>
      </c>
      <c r="C1879" t="s">
        <v>6103</v>
      </c>
      <c r="D1879" t="s">
        <v>5715</v>
      </c>
      <c r="E1879" t="s">
        <v>13</v>
      </c>
      <c r="F1879" t="s">
        <v>25</v>
      </c>
      <c r="G1879" t="s">
        <v>6104</v>
      </c>
      <c r="H1879" t="s">
        <v>21</v>
      </c>
      <c r="I1879" t="b">
        <f>COUNTIF(Estadísticas!I:I,'centraldecomunicacion.es'!H1879)&gt;0</f>
        <v>0</v>
      </c>
    </row>
    <row r="1880" spans="1:9" hidden="1">
      <c r="A1880" t="s">
        <v>6087</v>
      </c>
      <c r="B1880" t="s">
        <v>63</v>
      </c>
      <c r="C1880" t="s">
        <v>6105</v>
      </c>
      <c r="D1880" t="s">
        <v>5845</v>
      </c>
      <c r="E1880" t="s">
        <v>13</v>
      </c>
      <c r="F1880" t="s">
        <v>6089</v>
      </c>
      <c r="G1880" t="s">
        <v>6106</v>
      </c>
      <c r="H1880" t="s">
        <v>6091</v>
      </c>
      <c r="I1880" t="b">
        <f>COUNTIF(Estadísticas!I:I,'centraldecomunicacion.es'!H1880)&gt;0</f>
        <v>0</v>
      </c>
    </row>
    <row r="1881" spans="1:9" hidden="1">
      <c r="A1881" t="s">
        <v>6107</v>
      </c>
      <c r="B1881" t="s">
        <v>63</v>
      </c>
      <c r="C1881" t="s">
        <v>6108</v>
      </c>
      <c r="D1881" t="s">
        <v>5715</v>
      </c>
      <c r="E1881" t="s">
        <v>13</v>
      </c>
      <c r="F1881" t="s">
        <v>4573</v>
      </c>
      <c r="G1881" t="s">
        <v>6109</v>
      </c>
      <c r="H1881" t="s">
        <v>21</v>
      </c>
      <c r="I1881" t="b">
        <f>COUNTIF(Estadísticas!I:I,'centraldecomunicacion.es'!H1881)&gt;0</f>
        <v>0</v>
      </c>
    </row>
    <row r="1882" spans="1:9" hidden="1">
      <c r="A1882" t="s">
        <v>6110</v>
      </c>
      <c r="B1882" t="s">
        <v>10</v>
      </c>
      <c r="C1882" t="s">
        <v>6111</v>
      </c>
      <c r="D1882" t="s">
        <v>5765</v>
      </c>
      <c r="E1882" t="s">
        <v>13</v>
      </c>
      <c r="F1882" t="s">
        <v>6112</v>
      </c>
      <c r="G1882" t="s">
        <v>6113</v>
      </c>
      <c r="H1882" t="s">
        <v>21</v>
      </c>
      <c r="I1882" t="b">
        <f>COUNTIF(Estadísticas!I:I,'centraldecomunicacion.es'!H1882)&gt;0</f>
        <v>0</v>
      </c>
    </row>
    <row r="1883" spans="1:9" hidden="1">
      <c r="A1883" t="s">
        <v>6114</v>
      </c>
      <c r="B1883" t="s">
        <v>63</v>
      </c>
      <c r="C1883" t="s">
        <v>6115</v>
      </c>
      <c r="D1883" t="s">
        <v>5792</v>
      </c>
      <c r="E1883" t="s">
        <v>13</v>
      </c>
      <c r="F1883" t="s">
        <v>6116</v>
      </c>
      <c r="G1883" t="s">
        <v>6117</v>
      </c>
      <c r="H1883" t="s">
        <v>6041</v>
      </c>
      <c r="I1883" t="b">
        <f>COUNTIF(Estadísticas!I:I,'centraldecomunicacion.es'!H1883)&gt;0</f>
        <v>0</v>
      </c>
    </row>
    <row r="1884" spans="1:9" hidden="1">
      <c r="A1884" t="s">
        <v>6118</v>
      </c>
      <c r="B1884" t="s">
        <v>63</v>
      </c>
      <c r="C1884" t="s">
        <v>6119</v>
      </c>
      <c r="D1884" t="s">
        <v>5715</v>
      </c>
      <c r="E1884" t="s">
        <v>13</v>
      </c>
      <c r="F1884" t="s">
        <v>25</v>
      </c>
      <c r="G1884" t="s">
        <v>25</v>
      </c>
      <c r="H1884" t="s">
        <v>21</v>
      </c>
      <c r="I1884" t="b">
        <f>COUNTIF(Estadísticas!I:I,'centraldecomunicacion.es'!H1884)&gt;0</f>
        <v>0</v>
      </c>
    </row>
    <row r="1885" spans="1:9" hidden="1">
      <c r="A1885" t="s">
        <v>6120</v>
      </c>
      <c r="B1885" t="s">
        <v>43</v>
      </c>
      <c r="C1885" t="s">
        <v>6121</v>
      </c>
      <c r="D1885" t="s">
        <v>5786</v>
      </c>
      <c r="E1885" t="s">
        <v>13</v>
      </c>
      <c r="F1885" t="s">
        <v>25</v>
      </c>
      <c r="G1885" t="s">
        <v>6122</v>
      </c>
      <c r="H1885" t="s">
        <v>21</v>
      </c>
      <c r="I1885" t="b">
        <f>COUNTIF(Estadísticas!I:I,'centraldecomunicacion.es'!H1885)&gt;0</f>
        <v>0</v>
      </c>
    </row>
    <row r="1886" spans="1:9">
      <c r="A1886" t="s">
        <v>796</v>
      </c>
      <c r="B1886" t="s">
        <v>63</v>
      </c>
      <c r="C1886" t="s">
        <v>6123</v>
      </c>
      <c r="D1886" t="s">
        <v>5830</v>
      </c>
      <c r="E1886" t="s">
        <v>13</v>
      </c>
      <c r="F1886" t="s">
        <v>798</v>
      </c>
      <c r="G1886" t="s">
        <v>6124</v>
      </c>
      <c r="H1886" t="s">
        <v>800</v>
      </c>
      <c r="I1886" t="b">
        <f>COUNTIF(Estadísticas!I:I,'centraldecomunicacion.es'!H1886)&gt;0</f>
        <v>1</v>
      </c>
    </row>
    <row r="1887" spans="1:9" hidden="1">
      <c r="A1887" t="s">
        <v>6125</v>
      </c>
      <c r="B1887" t="s">
        <v>63</v>
      </c>
      <c r="C1887" t="s">
        <v>6126</v>
      </c>
      <c r="D1887" t="s">
        <v>5715</v>
      </c>
      <c r="E1887" t="s">
        <v>13</v>
      </c>
      <c r="F1887" t="s">
        <v>6127</v>
      </c>
      <c r="G1887" t="s">
        <v>6128</v>
      </c>
      <c r="H1887" t="s">
        <v>6129</v>
      </c>
      <c r="I1887" t="b">
        <f>COUNTIF(Estadísticas!I:I,'centraldecomunicacion.es'!H1887)&gt;0</f>
        <v>0</v>
      </c>
    </row>
    <row r="1888" spans="1:9">
      <c r="A1888" t="s">
        <v>796</v>
      </c>
      <c r="B1888" t="s">
        <v>63</v>
      </c>
      <c r="C1888" t="s">
        <v>6130</v>
      </c>
      <c r="D1888" t="s">
        <v>5715</v>
      </c>
      <c r="E1888" t="s">
        <v>13</v>
      </c>
      <c r="F1888" t="s">
        <v>798</v>
      </c>
      <c r="G1888" t="s">
        <v>6131</v>
      </c>
      <c r="H1888" t="s">
        <v>800</v>
      </c>
      <c r="I1888" t="b">
        <f>COUNTIF(Estadísticas!I:I,'centraldecomunicacion.es'!H1888)&gt;0</f>
        <v>1</v>
      </c>
    </row>
    <row r="1889" spans="1:9">
      <c r="A1889" t="s">
        <v>796</v>
      </c>
      <c r="B1889" t="s">
        <v>63</v>
      </c>
      <c r="C1889" t="s">
        <v>6132</v>
      </c>
      <c r="D1889" t="s">
        <v>6133</v>
      </c>
      <c r="E1889" t="s">
        <v>13</v>
      </c>
      <c r="F1889" t="s">
        <v>798</v>
      </c>
      <c r="G1889" t="s">
        <v>6134</v>
      </c>
      <c r="H1889" t="s">
        <v>800</v>
      </c>
      <c r="I1889" t="b">
        <f>COUNTIF(Estadísticas!I:I,'centraldecomunicacion.es'!H1889)&gt;0</f>
        <v>1</v>
      </c>
    </row>
    <row r="1890" spans="1:9" hidden="1">
      <c r="A1890" t="s">
        <v>6135</v>
      </c>
      <c r="B1890" t="s">
        <v>63</v>
      </c>
      <c r="C1890" t="s">
        <v>6136</v>
      </c>
      <c r="D1890" t="s">
        <v>5715</v>
      </c>
      <c r="E1890" t="s">
        <v>13</v>
      </c>
      <c r="F1890" t="s">
        <v>6137</v>
      </c>
      <c r="G1890" t="s">
        <v>6138</v>
      </c>
      <c r="H1890" t="s">
        <v>21</v>
      </c>
      <c r="I1890" t="b">
        <f>COUNTIF(Estadísticas!I:I,'centraldecomunicacion.es'!H1890)&gt;0</f>
        <v>0</v>
      </c>
    </row>
    <row r="1891" spans="1:9" hidden="1">
      <c r="A1891" t="s">
        <v>6139</v>
      </c>
      <c r="B1891" t="s">
        <v>63</v>
      </c>
      <c r="C1891" t="s">
        <v>6140</v>
      </c>
      <c r="D1891" t="s">
        <v>5761</v>
      </c>
      <c r="E1891" t="s">
        <v>13</v>
      </c>
      <c r="F1891" t="s">
        <v>25</v>
      </c>
      <c r="G1891" t="s">
        <v>6141</v>
      </c>
      <c r="H1891" t="s">
        <v>21</v>
      </c>
      <c r="I1891" t="b">
        <f>COUNTIF(Estadísticas!I:I,'centraldecomunicacion.es'!H1891)&gt;0</f>
        <v>0</v>
      </c>
    </row>
    <row r="1892" spans="1:9" hidden="1">
      <c r="A1892" t="s">
        <v>6142</v>
      </c>
      <c r="B1892" t="s">
        <v>63</v>
      </c>
      <c r="C1892" t="s">
        <v>6143</v>
      </c>
      <c r="D1892" t="s">
        <v>5715</v>
      </c>
      <c r="E1892" t="s">
        <v>13</v>
      </c>
      <c r="F1892" t="s">
        <v>25</v>
      </c>
      <c r="G1892" t="s">
        <v>6144</v>
      </c>
      <c r="H1892" t="s">
        <v>21</v>
      </c>
      <c r="I1892" t="b">
        <f>COUNTIF(Estadísticas!I:I,'centraldecomunicacion.es'!H1892)&gt;0</f>
        <v>0</v>
      </c>
    </row>
    <row r="1893" spans="1:9" hidden="1">
      <c r="A1893" t="s">
        <v>6145</v>
      </c>
      <c r="B1893" t="s">
        <v>63</v>
      </c>
      <c r="C1893" t="s">
        <v>6146</v>
      </c>
      <c r="D1893" t="s">
        <v>5715</v>
      </c>
      <c r="E1893" t="s">
        <v>13</v>
      </c>
      <c r="F1893" t="s">
        <v>6137</v>
      </c>
      <c r="G1893" t="s">
        <v>6147</v>
      </c>
      <c r="H1893" t="s">
        <v>21</v>
      </c>
      <c r="I1893" t="b">
        <f>COUNTIF(Estadísticas!I:I,'centraldecomunicacion.es'!H1893)&gt;0</f>
        <v>0</v>
      </c>
    </row>
    <row r="1894" spans="1:9" hidden="1">
      <c r="A1894" t="s">
        <v>6148</v>
      </c>
      <c r="B1894" t="s">
        <v>63</v>
      </c>
      <c r="C1894" t="s">
        <v>6149</v>
      </c>
      <c r="D1894" t="s">
        <v>5715</v>
      </c>
      <c r="E1894" t="s">
        <v>13</v>
      </c>
      <c r="F1894" t="s">
        <v>6137</v>
      </c>
      <c r="G1894" t="s">
        <v>6150</v>
      </c>
      <c r="H1894" t="s">
        <v>21</v>
      </c>
      <c r="I1894" t="b">
        <f>COUNTIF(Estadísticas!I:I,'centraldecomunicacion.es'!H1894)&gt;0</f>
        <v>0</v>
      </c>
    </row>
    <row r="1895" spans="1:9" hidden="1">
      <c r="A1895" t="s">
        <v>6151</v>
      </c>
      <c r="B1895" t="s">
        <v>63</v>
      </c>
      <c r="C1895" t="s">
        <v>6152</v>
      </c>
      <c r="D1895" t="s">
        <v>6153</v>
      </c>
      <c r="E1895" t="s">
        <v>13</v>
      </c>
      <c r="F1895" t="s">
        <v>25</v>
      </c>
      <c r="G1895" t="s">
        <v>6154</v>
      </c>
      <c r="H1895" t="s">
        <v>21</v>
      </c>
      <c r="I1895" t="b">
        <f>COUNTIF(Estadísticas!I:I,'centraldecomunicacion.es'!H1895)&gt;0</f>
        <v>0</v>
      </c>
    </row>
    <row r="1896" spans="1:9" hidden="1">
      <c r="A1896" t="s">
        <v>6155</v>
      </c>
      <c r="B1896" t="s">
        <v>63</v>
      </c>
      <c r="C1896" t="s">
        <v>6156</v>
      </c>
      <c r="D1896" t="s">
        <v>5792</v>
      </c>
      <c r="E1896" t="s">
        <v>13</v>
      </c>
      <c r="F1896" t="s">
        <v>6157</v>
      </c>
      <c r="G1896" t="s">
        <v>6158</v>
      </c>
      <c r="H1896" t="s">
        <v>6159</v>
      </c>
      <c r="I1896" t="b">
        <f>COUNTIF(Estadísticas!I:I,'centraldecomunicacion.es'!H1896)&gt;0</f>
        <v>0</v>
      </c>
    </row>
    <row r="1897" spans="1:9">
      <c r="A1897" t="s">
        <v>6160</v>
      </c>
      <c r="B1897" t="s">
        <v>63</v>
      </c>
      <c r="C1897" t="s">
        <v>6161</v>
      </c>
      <c r="D1897" t="s">
        <v>6162</v>
      </c>
      <c r="E1897" t="s">
        <v>13</v>
      </c>
      <c r="F1897" t="s">
        <v>798</v>
      </c>
      <c r="G1897" t="s">
        <v>25</v>
      </c>
      <c r="H1897" t="s">
        <v>800</v>
      </c>
      <c r="I1897" t="b">
        <f>COUNTIF(Estadísticas!I:I,'centraldecomunicacion.es'!H1897)&gt;0</f>
        <v>1</v>
      </c>
    </row>
    <row r="1898" spans="1:9" hidden="1">
      <c r="A1898" t="s">
        <v>6163</v>
      </c>
      <c r="B1898" t="s">
        <v>63</v>
      </c>
      <c r="C1898" t="s">
        <v>6164</v>
      </c>
      <c r="D1898" t="s">
        <v>5715</v>
      </c>
      <c r="E1898" t="s">
        <v>13</v>
      </c>
      <c r="F1898" t="s">
        <v>25</v>
      </c>
      <c r="G1898" t="s">
        <v>6165</v>
      </c>
      <c r="H1898" t="s">
        <v>21</v>
      </c>
      <c r="I1898" t="b">
        <f>COUNTIF(Estadísticas!I:I,'centraldecomunicacion.es'!H1898)&gt;0</f>
        <v>0</v>
      </c>
    </row>
    <row r="1899" spans="1:9" hidden="1">
      <c r="A1899" t="s">
        <v>6166</v>
      </c>
      <c r="B1899" t="s">
        <v>202</v>
      </c>
      <c r="C1899" t="s">
        <v>6167</v>
      </c>
      <c r="D1899" t="s">
        <v>5765</v>
      </c>
      <c r="E1899" t="s">
        <v>13</v>
      </c>
      <c r="F1899" t="s">
        <v>6168</v>
      </c>
      <c r="G1899" t="s">
        <v>6169</v>
      </c>
      <c r="H1899" t="s">
        <v>21</v>
      </c>
      <c r="I1899" t="b">
        <f>COUNTIF(Estadísticas!I:I,'centraldecomunicacion.es'!H1899)&gt;0</f>
        <v>0</v>
      </c>
    </row>
    <row r="1900" spans="1:9" hidden="1">
      <c r="A1900" t="s">
        <v>6170</v>
      </c>
      <c r="B1900" t="s">
        <v>105</v>
      </c>
      <c r="C1900" t="s">
        <v>6171</v>
      </c>
      <c r="D1900" t="s">
        <v>5737</v>
      </c>
      <c r="E1900" t="s">
        <v>13</v>
      </c>
      <c r="F1900" t="s">
        <v>6172</v>
      </c>
      <c r="G1900" t="s">
        <v>6173</v>
      </c>
      <c r="H1900" t="s">
        <v>21</v>
      </c>
      <c r="I1900" t="b">
        <f>COUNTIF(Estadísticas!I:I,'centraldecomunicacion.es'!H1900)&gt;0</f>
        <v>0</v>
      </c>
    </row>
    <row r="1901" spans="1:9" hidden="1">
      <c r="A1901" t="s">
        <v>6174</v>
      </c>
      <c r="B1901" t="s">
        <v>202</v>
      </c>
      <c r="C1901" t="s">
        <v>6175</v>
      </c>
      <c r="D1901" t="s">
        <v>6176</v>
      </c>
      <c r="E1901" t="s">
        <v>13</v>
      </c>
      <c r="F1901" t="s">
        <v>6177</v>
      </c>
      <c r="G1901" t="s">
        <v>6178</v>
      </c>
      <c r="H1901" t="s">
        <v>6179</v>
      </c>
      <c r="I1901" t="b">
        <f>COUNTIF(Estadísticas!I:I,'centraldecomunicacion.es'!H1901)&gt;0</f>
        <v>0</v>
      </c>
    </row>
    <row r="1902" spans="1:9" hidden="1">
      <c r="A1902" t="s">
        <v>6180</v>
      </c>
      <c r="B1902" t="s">
        <v>202</v>
      </c>
      <c r="C1902" t="s">
        <v>6181</v>
      </c>
      <c r="D1902" t="s">
        <v>5715</v>
      </c>
      <c r="E1902" t="s">
        <v>13</v>
      </c>
      <c r="F1902" t="s">
        <v>25</v>
      </c>
      <c r="G1902" t="s">
        <v>6182</v>
      </c>
      <c r="H1902" t="s">
        <v>21</v>
      </c>
      <c r="I1902" t="b">
        <f>COUNTIF(Estadísticas!I:I,'centraldecomunicacion.es'!H1902)&gt;0</f>
        <v>0</v>
      </c>
    </row>
    <row r="1903" spans="1:9" hidden="1">
      <c r="A1903" t="s">
        <v>6183</v>
      </c>
      <c r="B1903" t="s">
        <v>105</v>
      </c>
      <c r="C1903" t="s">
        <v>6184</v>
      </c>
      <c r="D1903" t="s">
        <v>5715</v>
      </c>
      <c r="E1903" t="s">
        <v>13</v>
      </c>
      <c r="F1903" t="s">
        <v>6185</v>
      </c>
      <c r="G1903" t="s">
        <v>6186</v>
      </c>
      <c r="H1903" t="s">
        <v>6187</v>
      </c>
      <c r="I1903" t="b">
        <f>COUNTIF(Estadísticas!I:I,'centraldecomunicacion.es'!H1903)&gt;0</f>
        <v>0</v>
      </c>
    </row>
    <row r="1904" spans="1:9" hidden="1">
      <c r="A1904" t="s">
        <v>6188</v>
      </c>
      <c r="B1904" t="s">
        <v>105</v>
      </c>
      <c r="C1904" t="s">
        <v>6189</v>
      </c>
      <c r="D1904" t="s">
        <v>5786</v>
      </c>
      <c r="E1904" t="s">
        <v>13</v>
      </c>
      <c r="F1904" t="s">
        <v>358</v>
      </c>
      <c r="G1904" t="s">
        <v>25</v>
      </c>
      <c r="H1904" t="s">
        <v>21</v>
      </c>
      <c r="I1904" t="b">
        <f>COUNTIF(Estadísticas!I:I,'centraldecomunicacion.es'!H1904)&gt;0</f>
        <v>0</v>
      </c>
    </row>
    <row r="1905" spans="1:9" hidden="1">
      <c r="A1905" t="s">
        <v>6190</v>
      </c>
      <c r="B1905" t="s">
        <v>105</v>
      </c>
      <c r="C1905" t="s">
        <v>6191</v>
      </c>
      <c r="D1905" t="s">
        <v>5737</v>
      </c>
      <c r="E1905" t="s">
        <v>13</v>
      </c>
      <c r="F1905" t="s">
        <v>6192</v>
      </c>
      <c r="G1905" t="s">
        <v>6193</v>
      </c>
      <c r="H1905" t="s">
        <v>6194</v>
      </c>
      <c r="I1905" t="b">
        <f>COUNTIF(Estadísticas!I:I,'centraldecomunicacion.es'!H1905)&gt;0</f>
        <v>0</v>
      </c>
    </row>
    <row r="1906" spans="1:9" hidden="1">
      <c r="A1906" t="s">
        <v>6195</v>
      </c>
      <c r="B1906" t="s">
        <v>202</v>
      </c>
      <c r="C1906" t="s">
        <v>6196</v>
      </c>
      <c r="D1906" t="s">
        <v>5743</v>
      </c>
      <c r="E1906" t="s">
        <v>13</v>
      </c>
      <c r="F1906" t="s">
        <v>6197</v>
      </c>
      <c r="G1906" t="s">
        <v>6198</v>
      </c>
      <c r="H1906" t="s">
        <v>6199</v>
      </c>
      <c r="I1906" t="b">
        <f>COUNTIF(Estadísticas!I:I,'centraldecomunicacion.es'!H1906)&gt;0</f>
        <v>0</v>
      </c>
    </row>
    <row r="1907" spans="1:9" hidden="1">
      <c r="A1907" t="s">
        <v>6200</v>
      </c>
      <c r="B1907" t="s">
        <v>105</v>
      </c>
      <c r="C1907" t="s">
        <v>6201</v>
      </c>
      <c r="D1907" t="s">
        <v>5737</v>
      </c>
      <c r="E1907" t="s">
        <v>13</v>
      </c>
      <c r="F1907" t="s">
        <v>6202</v>
      </c>
      <c r="G1907" t="s">
        <v>6203</v>
      </c>
      <c r="H1907" t="s">
        <v>6204</v>
      </c>
      <c r="I1907" t="b">
        <f>COUNTIF(Estadísticas!I:I,'centraldecomunicacion.es'!H1907)&gt;0</f>
        <v>0</v>
      </c>
    </row>
    <row r="1908" spans="1:9">
      <c r="A1908" t="s">
        <v>6205</v>
      </c>
      <c r="B1908" t="s">
        <v>2826</v>
      </c>
      <c r="C1908" t="s">
        <v>6206</v>
      </c>
      <c r="D1908" t="s">
        <v>5792</v>
      </c>
      <c r="E1908" t="s">
        <v>13</v>
      </c>
      <c r="F1908" t="s">
        <v>332</v>
      </c>
      <c r="G1908" t="s">
        <v>6207</v>
      </c>
      <c r="H1908" t="s">
        <v>334</v>
      </c>
      <c r="I1908" t="b">
        <f>COUNTIF(Estadísticas!I:I,'centraldecomunicacion.es'!H1908)&gt;0</f>
        <v>1</v>
      </c>
    </row>
    <row r="1909" spans="1:9" hidden="1">
      <c r="A1909" t="s">
        <v>6208</v>
      </c>
      <c r="B1909" t="s">
        <v>25</v>
      </c>
      <c r="C1909" t="s">
        <v>25</v>
      </c>
      <c r="D1909" t="s">
        <v>5912</v>
      </c>
      <c r="E1909" t="s">
        <v>25</v>
      </c>
      <c r="F1909" t="s">
        <v>25</v>
      </c>
      <c r="G1909" t="s">
        <v>25</v>
      </c>
      <c r="H1909" t="s">
        <v>21</v>
      </c>
      <c r="I1909" t="b">
        <f>COUNTIF(Estadísticas!I:I,'centraldecomunicacion.es'!H1909)&gt;0</f>
        <v>0</v>
      </c>
    </row>
    <row r="1910" spans="1:9" hidden="1">
      <c r="A1910" t="s">
        <v>6209</v>
      </c>
      <c r="B1910" t="s">
        <v>43</v>
      </c>
      <c r="C1910" t="s">
        <v>6210</v>
      </c>
      <c r="D1910" t="s">
        <v>5912</v>
      </c>
      <c r="E1910" t="s">
        <v>13</v>
      </c>
      <c r="F1910" t="s">
        <v>25</v>
      </c>
      <c r="G1910" t="s">
        <v>25</v>
      </c>
      <c r="H1910" t="s">
        <v>21</v>
      </c>
      <c r="I1910" t="b">
        <f>COUNTIF(Estadísticas!I:I,'centraldecomunicacion.es'!H1910)&gt;0</f>
        <v>0</v>
      </c>
    </row>
    <row r="1911" spans="1:9" hidden="1">
      <c r="A1911" t="s">
        <v>6211</v>
      </c>
      <c r="B1911" t="s">
        <v>10</v>
      </c>
      <c r="C1911" t="s">
        <v>6212</v>
      </c>
      <c r="D1911" t="s">
        <v>6213</v>
      </c>
      <c r="E1911" t="s">
        <v>13</v>
      </c>
      <c r="F1911" t="s">
        <v>25</v>
      </c>
      <c r="G1911" t="s">
        <v>25</v>
      </c>
      <c r="H1911" t="s">
        <v>21</v>
      </c>
      <c r="I1911" t="b">
        <f>COUNTIF(Estadísticas!I:I,'centraldecomunicacion.es'!H1911)&gt;0</f>
        <v>0</v>
      </c>
    </row>
    <row r="1912" spans="1:9">
      <c r="A1912" t="s">
        <v>6214</v>
      </c>
      <c r="B1912" t="s">
        <v>10</v>
      </c>
      <c r="C1912" t="s">
        <v>6215</v>
      </c>
      <c r="D1912" t="s">
        <v>6213</v>
      </c>
      <c r="E1912" t="s">
        <v>13</v>
      </c>
      <c r="F1912" t="s">
        <v>6216</v>
      </c>
      <c r="G1912" t="s">
        <v>6217</v>
      </c>
      <c r="H1912" t="s">
        <v>6218</v>
      </c>
      <c r="I1912" t="b">
        <f>COUNTIF(Estadísticas!I:I,'centraldecomunicacion.es'!H1912)&gt;0</f>
        <v>1</v>
      </c>
    </row>
    <row r="1913" spans="1:9" hidden="1">
      <c r="A1913" t="s">
        <v>6219</v>
      </c>
      <c r="B1913" t="s">
        <v>33</v>
      </c>
      <c r="C1913" t="s">
        <v>6220</v>
      </c>
      <c r="D1913" t="s">
        <v>6213</v>
      </c>
      <c r="E1913" t="s">
        <v>13</v>
      </c>
      <c r="F1913" t="s">
        <v>6221</v>
      </c>
      <c r="G1913" t="s">
        <v>6222</v>
      </c>
      <c r="H1913" t="s">
        <v>6223</v>
      </c>
      <c r="I1913" t="b">
        <f>COUNTIF(Estadísticas!I:I,'centraldecomunicacion.es'!H1913)&gt;0</f>
        <v>0</v>
      </c>
    </row>
    <row r="1914" spans="1:9" hidden="1">
      <c r="A1914" t="s">
        <v>6224</v>
      </c>
      <c r="B1914" t="s">
        <v>10</v>
      </c>
      <c r="C1914" t="s">
        <v>6225</v>
      </c>
      <c r="D1914" t="s">
        <v>6213</v>
      </c>
      <c r="E1914" t="s">
        <v>13</v>
      </c>
      <c r="F1914" t="s">
        <v>6226</v>
      </c>
      <c r="G1914" t="s">
        <v>6227</v>
      </c>
      <c r="H1914" t="s">
        <v>21</v>
      </c>
      <c r="I1914" t="b">
        <f>COUNTIF(Estadísticas!I:I,'centraldecomunicacion.es'!H1914)&gt;0</f>
        <v>0</v>
      </c>
    </row>
    <row r="1915" spans="1:9" hidden="1">
      <c r="A1915" t="s">
        <v>6228</v>
      </c>
      <c r="B1915" t="s">
        <v>10</v>
      </c>
      <c r="C1915" t="s">
        <v>6229</v>
      </c>
      <c r="D1915" t="s">
        <v>6213</v>
      </c>
      <c r="E1915" t="s">
        <v>13</v>
      </c>
      <c r="F1915" t="s">
        <v>25</v>
      </c>
      <c r="G1915" t="s">
        <v>25</v>
      </c>
      <c r="H1915" t="s">
        <v>21</v>
      </c>
      <c r="I1915" t="b">
        <f>COUNTIF(Estadísticas!I:I,'centraldecomunicacion.es'!H1915)&gt;0</f>
        <v>0</v>
      </c>
    </row>
    <row r="1916" spans="1:9" hidden="1">
      <c r="A1916" t="s">
        <v>6224</v>
      </c>
      <c r="B1916" t="s">
        <v>10</v>
      </c>
      <c r="C1916" t="s">
        <v>6230</v>
      </c>
      <c r="D1916" t="s">
        <v>6213</v>
      </c>
      <c r="E1916" t="s">
        <v>13</v>
      </c>
      <c r="F1916" t="s">
        <v>6226</v>
      </c>
      <c r="G1916" t="s">
        <v>6227</v>
      </c>
      <c r="H1916" t="s">
        <v>21</v>
      </c>
      <c r="I1916" t="b">
        <f>COUNTIF(Estadísticas!I:I,'centraldecomunicacion.es'!H1916)&gt;0</f>
        <v>0</v>
      </c>
    </row>
    <row r="1917" spans="1:9" hidden="1">
      <c r="A1917" t="s">
        <v>6231</v>
      </c>
      <c r="B1917" t="s">
        <v>10</v>
      </c>
      <c r="C1917" t="s">
        <v>6232</v>
      </c>
      <c r="D1917" t="s">
        <v>6233</v>
      </c>
      <c r="E1917" t="s">
        <v>13</v>
      </c>
      <c r="F1917" t="s">
        <v>702</v>
      </c>
      <c r="G1917" t="s">
        <v>6234</v>
      </c>
      <c r="H1917" t="s">
        <v>704</v>
      </c>
      <c r="I1917" t="b">
        <f>COUNTIF(Estadísticas!I:I,'centraldecomunicacion.es'!H1917)&gt;0</f>
        <v>0</v>
      </c>
    </row>
    <row r="1918" spans="1:9" hidden="1">
      <c r="A1918" t="s">
        <v>6235</v>
      </c>
      <c r="B1918" t="s">
        <v>10</v>
      </c>
      <c r="C1918" t="s">
        <v>6236</v>
      </c>
      <c r="D1918" t="s">
        <v>6213</v>
      </c>
      <c r="E1918" t="s">
        <v>13</v>
      </c>
      <c r="F1918" t="s">
        <v>25</v>
      </c>
      <c r="G1918" t="s">
        <v>6237</v>
      </c>
      <c r="H1918" t="s">
        <v>21</v>
      </c>
      <c r="I1918" t="b">
        <f>COUNTIF(Estadísticas!I:I,'centraldecomunicacion.es'!H1918)&gt;0</f>
        <v>0</v>
      </c>
    </row>
    <row r="1919" spans="1:9" hidden="1">
      <c r="A1919" t="s">
        <v>6238</v>
      </c>
      <c r="B1919" t="s">
        <v>63</v>
      </c>
      <c r="C1919" t="s">
        <v>6239</v>
      </c>
      <c r="D1919" t="s">
        <v>6240</v>
      </c>
      <c r="E1919" t="s">
        <v>13</v>
      </c>
      <c r="F1919" t="s">
        <v>781</v>
      </c>
      <c r="G1919" t="s">
        <v>6241</v>
      </c>
      <c r="H1919" t="s">
        <v>21</v>
      </c>
      <c r="I1919" t="b">
        <f>COUNTIF(Estadísticas!I:I,'centraldecomunicacion.es'!H1919)&gt;0</f>
        <v>0</v>
      </c>
    </row>
    <row r="1920" spans="1:9" hidden="1">
      <c r="A1920" t="s">
        <v>6242</v>
      </c>
      <c r="B1920" t="s">
        <v>10</v>
      </c>
      <c r="C1920" t="s">
        <v>6243</v>
      </c>
      <c r="D1920" t="s">
        <v>6233</v>
      </c>
      <c r="E1920" t="s">
        <v>13</v>
      </c>
      <c r="F1920" t="s">
        <v>25</v>
      </c>
      <c r="G1920" t="s">
        <v>6244</v>
      </c>
      <c r="H1920" t="s">
        <v>21</v>
      </c>
      <c r="I1920" t="b">
        <f>COUNTIF(Estadísticas!I:I,'centraldecomunicacion.es'!H1920)&gt;0</f>
        <v>0</v>
      </c>
    </row>
    <row r="1921" spans="1:9" hidden="1">
      <c r="A1921" t="s">
        <v>454</v>
      </c>
      <c r="B1921" t="s">
        <v>10</v>
      </c>
      <c r="C1921" t="s">
        <v>6245</v>
      </c>
      <c r="D1921" t="s">
        <v>6213</v>
      </c>
      <c r="E1921" t="s">
        <v>13</v>
      </c>
      <c r="F1921" t="s">
        <v>702</v>
      </c>
      <c r="G1921" t="s">
        <v>703</v>
      </c>
      <c r="H1921" t="s">
        <v>704</v>
      </c>
      <c r="I1921" t="b">
        <f>COUNTIF(Estadísticas!I:I,'centraldecomunicacion.es'!H1921)&gt;0</f>
        <v>0</v>
      </c>
    </row>
    <row r="1922" spans="1:9" hidden="1">
      <c r="A1922" t="s">
        <v>6246</v>
      </c>
      <c r="B1922" t="s">
        <v>63</v>
      </c>
      <c r="C1922" t="s">
        <v>6247</v>
      </c>
      <c r="D1922" t="s">
        <v>6233</v>
      </c>
      <c r="E1922" t="s">
        <v>13</v>
      </c>
      <c r="F1922" t="s">
        <v>25</v>
      </c>
      <c r="G1922" t="s">
        <v>6248</v>
      </c>
      <c r="H1922" t="s">
        <v>21</v>
      </c>
      <c r="I1922" t="b">
        <f>COUNTIF(Estadísticas!I:I,'centraldecomunicacion.es'!H1922)&gt;0</f>
        <v>0</v>
      </c>
    </row>
    <row r="1923" spans="1:9" hidden="1">
      <c r="A1923" t="s">
        <v>6249</v>
      </c>
      <c r="B1923" t="s">
        <v>10</v>
      </c>
      <c r="C1923" t="s">
        <v>6250</v>
      </c>
      <c r="D1923" t="s">
        <v>6213</v>
      </c>
      <c r="E1923" t="s">
        <v>13</v>
      </c>
      <c r="F1923" t="s">
        <v>276</v>
      </c>
      <c r="G1923" t="s">
        <v>6251</v>
      </c>
      <c r="H1923" t="s">
        <v>278</v>
      </c>
      <c r="I1923" t="b">
        <f>COUNTIF(Estadísticas!I:I,'centraldecomunicacion.es'!H1923)&gt;0</f>
        <v>0</v>
      </c>
    </row>
    <row r="1924" spans="1:9" hidden="1">
      <c r="A1924" t="s">
        <v>6252</v>
      </c>
      <c r="B1924" t="s">
        <v>10</v>
      </c>
      <c r="C1924" t="s">
        <v>6253</v>
      </c>
      <c r="D1924" t="s">
        <v>6213</v>
      </c>
      <c r="E1924" t="s">
        <v>13</v>
      </c>
      <c r="F1924" t="s">
        <v>702</v>
      </c>
      <c r="G1924" t="s">
        <v>25</v>
      </c>
      <c r="H1924" t="s">
        <v>704</v>
      </c>
      <c r="I1924" t="b">
        <f>COUNTIF(Estadísticas!I:I,'centraldecomunicacion.es'!H1924)&gt;0</f>
        <v>0</v>
      </c>
    </row>
    <row r="1925" spans="1:9" hidden="1">
      <c r="A1925" t="s">
        <v>6071</v>
      </c>
      <c r="B1925" t="s">
        <v>43</v>
      </c>
      <c r="C1925" t="s">
        <v>6254</v>
      </c>
      <c r="D1925" t="s">
        <v>6233</v>
      </c>
      <c r="E1925" t="s">
        <v>13</v>
      </c>
      <c r="F1925" t="s">
        <v>25</v>
      </c>
      <c r="G1925" t="s">
        <v>6255</v>
      </c>
      <c r="H1925" t="s">
        <v>21</v>
      </c>
      <c r="I1925" t="b">
        <f>COUNTIF(Estadísticas!I:I,'centraldecomunicacion.es'!H1925)&gt;0</f>
        <v>0</v>
      </c>
    </row>
    <row r="1926" spans="1:9" hidden="1">
      <c r="A1926" t="s">
        <v>6256</v>
      </c>
      <c r="B1926" t="s">
        <v>43</v>
      </c>
      <c r="C1926" t="s">
        <v>6257</v>
      </c>
      <c r="D1926" t="s">
        <v>6233</v>
      </c>
      <c r="E1926" t="s">
        <v>13</v>
      </c>
      <c r="F1926" t="s">
        <v>25</v>
      </c>
      <c r="G1926" t="s">
        <v>6258</v>
      </c>
      <c r="H1926" t="s">
        <v>21</v>
      </c>
      <c r="I1926" t="b">
        <f>COUNTIF(Estadísticas!I:I,'centraldecomunicacion.es'!H1926)&gt;0</f>
        <v>0</v>
      </c>
    </row>
    <row r="1927" spans="1:9" hidden="1">
      <c r="A1927" t="s">
        <v>6259</v>
      </c>
      <c r="B1927" t="s">
        <v>43</v>
      </c>
      <c r="C1927" t="s">
        <v>6260</v>
      </c>
      <c r="D1927" t="s">
        <v>6261</v>
      </c>
      <c r="E1927" t="s">
        <v>13</v>
      </c>
      <c r="F1927" t="s">
        <v>25</v>
      </c>
      <c r="G1927" t="s">
        <v>6262</v>
      </c>
      <c r="H1927" t="s">
        <v>21</v>
      </c>
      <c r="I1927" t="b">
        <f>COUNTIF(Estadísticas!I:I,'centraldecomunicacion.es'!H1927)&gt;0</f>
        <v>0</v>
      </c>
    </row>
    <row r="1928" spans="1:9" hidden="1">
      <c r="A1928" t="s">
        <v>6263</v>
      </c>
      <c r="B1928" t="s">
        <v>63</v>
      </c>
      <c r="C1928" t="s">
        <v>6264</v>
      </c>
      <c r="D1928" t="s">
        <v>6213</v>
      </c>
      <c r="E1928" t="s">
        <v>13</v>
      </c>
      <c r="F1928" t="s">
        <v>25</v>
      </c>
      <c r="G1928" t="s">
        <v>6265</v>
      </c>
      <c r="H1928" t="s">
        <v>21</v>
      </c>
      <c r="I1928" t="b">
        <f>COUNTIF(Estadísticas!I:I,'centraldecomunicacion.es'!H1928)&gt;0</f>
        <v>0</v>
      </c>
    </row>
    <row r="1929" spans="1:9" hidden="1">
      <c r="A1929" t="s">
        <v>6266</v>
      </c>
      <c r="B1929" t="s">
        <v>63</v>
      </c>
      <c r="C1929" t="s">
        <v>6267</v>
      </c>
      <c r="D1929" t="s">
        <v>6213</v>
      </c>
      <c r="E1929" t="s">
        <v>13</v>
      </c>
      <c r="F1929" t="s">
        <v>6268</v>
      </c>
      <c r="G1929" t="s">
        <v>6269</v>
      </c>
      <c r="H1929" t="s">
        <v>6270</v>
      </c>
      <c r="I1929" t="b">
        <f>COUNTIF(Estadísticas!I:I,'centraldecomunicacion.es'!H1929)&gt;0</f>
        <v>0</v>
      </c>
    </row>
    <row r="1930" spans="1:9" hidden="1">
      <c r="A1930" t="s">
        <v>6271</v>
      </c>
      <c r="B1930" t="s">
        <v>63</v>
      </c>
      <c r="C1930" t="s">
        <v>6272</v>
      </c>
      <c r="D1930" t="s">
        <v>6273</v>
      </c>
      <c r="E1930" t="s">
        <v>13</v>
      </c>
      <c r="F1930" t="s">
        <v>25</v>
      </c>
      <c r="G1930" t="s">
        <v>6274</v>
      </c>
      <c r="H1930" t="s">
        <v>21</v>
      </c>
      <c r="I1930" t="b">
        <f>COUNTIF(Estadísticas!I:I,'centraldecomunicacion.es'!H1930)&gt;0</f>
        <v>0</v>
      </c>
    </row>
    <row r="1931" spans="1:9" hidden="1">
      <c r="A1931" t="s">
        <v>6275</v>
      </c>
      <c r="B1931" t="s">
        <v>63</v>
      </c>
      <c r="C1931" t="s">
        <v>6276</v>
      </c>
      <c r="D1931" t="s">
        <v>6213</v>
      </c>
      <c r="E1931" t="s">
        <v>13</v>
      </c>
      <c r="F1931" t="s">
        <v>25</v>
      </c>
      <c r="G1931" t="s">
        <v>6277</v>
      </c>
      <c r="H1931" t="s">
        <v>21</v>
      </c>
      <c r="I1931" t="b">
        <f>COUNTIF(Estadísticas!I:I,'centraldecomunicacion.es'!H1931)&gt;0</f>
        <v>0</v>
      </c>
    </row>
    <row r="1932" spans="1:9" hidden="1">
      <c r="A1932" t="s">
        <v>6278</v>
      </c>
      <c r="B1932" t="s">
        <v>43</v>
      </c>
      <c r="C1932" t="s">
        <v>6279</v>
      </c>
      <c r="D1932" t="s">
        <v>6280</v>
      </c>
      <c r="E1932" t="s">
        <v>13</v>
      </c>
      <c r="F1932" t="s">
        <v>19</v>
      </c>
      <c r="G1932" t="s">
        <v>6281</v>
      </c>
      <c r="H1932" t="s">
        <v>21</v>
      </c>
      <c r="I1932" t="b">
        <f>COUNTIF(Estadísticas!I:I,'centraldecomunicacion.es'!H1932)&gt;0</f>
        <v>0</v>
      </c>
    </row>
    <row r="1933" spans="1:9" hidden="1">
      <c r="A1933" t="s">
        <v>6282</v>
      </c>
      <c r="B1933" t="s">
        <v>4115</v>
      </c>
      <c r="C1933" t="s">
        <v>6283</v>
      </c>
      <c r="D1933" t="s">
        <v>929</v>
      </c>
      <c r="E1933" t="s">
        <v>13</v>
      </c>
      <c r="F1933" t="s">
        <v>25</v>
      </c>
      <c r="G1933" t="s">
        <v>25</v>
      </c>
      <c r="H1933" t="s">
        <v>21</v>
      </c>
      <c r="I1933" t="b">
        <f>COUNTIF(Estadísticas!I:I,'centraldecomunicacion.es'!H1933)&gt;0</f>
        <v>0</v>
      </c>
    </row>
    <row r="1934" spans="1:9">
      <c r="A1934" t="s">
        <v>6284</v>
      </c>
      <c r="B1934" t="s">
        <v>43</v>
      </c>
      <c r="C1934" t="s">
        <v>6285</v>
      </c>
      <c r="D1934" t="s">
        <v>6286</v>
      </c>
      <c r="E1934" t="s">
        <v>13</v>
      </c>
      <c r="F1934" t="s">
        <v>6287</v>
      </c>
      <c r="G1934" t="s">
        <v>6288</v>
      </c>
      <c r="H1934" t="s">
        <v>6289</v>
      </c>
      <c r="I1934" t="b">
        <f>COUNTIF(Estadísticas!I:I,'centraldecomunicacion.es'!H1934)&gt;0</f>
        <v>1</v>
      </c>
    </row>
    <row r="1935" spans="1:9" hidden="1">
      <c r="A1935" t="s">
        <v>6224</v>
      </c>
      <c r="B1935" t="s">
        <v>10</v>
      </c>
      <c r="C1935" t="s">
        <v>6212</v>
      </c>
      <c r="D1935" t="s">
        <v>6213</v>
      </c>
      <c r="E1935" t="s">
        <v>13</v>
      </c>
      <c r="F1935" t="s">
        <v>6226</v>
      </c>
      <c r="G1935" t="s">
        <v>6227</v>
      </c>
      <c r="H1935" t="s">
        <v>21</v>
      </c>
      <c r="I1935" t="b">
        <f>COUNTIF(Estadísticas!I:I,'centraldecomunicacion.es'!H1935)&gt;0</f>
        <v>0</v>
      </c>
    </row>
    <row r="1936" spans="1:9" hidden="1">
      <c r="A1936" t="s">
        <v>6290</v>
      </c>
      <c r="B1936" t="s">
        <v>43</v>
      </c>
      <c r="C1936" t="s">
        <v>6291</v>
      </c>
      <c r="D1936" t="s">
        <v>6213</v>
      </c>
      <c r="E1936" t="s">
        <v>13</v>
      </c>
      <c r="F1936" t="s">
        <v>25</v>
      </c>
      <c r="G1936" t="s">
        <v>6292</v>
      </c>
      <c r="H1936" t="s">
        <v>21</v>
      </c>
      <c r="I1936" t="b">
        <f>COUNTIF(Estadísticas!I:I,'centraldecomunicacion.es'!H1936)&gt;0</f>
        <v>0</v>
      </c>
    </row>
    <row r="1937" spans="1:9" hidden="1">
      <c r="A1937" t="s">
        <v>6293</v>
      </c>
      <c r="B1937" t="s">
        <v>43</v>
      </c>
      <c r="C1937" t="s">
        <v>6294</v>
      </c>
      <c r="D1937" t="s">
        <v>6213</v>
      </c>
      <c r="E1937" t="s">
        <v>13</v>
      </c>
      <c r="F1937" t="s">
        <v>25</v>
      </c>
      <c r="G1937" t="s">
        <v>6295</v>
      </c>
      <c r="H1937" t="s">
        <v>21</v>
      </c>
      <c r="I1937" t="b">
        <f>COUNTIF(Estadísticas!I:I,'centraldecomunicacion.es'!H1937)&gt;0</f>
        <v>0</v>
      </c>
    </row>
    <row r="1938" spans="1:9" hidden="1">
      <c r="A1938" t="s">
        <v>6296</v>
      </c>
      <c r="B1938" t="s">
        <v>43</v>
      </c>
      <c r="C1938" t="s">
        <v>6297</v>
      </c>
      <c r="D1938" t="s">
        <v>6233</v>
      </c>
      <c r="E1938" t="s">
        <v>13</v>
      </c>
      <c r="F1938" t="s">
        <v>25</v>
      </c>
      <c r="G1938" t="s">
        <v>6298</v>
      </c>
      <c r="H1938" t="s">
        <v>21</v>
      </c>
      <c r="I1938" t="b">
        <f>COUNTIF(Estadísticas!I:I,'centraldecomunicacion.es'!H1938)&gt;0</f>
        <v>0</v>
      </c>
    </row>
    <row r="1939" spans="1:9" hidden="1">
      <c r="A1939" t="s">
        <v>6299</v>
      </c>
      <c r="B1939" t="s">
        <v>63</v>
      </c>
      <c r="C1939" t="s">
        <v>6300</v>
      </c>
      <c r="D1939" t="s">
        <v>6301</v>
      </c>
      <c r="E1939" t="s">
        <v>13</v>
      </c>
      <c r="F1939" t="s">
        <v>25</v>
      </c>
      <c r="G1939" t="s">
        <v>6302</v>
      </c>
      <c r="H1939" t="s">
        <v>21</v>
      </c>
      <c r="I1939" t="b">
        <f>COUNTIF(Estadísticas!I:I,'centraldecomunicacion.es'!H1939)&gt;0</f>
        <v>0</v>
      </c>
    </row>
    <row r="1940" spans="1:9" hidden="1">
      <c r="A1940" t="s">
        <v>6303</v>
      </c>
      <c r="B1940" t="s">
        <v>43</v>
      </c>
      <c r="C1940" t="s">
        <v>6304</v>
      </c>
      <c r="D1940" t="s">
        <v>6213</v>
      </c>
      <c r="E1940" t="s">
        <v>13</v>
      </c>
      <c r="F1940" t="s">
        <v>25</v>
      </c>
      <c r="G1940" t="s">
        <v>6305</v>
      </c>
      <c r="H1940" t="s">
        <v>21</v>
      </c>
      <c r="I1940" t="b">
        <f>COUNTIF(Estadísticas!I:I,'centraldecomunicacion.es'!H1940)&gt;0</f>
        <v>0</v>
      </c>
    </row>
    <row r="1941" spans="1:9" hidden="1">
      <c r="A1941" t="s">
        <v>6306</v>
      </c>
      <c r="B1941" t="s">
        <v>10</v>
      </c>
      <c r="C1941" t="s">
        <v>6307</v>
      </c>
      <c r="D1941" t="s">
        <v>6213</v>
      </c>
      <c r="E1941" t="s">
        <v>13</v>
      </c>
      <c r="F1941" t="s">
        <v>49</v>
      </c>
      <c r="G1941" t="s">
        <v>6308</v>
      </c>
      <c r="H1941" t="s">
        <v>21</v>
      </c>
      <c r="I1941" t="b">
        <f>COUNTIF(Estadísticas!I:I,'centraldecomunicacion.es'!H1941)&gt;0</f>
        <v>0</v>
      </c>
    </row>
    <row r="1942" spans="1:9" hidden="1">
      <c r="A1942" t="s">
        <v>6309</v>
      </c>
      <c r="B1942" t="s">
        <v>43</v>
      </c>
      <c r="C1942" t="s">
        <v>6310</v>
      </c>
      <c r="D1942" t="s">
        <v>6213</v>
      </c>
      <c r="E1942" t="s">
        <v>13</v>
      </c>
      <c r="F1942" t="s">
        <v>25</v>
      </c>
      <c r="G1942" t="s">
        <v>25</v>
      </c>
      <c r="H1942" t="s">
        <v>21</v>
      </c>
      <c r="I1942" t="b">
        <f>COUNTIF(Estadísticas!I:I,'centraldecomunicacion.es'!H1942)&gt;0</f>
        <v>0</v>
      </c>
    </row>
    <row r="1943" spans="1:9" hidden="1">
      <c r="A1943" t="s">
        <v>6311</v>
      </c>
      <c r="B1943" t="s">
        <v>43</v>
      </c>
      <c r="C1943" t="s">
        <v>6312</v>
      </c>
      <c r="D1943" t="s">
        <v>6213</v>
      </c>
      <c r="E1943" t="s">
        <v>13</v>
      </c>
      <c r="F1943" t="s">
        <v>25</v>
      </c>
      <c r="G1943" t="s">
        <v>25</v>
      </c>
      <c r="H1943" t="s">
        <v>21</v>
      </c>
      <c r="I1943" t="b">
        <f>COUNTIF(Estadísticas!I:I,'centraldecomunicacion.es'!H1943)&gt;0</f>
        <v>0</v>
      </c>
    </row>
    <row r="1944" spans="1:9" hidden="1">
      <c r="A1944" t="s">
        <v>6313</v>
      </c>
      <c r="B1944" t="s">
        <v>10</v>
      </c>
      <c r="C1944" t="s">
        <v>6314</v>
      </c>
      <c r="D1944" t="s">
        <v>6213</v>
      </c>
      <c r="E1944" t="s">
        <v>13</v>
      </c>
      <c r="F1944" t="s">
        <v>25</v>
      </c>
      <c r="G1944" t="s">
        <v>6315</v>
      </c>
      <c r="H1944" t="s">
        <v>21</v>
      </c>
      <c r="I1944" t="b">
        <f>COUNTIF(Estadísticas!I:I,'centraldecomunicacion.es'!H1944)&gt;0</f>
        <v>0</v>
      </c>
    </row>
    <row r="1945" spans="1:9">
      <c r="A1945" t="s">
        <v>6316</v>
      </c>
      <c r="B1945" t="s">
        <v>10</v>
      </c>
      <c r="C1945" t="s">
        <v>6317</v>
      </c>
      <c r="D1945" t="s">
        <v>6213</v>
      </c>
      <c r="E1945" t="s">
        <v>13</v>
      </c>
      <c r="F1945" t="s">
        <v>6216</v>
      </c>
      <c r="G1945" t="s">
        <v>6217</v>
      </c>
      <c r="H1945" t="s">
        <v>6218</v>
      </c>
      <c r="I1945" t="b">
        <f>COUNTIF(Estadísticas!I:I,'centraldecomunicacion.es'!H1945)&gt;0</f>
        <v>1</v>
      </c>
    </row>
    <row r="1946" spans="1:9" hidden="1">
      <c r="A1946" t="s">
        <v>6318</v>
      </c>
      <c r="B1946" t="s">
        <v>10</v>
      </c>
      <c r="C1946" t="s">
        <v>6319</v>
      </c>
      <c r="D1946" t="s">
        <v>6233</v>
      </c>
      <c r="E1946" t="s">
        <v>13</v>
      </c>
      <c r="F1946" t="s">
        <v>6320</v>
      </c>
      <c r="G1946" t="s">
        <v>6321</v>
      </c>
      <c r="H1946" t="s">
        <v>21</v>
      </c>
      <c r="I1946" t="b">
        <f>COUNTIF(Estadísticas!I:I,'centraldecomunicacion.es'!H1946)&gt;0</f>
        <v>0</v>
      </c>
    </row>
    <row r="1947" spans="1:9" hidden="1">
      <c r="A1947" t="s">
        <v>6322</v>
      </c>
      <c r="B1947" t="s">
        <v>10</v>
      </c>
      <c r="C1947" t="s">
        <v>6323</v>
      </c>
      <c r="D1947" t="s">
        <v>6233</v>
      </c>
      <c r="E1947" t="s">
        <v>13</v>
      </c>
      <c r="F1947" t="s">
        <v>19</v>
      </c>
      <c r="G1947" t="s">
        <v>6324</v>
      </c>
      <c r="H1947" t="s">
        <v>21</v>
      </c>
      <c r="I1947" t="b">
        <f>COUNTIF(Estadísticas!I:I,'centraldecomunicacion.es'!H1947)&gt;0</f>
        <v>0</v>
      </c>
    </row>
    <row r="1948" spans="1:9" hidden="1">
      <c r="A1948" t="s">
        <v>6325</v>
      </c>
      <c r="B1948" t="s">
        <v>33</v>
      </c>
      <c r="C1948" t="s">
        <v>6326</v>
      </c>
      <c r="D1948" t="s">
        <v>6213</v>
      </c>
      <c r="E1948" t="s">
        <v>13</v>
      </c>
      <c r="F1948" t="s">
        <v>25</v>
      </c>
      <c r="G1948" t="s">
        <v>25</v>
      </c>
      <c r="H1948" t="s">
        <v>21</v>
      </c>
      <c r="I1948" t="b">
        <f>COUNTIF(Estadísticas!I:I,'centraldecomunicacion.es'!H1948)&gt;0</f>
        <v>0</v>
      </c>
    </row>
    <row r="1949" spans="1:9" hidden="1">
      <c r="A1949" t="s">
        <v>6327</v>
      </c>
      <c r="B1949" t="s">
        <v>43</v>
      </c>
      <c r="C1949" t="s">
        <v>6328</v>
      </c>
      <c r="D1949" t="s">
        <v>6329</v>
      </c>
      <c r="E1949" t="s">
        <v>13</v>
      </c>
      <c r="F1949" t="s">
        <v>25</v>
      </c>
      <c r="G1949" t="s">
        <v>6330</v>
      </c>
      <c r="H1949" t="s">
        <v>21</v>
      </c>
      <c r="I1949" t="b">
        <f>COUNTIF(Estadísticas!I:I,'centraldecomunicacion.es'!H1949)&gt;0</f>
        <v>0</v>
      </c>
    </row>
    <row r="1950" spans="1:9" hidden="1">
      <c r="A1950" t="s">
        <v>6044</v>
      </c>
      <c r="B1950" t="s">
        <v>63</v>
      </c>
      <c r="C1950" t="s">
        <v>6331</v>
      </c>
      <c r="D1950" t="s">
        <v>6213</v>
      </c>
      <c r="E1950" t="s">
        <v>13</v>
      </c>
      <c r="F1950" t="s">
        <v>25</v>
      </c>
      <c r="G1950" t="s">
        <v>6332</v>
      </c>
      <c r="H1950" t="s">
        <v>21</v>
      </c>
      <c r="I1950" t="b">
        <f>COUNTIF(Estadísticas!I:I,'centraldecomunicacion.es'!H1950)&gt;0</f>
        <v>0</v>
      </c>
    </row>
    <row r="1951" spans="1:9" hidden="1">
      <c r="A1951" t="s">
        <v>6333</v>
      </c>
      <c r="B1951" t="s">
        <v>63</v>
      </c>
      <c r="C1951" t="s">
        <v>6334</v>
      </c>
      <c r="D1951" t="s">
        <v>6213</v>
      </c>
      <c r="E1951" t="s">
        <v>13</v>
      </c>
      <c r="F1951" t="s">
        <v>25</v>
      </c>
      <c r="G1951" t="s">
        <v>6335</v>
      </c>
      <c r="H1951" t="s">
        <v>21</v>
      </c>
      <c r="I1951" t="b">
        <f>COUNTIF(Estadísticas!I:I,'centraldecomunicacion.es'!H1951)&gt;0</f>
        <v>0</v>
      </c>
    </row>
    <row r="1952" spans="1:9" hidden="1">
      <c r="A1952" t="s">
        <v>6336</v>
      </c>
      <c r="B1952" t="s">
        <v>33</v>
      </c>
      <c r="C1952" t="s">
        <v>25</v>
      </c>
      <c r="D1952" t="s">
        <v>6337</v>
      </c>
      <c r="E1952" t="s">
        <v>25</v>
      </c>
      <c r="F1952" t="s">
        <v>1241</v>
      </c>
      <c r="G1952" t="s">
        <v>6338</v>
      </c>
      <c r="H1952" t="s">
        <v>3848</v>
      </c>
      <c r="I1952" t="b">
        <f>COUNTIF(Estadísticas!I:I,'centraldecomunicacion.es'!H1952)&gt;0</f>
        <v>0</v>
      </c>
    </row>
    <row r="1953" spans="1:9" hidden="1">
      <c r="A1953" t="s">
        <v>6339</v>
      </c>
      <c r="B1953" t="s">
        <v>43</v>
      </c>
      <c r="C1953" t="s">
        <v>6340</v>
      </c>
      <c r="D1953" t="s">
        <v>6213</v>
      </c>
      <c r="E1953" t="s">
        <v>13</v>
      </c>
      <c r="F1953" t="s">
        <v>28</v>
      </c>
      <c r="G1953" t="s">
        <v>6292</v>
      </c>
      <c r="H1953" t="s">
        <v>21</v>
      </c>
      <c r="I1953" t="b">
        <f>COUNTIF(Estadísticas!I:I,'centraldecomunicacion.es'!H1953)&gt;0</f>
        <v>0</v>
      </c>
    </row>
    <row r="1954" spans="1:9" hidden="1">
      <c r="A1954" t="s">
        <v>6341</v>
      </c>
      <c r="B1954" t="s">
        <v>10</v>
      </c>
      <c r="C1954" t="s">
        <v>6342</v>
      </c>
      <c r="D1954" t="s">
        <v>6233</v>
      </c>
      <c r="E1954" t="s">
        <v>13</v>
      </c>
      <c r="F1954" t="s">
        <v>25</v>
      </c>
      <c r="G1954" t="s">
        <v>703</v>
      </c>
      <c r="H1954" t="s">
        <v>21</v>
      </c>
      <c r="I1954" t="b">
        <f>COUNTIF(Estadísticas!I:I,'centraldecomunicacion.es'!H1954)&gt;0</f>
        <v>0</v>
      </c>
    </row>
    <row r="1955" spans="1:9" hidden="1">
      <c r="A1955" t="s">
        <v>5930</v>
      </c>
      <c r="B1955" t="s">
        <v>10</v>
      </c>
      <c r="C1955" t="s">
        <v>6343</v>
      </c>
      <c r="D1955" t="s">
        <v>6213</v>
      </c>
      <c r="E1955" t="s">
        <v>13</v>
      </c>
      <c r="F1955" t="s">
        <v>5932</v>
      </c>
      <c r="G1955" t="s">
        <v>5933</v>
      </c>
      <c r="H1955" t="s">
        <v>5934</v>
      </c>
      <c r="I1955" t="b">
        <f>COUNTIF(Estadísticas!I:I,'centraldecomunicacion.es'!H1955)&gt;0</f>
        <v>0</v>
      </c>
    </row>
    <row r="1956" spans="1:9" hidden="1">
      <c r="A1956" t="s">
        <v>6344</v>
      </c>
      <c r="B1956" t="s">
        <v>63</v>
      </c>
      <c r="C1956" t="s">
        <v>6345</v>
      </c>
      <c r="D1956" t="s">
        <v>6213</v>
      </c>
      <c r="E1956" t="s">
        <v>13</v>
      </c>
      <c r="F1956" t="s">
        <v>25</v>
      </c>
      <c r="G1956" t="s">
        <v>6346</v>
      </c>
      <c r="H1956" t="s">
        <v>21</v>
      </c>
      <c r="I1956" t="b">
        <f>COUNTIF(Estadísticas!I:I,'centraldecomunicacion.es'!H1956)&gt;0</f>
        <v>0</v>
      </c>
    </row>
    <row r="1957" spans="1:9" hidden="1">
      <c r="A1957" t="s">
        <v>6347</v>
      </c>
      <c r="B1957" t="s">
        <v>63</v>
      </c>
      <c r="C1957" t="s">
        <v>6348</v>
      </c>
      <c r="D1957" t="s">
        <v>6349</v>
      </c>
      <c r="E1957" t="s">
        <v>13</v>
      </c>
      <c r="F1957" t="s">
        <v>3843</v>
      </c>
      <c r="G1957" t="s">
        <v>6350</v>
      </c>
      <c r="H1957" t="s">
        <v>3844</v>
      </c>
      <c r="I1957" t="b">
        <f>COUNTIF(Estadísticas!I:I,'centraldecomunicacion.es'!H1957)&gt;0</f>
        <v>0</v>
      </c>
    </row>
    <row r="1958" spans="1:9" hidden="1">
      <c r="A1958" t="s">
        <v>93</v>
      </c>
      <c r="B1958" t="s">
        <v>63</v>
      </c>
      <c r="C1958" t="s">
        <v>6351</v>
      </c>
      <c r="D1958" t="s">
        <v>6213</v>
      </c>
      <c r="E1958" t="s">
        <v>13</v>
      </c>
      <c r="F1958" t="s">
        <v>341</v>
      </c>
      <c r="G1958" t="s">
        <v>6352</v>
      </c>
      <c r="H1958" t="s">
        <v>21</v>
      </c>
      <c r="I1958" t="b">
        <f>COUNTIF(Estadísticas!I:I,'centraldecomunicacion.es'!H1958)&gt;0</f>
        <v>0</v>
      </c>
    </row>
    <row r="1959" spans="1:9" hidden="1">
      <c r="A1959" t="s">
        <v>6353</v>
      </c>
      <c r="B1959" t="s">
        <v>63</v>
      </c>
      <c r="C1959" t="s">
        <v>6354</v>
      </c>
      <c r="D1959" t="s">
        <v>6233</v>
      </c>
      <c r="E1959" t="s">
        <v>13</v>
      </c>
      <c r="F1959" t="s">
        <v>6355</v>
      </c>
      <c r="G1959" t="s">
        <v>6356</v>
      </c>
      <c r="H1959" t="s">
        <v>21</v>
      </c>
      <c r="I1959" t="b">
        <f>COUNTIF(Estadísticas!I:I,'centraldecomunicacion.es'!H1959)&gt;0</f>
        <v>0</v>
      </c>
    </row>
    <row r="1960" spans="1:9">
      <c r="A1960" t="s">
        <v>6357</v>
      </c>
      <c r="B1960" t="s">
        <v>10</v>
      </c>
      <c r="C1960" t="s">
        <v>6358</v>
      </c>
      <c r="D1960" t="s">
        <v>6233</v>
      </c>
      <c r="E1960" t="s">
        <v>13</v>
      </c>
      <c r="F1960" t="s">
        <v>6359</v>
      </c>
      <c r="G1960" t="s">
        <v>6360</v>
      </c>
      <c r="H1960" t="s">
        <v>6361</v>
      </c>
      <c r="I1960" t="b">
        <f>COUNTIF(Estadísticas!I:I,'centraldecomunicacion.es'!H1960)&gt;0</f>
        <v>1</v>
      </c>
    </row>
    <row r="1961" spans="1:9" hidden="1">
      <c r="A1961" t="s">
        <v>6362</v>
      </c>
      <c r="B1961" t="s">
        <v>63</v>
      </c>
      <c r="C1961" t="s">
        <v>6363</v>
      </c>
      <c r="D1961" t="s">
        <v>6233</v>
      </c>
      <c r="E1961" t="s">
        <v>13</v>
      </c>
      <c r="F1961" t="s">
        <v>6364</v>
      </c>
      <c r="G1961" t="s">
        <v>6365</v>
      </c>
      <c r="H1961" t="s">
        <v>6366</v>
      </c>
      <c r="I1961" t="b">
        <f>COUNTIF(Estadísticas!I:I,'centraldecomunicacion.es'!H1961)&gt;0</f>
        <v>0</v>
      </c>
    </row>
    <row r="1962" spans="1:9" hidden="1">
      <c r="A1962" t="s">
        <v>6367</v>
      </c>
      <c r="B1962" t="s">
        <v>63</v>
      </c>
      <c r="C1962" t="s">
        <v>6368</v>
      </c>
      <c r="D1962" t="s">
        <v>6233</v>
      </c>
      <c r="E1962" t="s">
        <v>13</v>
      </c>
      <c r="F1962" t="s">
        <v>25</v>
      </c>
      <c r="G1962" t="s">
        <v>6369</v>
      </c>
      <c r="H1962" t="s">
        <v>21</v>
      </c>
      <c r="I1962" t="b">
        <f>COUNTIF(Estadísticas!I:I,'centraldecomunicacion.es'!H1962)&gt;0</f>
        <v>0</v>
      </c>
    </row>
    <row r="1963" spans="1:9" hidden="1">
      <c r="A1963" t="s">
        <v>6370</v>
      </c>
      <c r="B1963" t="s">
        <v>63</v>
      </c>
      <c r="C1963" t="s">
        <v>6371</v>
      </c>
      <c r="D1963" t="s">
        <v>6213</v>
      </c>
      <c r="E1963" t="s">
        <v>13</v>
      </c>
      <c r="F1963" t="s">
        <v>25</v>
      </c>
      <c r="G1963" t="s">
        <v>6372</v>
      </c>
      <c r="H1963" t="s">
        <v>21</v>
      </c>
      <c r="I1963" t="b">
        <f>COUNTIF(Estadísticas!I:I,'centraldecomunicacion.es'!H1963)&gt;0</f>
        <v>0</v>
      </c>
    </row>
    <row r="1964" spans="1:9" hidden="1">
      <c r="A1964" t="s">
        <v>6373</v>
      </c>
      <c r="B1964" t="s">
        <v>2574</v>
      </c>
      <c r="C1964" t="s">
        <v>6374</v>
      </c>
      <c r="D1964" t="s">
        <v>6213</v>
      </c>
      <c r="E1964" t="s">
        <v>13</v>
      </c>
      <c r="F1964" t="s">
        <v>25</v>
      </c>
      <c r="G1964" t="s">
        <v>6375</v>
      </c>
      <c r="H1964" t="s">
        <v>21</v>
      </c>
      <c r="I1964" t="b">
        <f>COUNTIF(Estadísticas!I:I,'centraldecomunicacion.es'!H1964)&gt;0</f>
        <v>0</v>
      </c>
    </row>
    <row r="1965" spans="1:9" hidden="1">
      <c r="A1965" t="s">
        <v>6246</v>
      </c>
      <c r="B1965" t="s">
        <v>63</v>
      </c>
      <c r="C1965" t="s">
        <v>6376</v>
      </c>
      <c r="D1965" t="s">
        <v>6233</v>
      </c>
      <c r="E1965" t="s">
        <v>13</v>
      </c>
      <c r="F1965" t="s">
        <v>25</v>
      </c>
      <c r="G1965" t="s">
        <v>6377</v>
      </c>
      <c r="H1965" t="s">
        <v>21</v>
      </c>
      <c r="I1965" t="b">
        <f>COUNTIF(Estadísticas!I:I,'centraldecomunicacion.es'!H1965)&gt;0</f>
        <v>0</v>
      </c>
    </row>
    <row r="1966" spans="1:9" hidden="1">
      <c r="A1966" t="s">
        <v>6378</v>
      </c>
      <c r="B1966" t="s">
        <v>63</v>
      </c>
      <c r="C1966" t="s">
        <v>6379</v>
      </c>
      <c r="D1966" t="s">
        <v>6233</v>
      </c>
      <c r="E1966" t="s">
        <v>13</v>
      </c>
      <c r="F1966" t="s">
        <v>25</v>
      </c>
      <c r="G1966" t="s">
        <v>6380</v>
      </c>
      <c r="H1966" t="s">
        <v>21</v>
      </c>
      <c r="I1966" t="b">
        <f>COUNTIF(Estadísticas!I:I,'centraldecomunicacion.es'!H1966)&gt;0</f>
        <v>0</v>
      </c>
    </row>
    <row r="1967" spans="1:9" hidden="1">
      <c r="A1967" t="s">
        <v>6381</v>
      </c>
      <c r="B1967" t="s">
        <v>43</v>
      </c>
      <c r="C1967" t="s">
        <v>6382</v>
      </c>
      <c r="D1967" t="s">
        <v>6383</v>
      </c>
      <c r="E1967" t="s">
        <v>13</v>
      </c>
      <c r="F1967" t="s">
        <v>6384</v>
      </c>
      <c r="G1967" t="s">
        <v>6385</v>
      </c>
      <c r="H1967" t="s">
        <v>6386</v>
      </c>
      <c r="I1967" t="b">
        <f>COUNTIF(Estadísticas!I:I,'centraldecomunicacion.es'!H1967)&gt;0</f>
        <v>0</v>
      </c>
    </row>
    <row r="1968" spans="1:9" hidden="1">
      <c r="A1968" t="s">
        <v>6387</v>
      </c>
      <c r="B1968" t="s">
        <v>10</v>
      </c>
      <c r="C1968" t="s">
        <v>6388</v>
      </c>
      <c r="D1968" t="s">
        <v>6389</v>
      </c>
      <c r="E1968" t="s">
        <v>13</v>
      </c>
      <c r="F1968" t="s">
        <v>25</v>
      </c>
      <c r="G1968" t="s">
        <v>6390</v>
      </c>
      <c r="H1968" t="s">
        <v>21</v>
      </c>
      <c r="I1968" t="b">
        <f>COUNTIF(Estadísticas!I:I,'centraldecomunicacion.es'!H1968)&gt;0</f>
        <v>0</v>
      </c>
    </row>
    <row r="1969" spans="1:9">
      <c r="A1969" t="s">
        <v>6391</v>
      </c>
      <c r="B1969" t="s">
        <v>43</v>
      </c>
      <c r="C1969" t="s">
        <v>6392</v>
      </c>
      <c r="D1969" t="s">
        <v>929</v>
      </c>
      <c r="E1969" t="s">
        <v>13</v>
      </c>
      <c r="F1969" t="s">
        <v>332</v>
      </c>
      <c r="G1969" t="s">
        <v>6393</v>
      </c>
      <c r="H1969" t="s">
        <v>334</v>
      </c>
      <c r="I1969" t="b">
        <f>COUNTIF(Estadísticas!I:I,'centraldecomunicacion.es'!H1969)&gt;0</f>
        <v>1</v>
      </c>
    </row>
    <row r="1970" spans="1:9" hidden="1">
      <c r="A1970" t="s">
        <v>6394</v>
      </c>
      <c r="B1970" t="s">
        <v>2574</v>
      </c>
      <c r="C1970" t="s">
        <v>6395</v>
      </c>
      <c r="D1970" t="s">
        <v>6396</v>
      </c>
      <c r="E1970" t="s">
        <v>13</v>
      </c>
      <c r="F1970" t="s">
        <v>6397</v>
      </c>
      <c r="G1970" t="s">
        <v>6398</v>
      </c>
      <c r="H1970" t="s">
        <v>21</v>
      </c>
      <c r="I1970" t="b">
        <f>COUNTIF(Estadísticas!I:I,'centraldecomunicacion.es'!H1970)&gt;0</f>
        <v>0</v>
      </c>
    </row>
    <row r="1971" spans="1:9" hidden="1">
      <c r="A1971" t="s">
        <v>6399</v>
      </c>
      <c r="B1971" t="s">
        <v>105</v>
      </c>
      <c r="C1971" t="s">
        <v>6400</v>
      </c>
      <c r="D1971" t="s">
        <v>6401</v>
      </c>
      <c r="E1971" t="s">
        <v>13</v>
      </c>
      <c r="F1971" t="s">
        <v>25</v>
      </c>
      <c r="G1971" t="s">
        <v>6402</v>
      </c>
      <c r="H1971" t="s">
        <v>21</v>
      </c>
      <c r="I1971" t="b">
        <f>COUNTIF(Estadísticas!I:I,'centraldecomunicacion.es'!H1971)&gt;0</f>
        <v>0</v>
      </c>
    </row>
    <row r="1972" spans="1:9">
      <c r="A1972" t="s">
        <v>6403</v>
      </c>
      <c r="B1972" t="s">
        <v>10</v>
      </c>
      <c r="C1972" t="s">
        <v>6404</v>
      </c>
      <c r="D1972" t="s">
        <v>6405</v>
      </c>
      <c r="E1972" t="s">
        <v>13</v>
      </c>
      <c r="F1972" t="s">
        <v>6406</v>
      </c>
      <c r="G1972" t="s">
        <v>6407</v>
      </c>
      <c r="H1972" t="s">
        <v>6408</v>
      </c>
      <c r="I1972" t="b">
        <f>COUNTIF(Estadísticas!I:I,'centraldecomunicacion.es'!H1972)&gt;0</f>
        <v>1</v>
      </c>
    </row>
    <row r="1973" spans="1:9" hidden="1">
      <c r="A1973" t="s">
        <v>6409</v>
      </c>
      <c r="B1973" t="s">
        <v>63</v>
      </c>
      <c r="C1973" t="s">
        <v>6410</v>
      </c>
      <c r="D1973" t="s">
        <v>6411</v>
      </c>
      <c r="E1973" t="s">
        <v>13</v>
      </c>
      <c r="F1973" t="s">
        <v>25</v>
      </c>
      <c r="G1973" t="s">
        <v>6412</v>
      </c>
      <c r="H1973" t="s">
        <v>21</v>
      </c>
      <c r="I1973" t="b">
        <f>COUNTIF(Estadísticas!I:I,'centraldecomunicacion.es'!H1973)&gt;0</f>
        <v>0</v>
      </c>
    </row>
    <row r="1974" spans="1:9">
      <c r="A1974" t="s">
        <v>6413</v>
      </c>
      <c r="B1974" t="s">
        <v>10</v>
      </c>
      <c r="C1974" t="s">
        <v>6414</v>
      </c>
      <c r="D1974" t="s">
        <v>6261</v>
      </c>
      <c r="E1974" t="s">
        <v>13</v>
      </c>
      <c r="F1974" t="s">
        <v>6415</v>
      </c>
      <c r="G1974" t="s">
        <v>6416</v>
      </c>
      <c r="H1974" t="s">
        <v>6417</v>
      </c>
      <c r="I1974" t="b">
        <f>COUNTIF(Estadísticas!I:I,'centraldecomunicacion.es'!H1974)&gt;0</f>
        <v>1</v>
      </c>
    </row>
    <row r="1975" spans="1:9" hidden="1">
      <c r="A1975" t="s">
        <v>1955</v>
      </c>
      <c r="B1975" t="s">
        <v>43</v>
      </c>
      <c r="C1975" t="s">
        <v>6418</v>
      </c>
      <c r="D1975" t="s">
        <v>6419</v>
      </c>
      <c r="E1975" t="s">
        <v>13</v>
      </c>
      <c r="F1975" t="s">
        <v>1957</v>
      </c>
      <c r="G1975" t="s">
        <v>6420</v>
      </c>
      <c r="H1975" t="s">
        <v>1958</v>
      </c>
      <c r="I1975" t="b">
        <f>COUNTIF(Estadísticas!I:I,'centraldecomunicacion.es'!H1975)&gt;0</f>
        <v>0</v>
      </c>
    </row>
    <row r="1976" spans="1:9" hidden="1">
      <c r="A1976" t="s">
        <v>6421</v>
      </c>
      <c r="B1976" t="s">
        <v>43</v>
      </c>
      <c r="C1976" t="s">
        <v>6422</v>
      </c>
      <c r="D1976" t="s">
        <v>6213</v>
      </c>
      <c r="E1976" t="s">
        <v>13</v>
      </c>
      <c r="F1976" t="s">
        <v>19</v>
      </c>
      <c r="G1976" t="s">
        <v>6423</v>
      </c>
      <c r="H1976" t="s">
        <v>21</v>
      </c>
      <c r="I1976" t="b">
        <f>COUNTIF(Estadísticas!I:I,'centraldecomunicacion.es'!H1976)&gt;0</f>
        <v>0</v>
      </c>
    </row>
    <row r="1977" spans="1:9" hidden="1">
      <c r="A1977" t="s">
        <v>6424</v>
      </c>
      <c r="B1977" t="s">
        <v>33</v>
      </c>
      <c r="C1977" t="s">
        <v>6425</v>
      </c>
      <c r="D1977" t="s">
        <v>6426</v>
      </c>
      <c r="E1977" t="s">
        <v>13</v>
      </c>
      <c r="F1977" t="s">
        <v>25</v>
      </c>
      <c r="G1977" t="s">
        <v>6427</v>
      </c>
      <c r="H1977" t="s">
        <v>21</v>
      </c>
      <c r="I1977" t="b">
        <f>COUNTIF(Estadísticas!I:I,'centraldecomunicacion.es'!H1977)&gt;0</f>
        <v>0</v>
      </c>
    </row>
    <row r="1978" spans="1:9" hidden="1">
      <c r="A1978" t="s">
        <v>6428</v>
      </c>
      <c r="B1978" t="s">
        <v>10</v>
      </c>
      <c r="C1978" t="s">
        <v>6429</v>
      </c>
      <c r="D1978" t="s">
        <v>6426</v>
      </c>
      <c r="E1978" t="s">
        <v>13</v>
      </c>
      <c r="F1978" t="s">
        <v>25</v>
      </c>
      <c r="G1978" t="s">
        <v>25</v>
      </c>
      <c r="H1978" t="s">
        <v>21</v>
      </c>
      <c r="I1978" t="b">
        <f>COUNTIF(Estadísticas!I:I,'centraldecomunicacion.es'!H1978)&gt;0</f>
        <v>0</v>
      </c>
    </row>
    <row r="1979" spans="1:9" hidden="1">
      <c r="A1979" t="s">
        <v>6430</v>
      </c>
      <c r="B1979" t="s">
        <v>43</v>
      </c>
      <c r="C1979" t="s">
        <v>6431</v>
      </c>
      <c r="D1979" t="s">
        <v>6432</v>
      </c>
      <c r="E1979" t="s">
        <v>13</v>
      </c>
      <c r="F1979" t="s">
        <v>25</v>
      </c>
      <c r="G1979" t="s">
        <v>6433</v>
      </c>
      <c r="H1979" t="s">
        <v>21</v>
      </c>
      <c r="I1979" t="b">
        <f>COUNTIF(Estadísticas!I:I,'centraldecomunicacion.es'!H1979)&gt;0</f>
        <v>0</v>
      </c>
    </row>
    <row r="1980" spans="1:9" hidden="1">
      <c r="A1980" t="s">
        <v>6434</v>
      </c>
      <c r="B1980" t="s">
        <v>105</v>
      </c>
      <c r="C1980" t="s">
        <v>6435</v>
      </c>
      <c r="D1980" t="s">
        <v>6233</v>
      </c>
      <c r="E1980" t="s">
        <v>13</v>
      </c>
      <c r="F1980" t="s">
        <v>875</v>
      </c>
      <c r="G1980" t="s">
        <v>6436</v>
      </c>
      <c r="H1980" t="s">
        <v>21</v>
      </c>
      <c r="I1980" t="b">
        <f>COUNTIF(Estadísticas!I:I,'centraldecomunicacion.es'!H1980)&gt;0</f>
        <v>0</v>
      </c>
    </row>
    <row r="1981" spans="1:9" hidden="1">
      <c r="A1981" t="s">
        <v>6437</v>
      </c>
      <c r="B1981" t="s">
        <v>10</v>
      </c>
      <c r="C1981" t="s">
        <v>6438</v>
      </c>
      <c r="D1981" t="s">
        <v>6439</v>
      </c>
      <c r="E1981" t="s">
        <v>13</v>
      </c>
      <c r="F1981" t="s">
        <v>143</v>
      </c>
      <c r="G1981" t="s">
        <v>6440</v>
      </c>
      <c r="H1981" t="s">
        <v>21</v>
      </c>
      <c r="I1981" t="b">
        <f>COUNTIF(Estadísticas!I:I,'centraldecomunicacion.es'!H1981)&gt;0</f>
        <v>0</v>
      </c>
    </row>
    <row r="1982" spans="1:9" hidden="1">
      <c r="A1982" t="s">
        <v>6441</v>
      </c>
      <c r="B1982" t="s">
        <v>10</v>
      </c>
      <c r="C1982" t="s">
        <v>6442</v>
      </c>
      <c r="D1982" t="s">
        <v>6426</v>
      </c>
      <c r="E1982" t="s">
        <v>13</v>
      </c>
      <c r="F1982" t="s">
        <v>702</v>
      </c>
      <c r="G1982" t="s">
        <v>6234</v>
      </c>
      <c r="H1982" t="s">
        <v>704</v>
      </c>
      <c r="I1982" t="b">
        <f>COUNTIF(Estadísticas!I:I,'centraldecomunicacion.es'!H1982)&gt;0</f>
        <v>0</v>
      </c>
    </row>
    <row r="1983" spans="1:9" hidden="1">
      <c r="A1983" t="s">
        <v>6443</v>
      </c>
      <c r="B1983" t="s">
        <v>33</v>
      </c>
      <c r="C1983" t="s">
        <v>6444</v>
      </c>
      <c r="D1983" t="s">
        <v>6426</v>
      </c>
      <c r="E1983" t="s">
        <v>13</v>
      </c>
      <c r="F1983" t="s">
        <v>6268</v>
      </c>
      <c r="G1983" t="s">
        <v>6445</v>
      </c>
      <c r="H1983" t="s">
        <v>6270</v>
      </c>
      <c r="I1983" t="b">
        <f>COUNTIF(Estadísticas!I:I,'centraldecomunicacion.es'!H1983)&gt;0</f>
        <v>0</v>
      </c>
    </row>
    <row r="1984" spans="1:9">
      <c r="A1984" t="s">
        <v>6446</v>
      </c>
      <c r="B1984" t="s">
        <v>43</v>
      </c>
      <c r="C1984" t="s">
        <v>6447</v>
      </c>
      <c r="D1984" t="s">
        <v>6389</v>
      </c>
      <c r="E1984" t="s">
        <v>13</v>
      </c>
      <c r="F1984" t="s">
        <v>6448</v>
      </c>
      <c r="G1984" t="s">
        <v>6449</v>
      </c>
      <c r="H1984" t="s">
        <v>6450</v>
      </c>
      <c r="I1984" t="b">
        <f>COUNTIF(Estadísticas!I:I,'centraldecomunicacion.es'!H1984)&gt;0</f>
        <v>1</v>
      </c>
    </row>
    <row r="1985" spans="1:9" hidden="1">
      <c r="A1985" t="s">
        <v>6451</v>
      </c>
      <c r="B1985" t="s">
        <v>43</v>
      </c>
      <c r="C1985" t="s">
        <v>6452</v>
      </c>
      <c r="D1985" t="s">
        <v>6426</v>
      </c>
      <c r="E1985" t="s">
        <v>13</v>
      </c>
      <c r="F1985" t="s">
        <v>25</v>
      </c>
      <c r="G1985" t="s">
        <v>6453</v>
      </c>
      <c r="H1985" t="s">
        <v>21</v>
      </c>
      <c r="I1985" t="b">
        <f>COUNTIF(Estadísticas!I:I,'centraldecomunicacion.es'!H1985)&gt;0</f>
        <v>0</v>
      </c>
    </row>
    <row r="1986" spans="1:9" hidden="1">
      <c r="A1986" t="s">
        <v>6353</v>
      </c>
      <c r="B1986" t="s">
        <v>63</v>
      </c>
      <c r="C1986" t="s">
        <v>6454</v>
      </c>
      <c r="D1986" t="s">
        <v>6426</v>
      </c>
      <c r="E1986" t="s">
        <v>13</v>
      </c>
      <c r="F1986" t="s">
        <v>25</v>
      </c>
      <c r="G1986" t="s">
        <v>25</v>
      </c>
      <c r="H1986" t="s">
        <v>21</v>
      </c>
      <c r="I1986" t="b">
        <f>COUNTIF(Estadísticas!I:I,'centraldecomunicacion.es'!H1986)&gt;0</f>
        <v>0</v>
      </c>
    </row>
    <row r="1987" spans="1:9">
      <c r="A1987" t="s">
        <v>6455</v>
      </c>
      <c r="B1987" t="s">
        <v>10</v>
      </c>
      <c r="C1987" t="s">
        <v>6456</v>
      </c>
      <c r="D1987" t="s">
        <v>6426</v>
      </c>
      <c r="E1987" t="s">
        <v>13</v>
      </c>
      <c r="F1987" t="s">
        <v>6457</v>
      </c>
      <c r="G1987" t="s">
        <v>6416</v>
      </c>
      <c r="H1987" t="s">
        <v>6458</v>
      </c>
      <c r="I1987" t="b">
        <f>COUNTIF(Estadísticas!I:I,'centraldecomunicacion.es'!H1987)&gt;0</f>
        <v>1</v>
      </c>
    </row>
    <row r="1988" spans="1:9" hidden="1">
      <c r="A1988" t="s">
        <v>6459</v>
      </c>
      <c r="B1988" t="s">
        <v>33</v>
      </c>
      <c r="C1988" t="s">
        <v>6460</v>
      </c>
      <c r="D1988" t="s">
        <v>6461</v>
      </c>
      <c r="E1988" t="s">
        <v>13</v>
      </c>
      <c r="F1988" t="s">
        <v>6462</v>
      </c>
      <c r="G1988" t="s">
        <v>6463</v>
      </c>
      <c r="H1988" t="s">
        <v>21</v>
      </c>
      <c r="I1988" t="b">
        <f>COUNTIF(Estadísticas!I:I,'centraldecomunicacion.es'!H1988)&gt;0</f>
        <v>0</v>
      </c>
    </row>
    <row r="1989" spans="1:9" hidden="1">
      <c r="A1989" t="s">
        <v>6464</v>
      </c>
      <c r="B1989" t="s">
        <v>43</v>
      </c>
      <c r="C1989" t="s">
        <v>6465</v>
      </c>
      <c r="D1989" t="s">
        <v>6466</v>
      </c>
      <c r="E1989" t="s">
        <v>13</v>
      </c>
      <c r="F1989" t="s">
        <v>25</v>
      </c>
      <c r="G1989" t="s">
        <v>6467</v>
      </c>
      <c r="H1989" t="s">
        <v>21</v>
      </c>
      <c r="I1989" t="b">
        <f>COUNTIF(Estadísticas!I:I,'centraldecomunicacion.es'!H1989)&gt;0</f>
        <v>0</v>
      </c>
    </row>
    <row r="1990" spans="1:9" hidden="1">
      <c r="A1990" t="s">
        <v>6468</v>
      </c>
      <c r="B1990" t="s">
        <v>105</v>
      </c>
      <c r="C1990" t="s">
        <v>6469</v>
      </c>
      <c r="D1990" t="s">
        <v>6273</v>
      </c>
      <c r="E1990" t="s">
        <v>13</v>
      </c>
      <c r="F1990" t="s">
        <v>6470</v>
      </c>
      <c r="G1990" t="s">
        <v>6471</v>
      </c>
      <c r="H1990" t="s">
        <v>21</v>
      </c>
      <c r="I1990" t="b">
        <f>COUNTIF(Estadísticas!I:I,'centraldecomunicacion.es'!H1990)&gt;0</f>
        <v>0</v>
      </c>
    </row>
    <row r="1991" spans="1:9" hidden="1">
      <c r="A1991" t="s">
        <v>6472</v>
      </c>
      <c r="B1991" t="s">
        <v>10</v>
      </c>
      <c r="C1991" t="s">
        <v>6473</v>
      </c>
      <c r="D1991" t="s">
        <v>6474</v>
      </c>
      <c r="E1991" t="s">
        <v>13</v>
      </c>
      <c r="F1991" t="s">
        <v>25</v>
      </c>
      <c r="G1991" t="s">
        <v>6475</v>
      </c>
      <c r="H1991" t="s">
        <v>21</v>
      </c>
      <c r="I1991" t="b">
        <f>COUNTIF(Estadísticas!I:I,'centraldecomunicacion.es'!H1991)&gt;0</f>
        <v>0</v>
      </c>
    </row>
    <row r="1992" spans="1:9" hidden="1">
      <c r="A1992" t="s">
        <v>6476</v>
      </c>
      <c r="B1992" t="s">
        <v>10</v>
      </c>
      <c r="C1992" t="s">
        <v>6477</v>
      </c>
      <c r="D1992" t="s">
        <v>6478</v>
      </c>
      <c r="E1992" t="s">
        <v>13</v>
      </c>
      <c r="F1992" t="s">
        <v>6479</v>
      </c>
      <c r="G1992" t="s">
        <v>6480</v>
      </c>
      <c r="H1992" t="s">
        <v>6481</v>
      </c>
      <c r="I1992" t="b">
        <f>COUNTIF(Estadísticas!I:I,'centraldecomunicacion.es'!H1992)&gt;0</f>
        <v>0</v>
      </c>
    </row>
    <row r="1993" spans="1:9" hidden="1">
      <c r="A1993" t="s">
        <v>6482</v>
      </c>
      <c r="B1993" t="s">
        <v>105</v>
      </c>
      <c r="C1993" t="s">
        <v>6483</v>
      </c>
      <c r="D1993" t="s">
        <v>6233</v>
      </c>
      <c r="E1993" t="s">
        <v>13</v>
      </c>
      <c r="F1993" t="s">
        <v>6484</v>
      </c>
      <c r="G1993" t="s">
        <v>6485</v>
      </c>
      <c r="H1993" t="s">
        <v>6486</v>
      </c>
      <c r="I1993" t="b">
        <f>COUNTIF(Estadísticas!I:I,'centraldecomunicacion.es'!H1993)&gt;0</f>
        <v>0</v>
      </c>
    </row>
    <row r="1994" spans="1:9" hidden="1">
      <c r="A1994" t="s">
        <v>6487</v>
      </c>
      <c r="B1994" t="s">
        <v>10</v>
      </c>
      <c r="C1994" t="s">
        <v>6488</v>
      </c>
      <c r="D1994" t="s">
        <v>6489</v>
      </c>
      <c r="E1994" t="s">
        <v>13</v>
      </c>
      <c r="F1994" t="s">
        <v>25</v>
      </c>
      <c r="G1994" t="s">
        <v>6490</v>
      </c>
      <c r="H1994" t="s">
        <v>21</v>
      </c>
      <c r="I1994" t="b">
        <f>COUNTIF(Estadísticas!I:I,'centraldecomunicacion.es'!H1994)&gt;0</f>
        <v>0</v>
      </c>
    </row>
    <row r="1995" spans="1:9" hidden="1">
      <c r="A1995" t="s">
        <v>6491</v>
      </c>
      <c r="B1995" t="s">
        <v>43</v>
      </c>
      <c r="C1995" t="s">
        <v>6492</v>
      </c>
      <c r="D1995" t="s">
        <v>6493</v>
      </c>
      <c r="E1995" t="s">
        <v>13</v>
      </c>
      <c r="F1995" t="s">
        <v>25</v>
      </c>
      <c r="G1995" t="s">
        <v>6494</v>
      </c>
      <c r="H1995" t="s">
        <v>21</v>
      </c>
      <c r="I1995" t="b">
        <f>COUNTIF(Estadísticas!I:I,'centraldecomunicacion.es'!H1995)&gt;0</f>
        <v>0</v>
      </c>
    </row>
    <row r="1996" spans="1:9" hidden="1">
      <c r="A1996" t="s">
        <v>6491</v>
      </c>
      <c r="B1996" t="s">
        <v>43</v>
      </c>
      <c r="C1996" t="s">
        <v>6495</v>
      </c>
      <c r="D1996" t="s">
        <v>6496</v>
      </c>
      <c r="E1996" t="s">
        <v>13</v>
      </c>
      <c r="F1996" t="s">
        <v>6497</v>
      </c>
      <c r="G1996" t="s">
        <v>6498</v>
      </c>
      <c r="H1996" t="s">
        <v>21</v>
      </c>
      <c r="I1996" t="b">
        <f>COUNTIF(Estadísticas!I:I,'centraldecomunicacion.es'!H1996)&gt;0</f>
        <v>0</v>
      </c>
    </row>
    <row r="1997" spans="1:9" hidden="1">
      <c r="A1997" t="s">
        <v>6499</v>
      </c>
      <c r="B1997" t="s">
        <v>63</v>
      </c>
      <c r="C1997" t="s">
        <v>6500</v>
      </c>
      <c r="D1997" t="s">
        <v>6261</v>
      </c>
      <c r="E1997" t="s">
        <v>13</v>
      </c>
      <c r="F1997" t="s">
        <v>6501</v>
      </c>
      <c r="G1997" t="s">
        <v>6502</v>
      </c>
      <c r="H1997" t="s">
        <v>6503</v>
      </c>
      <c r="I1997" t="b">
        <f>COUNTIF(Estadísticas!I:I,'centraldecomunicacion.es'!H1997)&gt;0</f>
        <v>0</v>
      </c>
    </row>
    <row r="1998" spans="1:9">
      <c r="A1998" t="s">
        <v>6504</v>
      </c>
      <c r="B1998" t="s">
        <v>10</v>
      </c>
      <c r="C1998" t="s">
        <v>6505</v>
      </c>
      <c r="D1998" t="s">
        <v>6496</v>
      </c>
      <c r="E1998" t="s">
        <v>13</v>
      </c>
      <c r="F1998" t="s">
        <v>6506</v>
      </c>
      <c r="G1998" t="s">
        <v>6507</v>
      </c>
      <c r="H1998" t="s">
        <v>6508</v>
      </c>
      <c r="I1998" t="b">
        <f>COUNTIF(Estadísticas!I:I,'centraldecomunicacion.es'!H1998)&gt;0</f>
        <v>1</v>
      </c>
    </row>
    <row r="1999" spans="1:9" hidden="1">
      <c r="A1999" t="s">
        <v>6509</v>
      </c>
      <c r="B1999" t="s">
        <v>33</v>
      </c>
      <c r="C1999" t="s">
        <v>6510</v>
      </c>
      <c r="D1999" t="s">
        <v>6478</v>
      </c>
      <c r="E1999" t="s">
        <v>13</v>
      </c>
      <c r="F1999" t="s">
        <v>6479</v>
      </c>
      <c r="G1999" t="s">
        <v>25</v>
      </c>
      <c r="H1999" t="s">
        <v>6481</v>
      </c>
      <c r="I1999" t="b">
        <f>COUNTIF(Estadísticas!I:I,'centraldecomunicacion.es'!H1999)&gt;0</f>
        <v>0</v>
      </c>
    </row>
    <row r="2000" spans="1:9" hidden="1">
      <c r="A2000" t="s">
        <v>6511</v>
      </c>
      <c r="B2000" t="s">
        <v>43</v>
      </c>
      <c r="C2000" t="s">
        <v>6512</v>
      </c>
      <c r="D2000" t="s">
        <v>6513</v>
      </c>
      <c r="E2000" t="s">
        <v>13</v>
      </c>
      <c r="F2000" t="s">
        <v>25</v>
      </c>
      <c r="G2000" t="s">
        <v>6514</v>
      </c>
      <c r="H2000" t="s">
        <v>21</v>
      </c>
      <c r="I2000" t="b">
        <f>COUNTIF(Estadísticas!I:I,'centraldecomunicacion.es'!H2000)&gt;0</f>
        <v>0</v>
      </c>
    </row>
    <row r="2001" spans="1:9" hidden="1">
      <c r="A2001" t="s">
        <v>6515</v>
      </c>
      <c r="B2001" t="s">
        <v>63</v>
      </c>
      <c r="C2001" t="s">
        <v>6516</v>
      </c>
      <c r="D2001" t="s">
        <v>6426</v>
      </c>
      <c r="E2001" t="s">
        <v>13</v>
      </c>
      <c r="F2001" t="s">
        <v>25</v>
      </c>
      <c r="G2001" t="s">
        <v>25</v>
      </c>
      <c r="H2001" t="s">
        <v>21</v>
      </c>
      <c r="I2001" t="b">
        <f>COUNTIF(Estadísticas!I:I,'centraldecomunicacion.es'!H2001)&gt;0</f>
        <v>0</v>
      </c>
    </row>
    <row r="2002" spans="1:9" hidden="1">
      <c r="A2002" t="s">
        <v>6517</v>
      </c>
      <c r="B2002" t="s">
        <v>43</v>
      </c>
      <c r="C2002" t="s">
        <v>6518</v>
      </c>
      <c r="D2002" t="s">
        <v>6519</v>
      </c>
      <c r="E2002" t="s">
        <v>13</v>
      </c>
      <c r="F2002" t="s">
        <v>25</v>
      </c>
      <c r="G2002" t="s">
        <v>6520</v>
      </c>
      <c r="H2002" t="s">
        <v>21</v>
      </c>
      <c r="I2002" t="b">
        <f>COUNTIF(Estadísticas!I:I,'centraldecomunicacion.es'!H2002)&gt;0</f>
        <v>0</v>
      </c>
    </row>
    <row r="2003" spans="1:9" hidden="1">
      <c r="A2003" t="s">
        <v>6521</v>
      </c>
      <c r="B2003" t="s">
        <v>63</v>
      </c>
      <c r="C2003" t="s">
        <v>6522</v>
      </c>
      <c r="D2003" t="s">
        <v>6405</v>
      </c>
      <c r="E2003" t="s">
        <v>13</v>
      </c>
      <c r="F2003" t="s">
        <v>25</v>
      </c>
      <c r="G2003" t="s">
        <v>6523</v>
      </c>
      <c r="H2003" t="s">
        <v>21</v>
      </c>
      <c r="I2003" t="b">
        <f>COUNTIF(Estadísticas!I:I,'centraldecomunicacion.es'!H2003)&gt;0</f>
        <v>0</v>
      </c>
    </row>
    <row r="2004" spans="1:9" hidden="1">
      <c r="A2004" t="s">
        <v>454</v>
      </c>
      <c r="B2004" t="s">
        <v>33</v>
      </c>
      <c r="C2004" t="s">
        <v>6524</v>
      </c>
      <c r="D2004" t="s">
        <v>6493</v>
      </c>
      <c r="E2004" t="s">
        <v>13</v>
      </c>
      <c r="F2004" t="s">
        <v>25</v>
      </c>
      <c r="G2004" t="s">
        <v>25</v>
      </c>
      <c r="H2004" t="s">
        <v>21</v>
      </c>
      <c r="I2004" t="b">
        <f>COUNTIF(Estadísticas!I:I,'centraldecomunicacion.es'!H2004)&gt;0</f>
        <v>0</v>
      </c>
    </row>
    <row r="2005" spans="1:9" hidden="1">
      <c r="A2005" t="s">
        <v>5930</v>
      </c>
      <c r="B2005" t="s">
        <v>43</v>
      </c>
      <c r="C2005" t="s">
        <v>6525</v>
      </c>
      <c r="D2005" t="s">
        <v>6526</v>
      </c>
      <c r="E2005" t="s">
        <v>13</v>
      </c>
      <c r="F2005" t="s">
        <v>25</v>
      </c>
      <c r="G2005" t="s">
        <v>25</v>
      </c>
      <c r="H2005" t="s">
        <v>21</v>
      </c>
      <c r="I2005" t="b">
        <f>COUNTIF(Estadísticas!I:I,'centraldecomunicacion.es'!H2005)&gt;0</f>
        <v>0</v>
      </c>
    </row>
    <row r="2006" spans="1:9" hidden="1">
      <c r="A2006" t="s">
        <v>6527</v>
      </c>
      <c r="B2006" t="s">
        <v>10</v>
      </c>
      <c r="C2006" t="s">
        <v>6528</v>
      </c>
      <c r="D2006" t="s">
        <v>6493</v>
      </c>
      <c r="E2006" t="s">
        <v>13</v>
      </c>
      <c r="F2006" t="s">
        <v>25</v>
      </c>
      <c r="G2006" t="s">
        <v>6529</v>
      </c>
      <c r="H2006" t="s">
        <v>21</v>
      </c>
      <c r="I2006" t="b">
        <f>COUNTIF(Estadísticas!I:I,'centraldecomunicacion.es'!H2006)&gt;0</f>
        <v>0</v>
      </c>
    </row>
    <row r="2007" spans="1:9" hidden="1">
      <c r="A2007" t="s">
        <v>26</v>
      </c>
      <c r="B2007" t="s">
        <v>10</v>
      </c>
      <c r="C2007" t="s">
        <v>6530</v>
      </c>
      <c r="D2007" t="s">
        <v>6531</v>
      </c>
      <c r="E2007" t="s">
        <v>13</v>
      </c>
      <c r="F2007" t="s">
        <v>143</v>
      </c>
      <c r="G2007" t="s">
        <v>6532</v>
      </c>
      <c r="H2007" t="s">
        <v>21</v>
      </c>
      <c r="I2007" t="b">
        <f>COUNTIF(Estadísticas!I:I,'centraldecomunicacion.es'!H2007)&gt;0</f>
        <v>0</v>
      </c>
    </row>
    <row r="2008" spans="1:9">
      <c r="A2008" t="s">
        <v>6533</v>
      </c>
      <c r="B2008" t="s">
        <v>10</v>
      </c>
      <c r="C2008" t="s">
        <v>6534</v>
      </c>
      <c r="D2008" t="s">
        <v>6493</v>
      </c>
      <c r="E2008" t="s">
        <v>13</v>
      </c>
      <c r="F2008" t="s">
        <v>6506</v>
      </c>
      <c r="G2008" t="s">
        <v>6535</v>
      </c>
      <c r="H2008" t="s">
        <v>6508</v>
      </c>
      <c r="I2008" t="b">
        <f>COUNTIF(Estadísticas!I:I,'centraldecomunicacion.es'!H2008)&gt;0</f>
        <v>1</v>
      </c>
    </row>
    <row r="2009" spans="1:9" hidden="1">
      <c r="A2009" t="s">
        <v>6536</v>
      </c>
      <c r="B2009" t="s">
        <v>63</v>
      </c>
      <c r="C2009" t="s">
        <v>6537</v>
      </c>
      <c r="D2009" t="s">
        <v>6538</v>
      </c>
      <c r="E2009" t="s">
        <v>13</v>
      </c>
      <c r="F2009" t="s">
        <v>6539</v>
      </c>
      <c r="G2009" t="s">
        <v>6540</v>
      </c>
      <c r="H2009" t="s">
        <v>6541</v>
      </c>
      <c r="I2009" t="b">
        <f>COUNTIF(Estadísticas!I:I,'centraldecomunicacion.es'!H2009)&gt;0</f>
        <v>0</v>
      </c>
    </row>
    <row r="2010" spans="1:9" hidden="1">
      <c r="A2010" t="s">
        <v>26</v>
      </c>
      <c r="B2010" t="s">
        <v>10</v>
      </c>
      <c r="C2010" t="s">
        <v>6542</v>
      </c>
      <c r="D2010" t="s">
        <v>6543</v>
      </c>
      <c r="E2010" t="s">
        <v>13</v>
      </c>
      <c r="F2010" t="s">
        <v>143</v>
      </c>
      <c r="G2010" t="s">
        <v>6544</v>
      </c>
      <c r="H2010" t="s">
        <v>21</v>
      </c>
      <c r="I2010" t="b">
        <f>COUNTIF(Estadísticas!I:I,'centraldecomunicacion.es'!H2010)&gt;0</f>
        <v>0</v>
      </c>
    </row>
    <row r="2011" spans="1:9" hidden="1">
      <c r="A2011" t="s">
        <v>6545</v>
      </c>
      <c r="B2011" t="s">
        <v>10</v>
      </c>
      <c r="C2011" t="s">
        <v>6546</v>
      </c>
      <c r="D2011" t="s">
        <v>6538</v>
      </c>
      <c r="E2011" t="s">
        <v>13</v>
      </c>
      <c r="F2011" t="s">
        <v>6479</v>
      </c>
      <c r="G2011" t="s">
        <v>6547</v>
      </c>
      <c r="H2011" t="s">
        <v>6481</v>
      </c>
      <c r="I2011" t="b">
        <f>COUNTIF(Estadísticas!I:I,'centraldecomunicacion.es'!H2011)&gt;0</f>
        <v>0</v>
      </c>
    </row>
    <row r="2012" spans="1:9" hidden="1">
      <c r="A2012" t="s">
        <v>6548</v>
      </c>
      <c r="B2012" t="s">
        <v>43</v>
      </c>
      <c r="C2012" t="s">
        <v>6549</v>
      </c>
      <c r="D2012" t="s">
        <v>6496</v>
      </c>
      <c r="E2012" t="s">
        <v>13</v>
      </c>
      <c r="F2012" t="s">
        <v>25</v>
      </c>
      <c r="G2012" t="s">
        <v>6550</v>
      </c>
      <c r="H2012" t="s">
        <v>21</v>
      </c>
      <c r="I2012" t="b">
        <f>COUNTIF(Estadísticas!I:I,'centraldecomunicacion.es'!H2012)&gt;0</f>
        <v>0</v>
      </c>
    </row>
    <row r="2013" spans="1:9" hidden="1">
      <c r="A2013" t="s">
        <v>6551</v>
      </c>
      <c r="B2013" t="s">
        <v>43</v>
      </c>
      <c r="C2013" t="s">
        <v>6552</v>
      </c>
      <c r="D2013" t="s">
        <v>6553</v>
      </c>
      <c r="E2013" t="s">
        <v>13</v>
      </c>
      <c r="F2013" t="s">
        <v>25</v>
      </c>
      <c r="G2013" t="s">
        <v>6554</v>
      </c>
      <c r="H2013" t="s">
        <v>21</v>
      </c>
      <c r="I2013" t="b">
        <f>COUNTIF(Estadísticas!I:I,'centraldecomunicacion.es'!H2013)&gt;0</f>
        <v>0</v>
      </c>
    </row>
    <row r="2014" spans="1:9" hidden="1">
      <c r="A2014" t="s">
        <v>6555</v>
      </c>
      <c r="B2014" t="s">
        <v>43</v>
      </c>
      <c r="C2014" t="s">
        <v>6556</v>
      </c>
      <c r="D2014" t="s">
        <v>6538</v>
      </c>
      <c r="E2014" t="s">
        <v>13</v>
      </c>
      <c r="F2014" t="s">
        <v>25</v>
      </c>
      <c r="G2014" t="s">
        <v>6557</v>
      </c>
      <c r="H2014" t="s">
        <v>21</v>
      </c>
      <c r="I2014" t="b">
        <f>COUNTIF(Estadísticas!I:I,'centraldecomunicacion.es'!H2014)&gt;0</f>
        <v>0</v>
      </c>
    </row>
    <row r="2015" spans="1:9" hidden="1">
      <c r="A2015" t="s">
        <v>356</v>
      </c>
      <c r="B2015" t="s">
        <v>105</v>
      </c>
      <c r="C2015" t="s">
        <v>6558</v>
      </c>
      <c r="D2015" t="s">
        <v>6233</v>
      </c>
      <c r="E2015" t="s">
        <v>13</v>
      </c>
      <c r="F2015" t="s">
        <v>358</v>
      </c>
      <c r="G2015" t="s">
        <v>6173</v>
      </c>
      <c r="H2015" t="s">
        <v>21</v>
      </c>
      <c r="I2015" t="b">
        <f>COUNTIF(Estadísticas!I:I,'centraldecomunicacion.es'!H2015)&gt;0</f>
        <v>0</v>
      </c>
    </row>
    <row r="2016" spans="1:9" hidden="1">
      <c r="A2016" t="s">
        <v>1104</v>
      </c>
      <c r="B2016" t="s">
        <v>105</v>
      </c>
      <c r="C2016" t="s">
        <v>6559</v>
      </c>
      <c r="D2016" t="s">
        <v>6560</v>
      </c>
      <c r="E2016" t="s">
        <v>13</v>
      </c>
      <c r="F2016" t="s">
        <v>875</v>
      </c>
      <c r="G2016" t="s">
        <v>6561</v>
      </c>
      <c r="H2016" t="s">
        <v>21</v>
      </c>
      <c r="I2016" t="b">
        <f>COUNTIF(Estadísticas!I:I,'centraldecomunicacion.es'!H2016)&gt;0</f>
        <v>0</v>
      </c>
    </row>
    <row r="2017" spans="1:9" hidden="1">
      <c r="A2017" t="s">
        <v>6562</v>
      </c>
      <c r="B2017" t="s">
        <v>43</v>
      </c>
      <c r="C2017" t="s">
        <v>6563</v>
      </c>
      <c r="D2017" t="s">
        <v>6543</v>
      </c>
      <c r="E2017" t="s">
        <v>13</v>
      </c>
      <c r="F2017" t="s">
        <v>6564</v>
      </c>
      <c r="G2017" t="s">
        <v>6565</v>
      </c>
      <c r="H2017" t="s">
        <v>1762</v>
      </c>
      <c r="I2017" t="b">
        <f>COUNTIF(Estadísticas!I:I,'centraldecomunicacion.es'!H2017)&gt;0</f>
        <v>0</v>
      </c>
    </row>
    <row r="2018" spans="1:9" hidden="1">
      <c r="A2018" t="s">
        <v>6566</v>
      </c>
      <c r="B2018" t="s">
        <v>33</v>
      </c>
      <c r="C2018" t="s">
        <v>6567</v>
      </c>
      <c r="D2018" t="s">
        <v>6513</v>
      </c>
      <c r="E2018" t="s">
        <v>13</v>
      </c>
      <c r="F2018" t="s">
        <v>25</v>
      </c>
      <c r="G2018" t="s">
        <v>6568</v>
      </c>
      <c r="H2018" t="s">
        <v>21</v>
      </c>
      <c r="I2018" t="b">
        <f>COUNTIF(Estadísticas!I:I,'centraldecomunicacion.es'!H2018)&gt;0</f>
        <v>0</v>
      </c>
    </row>
    <row r="2019" spans="1:9" hidden="1">
      <c r="A2019" t="s">
        <v>6569</v>
      </c>
      <c r="B2019" t="s">
        <v>10</v>
      </c>
      <c r="C2019" t="s">
        <v>6570</v>
      </c>
      <c r="D2019" t="s">
        <v>6496</v>
      </c>
      <c r="E2019" t="s">
        <v>13</v>
      </c>
      <c r="F2019" t="s">
        <v>6571</v>
      </c>
      <c r="G2019" t="s">
        <v>6475</v>
      </c>
      <c r="H2019" t="s">
        <v>21</v>
      </c>
      <c r="I2019" t="b">
        <f>COUNTIF(Estadísticas!I:I,'centraldecomunicacion.es'!H2019)&gt;0</f>
        <v>0</v>
      </c>
    </row>
    <row r="2020" spans="1:9" hidden="1">
      <c r="A2020" t="s">
        <v>6572</v>
      </c>
      <c r="B2020" t="s">
        <v>43</v>
      </c>
      <c r="C2020" t="s">
        <v>6573</v>
      </c>
      <c r="D2020" t="s">
        <v>6574</v>
      </c>
      <c r="E2020" t="s">
        <v>13</v>
      </c>
      <c r="F2020" t="s">
        <v>25</v>
      </c>
      <c r="G2020" t="s">
        <v>6575</v>
      </c>
      <c r="H2020" t="s">
        <v>21</v>
      </c>
      <c r="I2020" t="b">
        <f>COUNTIF(Estadísticas!I:I,'centraldecomunicacion.es'!H2020)&gt;0</f>
        <v>0</v>
      </c>
    </row>
    <row r="2021" spans="1:9">
      <c r="A2021" t="s">
        <v>2323</v>
      </c>
      <c r="B2021" t="s">
        <v>33</v>
      </c>
      <c r="C2021" t="s">
        <v>25</v>
      </c>
      <c r="D2021" t="s">
        <v>6337</v>
      </c>
      <c r="E2021" t="s">
        <v>25</v>
      </c>
      <c r="F2021" t="s">
        <v>6576</v>
      </c>
      <c r="G2021" t="s">
        <v>6577</v>
      </c>
      <c r="H2021" t="s">
        <v>6578</v>
      </c>
      <c r="I2021" t="b">
        <f>COUNTIF(Estadísticas!I:I,'centraldecomunicacion.es'!H2021)&gt;0</f>
        <v>1</v>
      </c>
    </row>
    <row r="2022" spans="1:9" hidden="1">
      <c r="A2022" t="s">
        <v>6579</v>
      </c>
      <c r="B2022" t="s">
        <v>43</v>
      </c>
      <c r="C2022" t="s">
        <v>6580</v>
      </c>
      <c r="D2022" t="s">
        <v>6581</v>
      </c>
      <c r="E2022" t="s">
        <v>13</v>
      </c>
      <c r="F2022" t="s">
        <v>25</v>
      </c>
      <c r="G2022" t="s">
        <v>25</v>
      </c>
      <c r="H2022" t="s">
        <v>21</v>
      </c>
      <c r="I2022" t="b">
        <f>COUNTIF(Estadísticas!I:I,'centraldecomunicacion.es'!H2022)&gt;0</f>
        <v>0</v>
      </c>
    </row>
    <row r="2023" spans="1:9" hidden="1">
      <c r="A2023" t="s">
        <v>6582</v>
      </c>
      <c r="B2023" t="s">
        <v>43</v>
      </c>
      <c r="C2023" t="s">
        <v>6583</v>
      </c>
      <c r="D2023" t="s">
        <v>6584</v>
      </c>
      <c r="E2023" t="s">
        <v>13</v>
      </c>
      <c r="F2023" t="s">
        <v>19</v>
      </c>
      <c r="G2023" t="s">
        <v>6585</v>
      </c>
      <c r="H2023" t="s">
        <v>21</v>
      </c>
      <c r="I2023" t="b">
        <f>COUNTIF(Estadísticas!I:I,'centraldecomunicacion.es'!H2023)&gt;0</f>
        <v>0</v>
      </c>
    </row>
    <row r="2024" spans="1:9" hidden="1">
      <c r="A2024" t="s">
        <v>687</v>
      </c>
      <c r="B2024" t="s">
        <v>10</v>
      </c>
      <c r="C2024" t="s">
        <v>6586</v>
      </c>
      <c r="D2024" t="s">
        <v>6493</v>
      </c>
      <c r="E2024" t="s">
        <v>13</v>
      </c>
      <c r="F2024" t="s">
        <v>25</v>
      </c>
      <c r="G2024" t="s">
        <v>25</v>
      </c>
      <c r="H2024" t="s">
        <v>21</v>
      </c>
      <c r="I2024" t="b">
        <f>COUNTIF(Estadísticas!I:I,'centraldecomunicacion.es'!H2024)&gt;0</f>
        <v>0</v>
      </c>
    </row>
    <row r="2025" spans="1:9" hidden="1">
      <c r="A2025" t="s">
        <v>6587</v>
      </c>
      <c r="B2025" t="s">
        <v>33</v>
      </c>
      <c r="C2025" t="s">
        <v>6588</v>
      </c>
      <c r="D2025" t="s">
        <v>6493</v>
      </c>
      <c r="E2025" t="s">
        <v>13</v>
      </c>
      <c r="F2025" t="s">
        <v>6539</v>
      </c>
      <c r="G2025" t="s">
        <v>6589</v>
      </c>
      <c r="H2025" t="s">
        <v>6541</v>
      </c>
      <c r="I2025" t="b">
        <f>COUNTIF(Estadísticas!I:I,'centraldecomunicacion.es'!H2025)&gt;0</f>
        <v>0</v>
      </c>
    </row>
    <row r="2026" spans="1:9" hidden="1">
      <c r="A2026" t="s">
        <v>6590</v>
      </c>
      <c r="B2026" t="s">
        <v>43</v>
      </c>
      <c r="C2026" t="s">
        <v>6591</v>
      </c>
      <c r="D2026" t="s">
        <v>6531</v>
      </c>
      <c r="E2026" t="s">
        <v>13</v>
      </c>
      <c r="F2026" t="s">
        <v>6592</v>
      </c>
      <c r="G2026" t="s">
        <v>6593</v>
      </c>
      <c r="H2026" t="s">
        <v>6594</v>
      </c>
      <c r="I2026" t="b">
        <f>COUNTIF(Estadísticas!I:I,'centraldecomunicacion.es'!H2026)&gt;0</f>
        <v>0</v>
      </c>
    </row>
    <row r="2027" spans="1:9" hidden="1">
      <c r="A2027" t="s">
        <v>6595</v>
      </c>
      <c r="B2027" t="s">
        <v>43</v>
      </c>
      <c r="C2027" t="s">
        <v>6596</v>
      </c>
      <c r="D2027" t="s">
        <v>6493</v>
      </c>
      <c r="E2027" t="s">
        <v>13</v>
      </c>
      <c r="F2027" t="s">
        <v>25</v>
      </c>
      <c r="G2027" t="s">
        <v>6597</v>
      </c>
      <c r="H2027" t="s">
        <v>21</v>
      </c>
      <c r="I2027" t="b">
        <f>COUNTIF(Estadísticas!I:I,'centraldecomunicacion.es'!H2027)&gt;0</f>
        <v>0</v>
      </c>
    </row>
    <row r="2028" spans="1:9" hidden="1">
      <c r="A2028" t="s">
        <v>6598</v>
      </c>
      <c r="B2028" t="s">
        <v>43</v>
      </c>
      <c r="C2028" t="s">
        <v>6599</v>
      </c>
      <c r="D2028" t="s">
        <v>6538</v>
      </c>
      <c r="E2028" t="s">
        <v>13</v>
      </c>
      <c r="F2028" t="s">
        <v>25</v>
      </c>
      <c r="G2028" t="s">
        <v>6600</v>
      </c>
      <c r="H2028" t="s">
        <v>21</v>
      </c>
      <c r="I2028" t="b">
        <f>COUNTIF(Estadísticas!I:I,'centraldecomunicacion.es'!H2028)&gt;0</f>
        <v>0</v>
      </c>
    </row>
    <row r="2029" spans="1:9" hidden="1">
      <c r="A2029" t="s">
        <v>6572</v>
      </c>
      <c r="B2029" t="s">
        <v>43</v>
      </c>
      <c r="C2029" t="s">
        <v>6601</v>
      </c>
      <c r="D2029" t="s">
        <v>6543</v>
      </c>
      <c r="E2029" t="s">
        <v>13</v>
      </c>
      <c r="F2029" t="s">
        <v>25</v>
      </c>
      <c r="G2029" t="s">
        <v>6602</v>
      </c>
      <c r="H2029" t="s">
        <v>21</v>
      </c>
      <c r="I2029" t="b">
        <f>COUNTIF(Estadísticas!I:I,'centraldecomunicacion.es'!H2029)&gt;0</f>
        <v>0</v>
      </c>
    </row>
    <row r="2030" spans="1:9" hidden="1">
      <c r="A2030" t="s">
        <v>6603</v>
      </c>
      <c r="B2030" t="s">
        <v>10</v>
      </c>
      <c r="C2030" t="s">
        <v>6604</v>
      </c>
      <c r="D2030" t="s">
        <v>6605</v>
      </c>
      <c r="E2030" t="s">
        <v>13</v>
      </c>
      <c r="F2030" t="s">
        <v>6606</v>
      </c>
      <c r="G2030" t="s">
        <v>6607</v>
      </c>
      <c r="H2030" t="s">
        <v>21</v>
      </c>
      <c r="I2030" t="b">
        <f>COUNTIF(Estadísticas!I:I,'centraldecomunicacion.es'!H2030)&gt;0</f>
        <v>0</v>
      </c>
    </row>
    <row r="2031" spans="1:9" hidden="1">
      <c r="A2031" t="s">
        <v>6608</v>
      </c>
      <c r="B2031" t="s">
        <v>33</v>
      </c>
      <c r="C2031" t="s">
        <v>6609</v>
      </c>
      <c r="D2031" t="s">
        <v>6610</v>
      </c>
      <c r="E2031" t="s">
        <v>13</v>
      </c>
      <c r="F2031" t="s">
        <v>781</v>
      </c>
      <c r="G2031" t="s">
        <v>6611</v>
      </c>
      <c r="H2031" t="s">
        <v>21</v>
      </c>
      <c r="I2031" t="b">
        <f>COUNTIF(Estadísticas!I:I,'centraldecomunicacion.es'!H2031)&gt;0</f>
        <v>0</v>
      </c>
    </row>
    <row r="2032" spans="1:9" hidden="1">
      <c r="A2032" t="s">
        <v>6612</v>
      </c>
      <c r="B2032" t="s">
        <v>33</v>
      </c>
      <c r="C2032" t="s">
        <v>6613</v>
      </c>
      <c r="D2032" t="s">
        <v>6614</v>
      </c>
      <c r="E2032" t="s">
        <v>13</v>
      </c>
      <c r="F2032" t="s">
        <v>6615</v>
      </c>
      <c r="G2032" t="s">
        <v>6616</v>
      </c>
      <c r="H2032" t="s">
        <v>21</v>
      </c>
      <c r="I2032" t="b">
        <f>COUNTIF(Estadísticas!I:I,'centraldecomunicacion.es'!H2032)&gt;0</f>
        <v>0</v>
      </c>
    </row>
    <row r="2033" spans="1:9" hidden="1">
      <c r="A2033" t="s">
        <v>6617</v>
      </c>
      <c r="B2033" t="s">
        <v>33</v>
      </c>
      <c r="C2033" t="s">
        <v>6618</v>
      </c>
      <c r="D2033" t="s">
        <v>6553</v>
      </c>
      <c r="E2033" t="s">
        <v>13</v>
      </c>
      <c r="F2033" t="s">
        <v>25</v>
      </c>
      <c r="G2033" t="s">
        <v>6554</v>
      </c>
      <c r="H2033" t="s">
        <v>21</v>
      </c>
      <c r="I2033" t="b">
        <f>COUNTIF(Estadísticas!I:I,'centraldecomunicacion.es'!H2033)&gt;0</f>
        <v>0</v>
      </c>
    </row>
    <row r="2034" spans="1:9" hidden="1">
      <c r="A2034" t="s">
        <v>6619</v>
      </c>
      <c r="B2034" t="s">
        <v>43</v>
      </c>
      <c r="C2034" t="s">
        <v>6620</v>
      </c>
      <c r="D2034" t="s">
        <v>6584</v>
      </c>
      <c r="E2034" t="s">
        <v>13</v>
      </c>
      <c r="F2034" t="s">
        <v>25</v>
      </c>
      <c r="G2034" t="s">
        <v>6621</v>
      </c>
      <c r="H2034" t="s">
        <v>21</v>
      </c>
      <c r="I2034" t="b">
        <f>COUNTIF(Estadísticas!I:I,'centraldecomunicacion.es'!H2034)&gt;0</f>
        <v>0</v>
      </c>
    </row>
    <row r="2035" spans="1:9" hidden="1">
      <c r="A2035" t="s">
        <v>6622</v>
      </c>
      <c r="B2035" t="s">
        <v>43</v>
      </c>
      <c r="C2035" t="s">
        <v>6623</v>
      </c>
      <c r="D2035" t="s">
        <v>6624</v>
      </c>
      <c r="E2035" t="s">
        <v>13</v>
      </c>
      <c r="F2035" t="s">
        <v>25</v>
      </c>
      <c r="G2035" t="s">
        <v>6625</v>
      </c>
      <c r="H2035" t="s">
        <v>21</v>
      </c>
      <c r="I2035" t="b">
        <f>COUNTIF(Estadísticas!I:I,'centraldecomunicacion.es'!H2035)&gt;0</f>
        <v>0</v>
      </c>
    </row>
    <row r="2036" spans="1:9" hidden="1">
      <c r="A2036" t="s">
        <v>6626</v>
      </c>
      <c r="B2036" t="s">
        <v>4115</v>
      </c>
      <c r="C2036" t="s">
        <v>6627</v>
      </c>
      <c r="D2036" t="s">
        <v>6349</v>
      </c>
      <c r="E2036" t="s">
        <v>13</v>
      </c>
      <c r="F2036" t="s">
        <v>25</v>
      </c>
      <c r="G2036" t="s">
        <v>6628</v>
      </c>
      <c r="H2036" t="s">
        <v>21</v>
      </c>
      <c r="I2036" t="b">
        <f>COUNTIF(Estadísticas!I:I,'centraldecomunicacion.es'!H2036)&gt;0</f>
        <v>0</v>
      </c>
    </row>
    <row r="2037" spans="1:9" hidden="1">
      <c r="A2037" t="s">
        <v>6629</v>
      </c>
      <c r="B2037" t="s">
        <v>63</v>
      </c>
      <c r="C2037" t="s">
        <v>6630</v>
      </c>
      <c r="D2037" t="s">
        <v>6496</v>
      </c>
      <c r="E2037" t="s">
        <v>13</v>
      </c>
      <c r="F2037" t="s">
        <v>6631</v>
      </c>
      <c r="G2037" t="s">
        <v>6632</v>
      </c>
      <c r="H2037" t="s">
        <v>21</v>
      </c>
      <c r="I2037" t="b">
        <f>COUNTIF(Estadísticas!I:I,'centraldecomunicacion.es'!H2037)&gt;0</f>
        <v>0</v>
      </c>
    </row>
    <row r="2038" spans="1:9" hidden="1">
      <c r="A2038" t="s">
        <v>6633</v>
      </c>
      <c r="B2038" t="s">
        <v>33</v>
      </c>
      <c r="C2038" t="s">
        <v>6634</v>
      </c>
      <c r="D2038" t="s">
        <v>6635</v>
      </c>
      <c r="E2038" t="s">
        <v>13</v>
      </c>
      <c r="F2038" t="s">
        <v>25</v>
      </c>
      <c r="G2038" t="s">
        <v>6636</v>
      </c>
      <c r="H2038" t="s">
        <v>21</v>
      </c>
      <c r="I2038" t="b">
        <f>COUNTIF(Estadísticas!I:I,'centraldecomunicacion.es'!H2038)&gt;0</f>
        <v>0</v>
      </c>
    </row>
    <row r="2039" spans="1:9" hidden="1">
      <c r="A2039" t="s">
        <v>6637</v>
      </c>
      <c r="B2039" t="s">
        <v>63</v>
      </c>
      <c r="C2039" t="s">
        <v>6638</v>
      </c>
      <c r="D2039" t="s">
        <v>6496</v>
      </c>
      <c r="E2039" t="s">
        <v>13</v>
      </c>
      <c r="F2039" t="s">
        <v>6639</v>
      </c>
      <c r="G2039" t="s">
        <v>6640</v>
      </c>
      <c r="H2039" t="s">
        <v>21</v>
      </c>
      <c r="I2039" t="b">
        <f>COUNTIF(Estadísticas!I:I,'centraldecomunicacion.es'!H2039)&gt;0</f>
        <v>0</v>
      </c>
    </row>
    <row r="2040" spans="1:9" hidden="1">
      <c r="A2040" t="s">
        <v>6641</v>
      </c>
      <c r="B2040" t="s">
        <v>63</v>
      </c>
      <c r="C2040" t="s">
        <v>6642</v>
      </c>
      <c r="D2040" t="s">
        <v>6493</v>
      </c>
      <c r="E2040" t="s">
        <v>13</v>
      </c>
      <c r="F2040" t="s">
        <v>25</v>
      </c>
      <c r="G2040" t="s">
        <v>6643</v>
      </c>
      <c r="H2040" t="s">
        <v>21</v>
      </c>
      <c r="I2040" t="b">
        <f>COUNTIF(Estadísticas!I:I,'centraldecomunicacion.es'!H2040)&gt;0</f>
        <v>0</v>
      </c>
    </row>
    <row r="2041" spans="1:9" hidden="1">
      <c r="A2041" t="s">
        <v>6644</v>
      </c>
      <c r="B2041" t="s">
        <v>43</v>
      </c>
      <c r="C2041" t="s">
        <v>6645</v>
      </c>
      <c r="D2041" t="s">
        <v>6646</v>
      </c>
      <c r="E2041" t="s">
        <v>13</v>
      </c>
      <c r="F2041" t="s">
        <v>25</v>
      </c>
      <c r="G2041" t="s">
        <v>25</v>
      </c>
      <c r="H2041" t="s">
        <v>21</v>
      </c>
      <c r="I2041" t="b">
        <f>COUNTIF(Estadísticas!I:I,'centraldecomunicacion.es'!H2041)&gt;0</f>
        <v>0</v>
      </c>
    </row>
    <row r="2042" spans="1:9" hidden="1">
      <c r="A2042" t="s">
        <v>6224</v>
      </c>
      <c r="B2042" t="s">
        <v>10</v>
      </c>
      <c r="C2042" t="s">
        <v>6647</v>
      </c>
      <c r="D2042" t="s">
        <v>6280</v>
      </c>
      <c r="E2042" t="s">
        <v>13</v>
      </c>
      <c r="F2042" t="s">
        <v>6226</v>
      </c>
      <c r="G2042" t="s">
        <v>6227</v>
      </c>
      <c r="H2042" t="s">
        <v>21</v>
      </c>
      <c r="I2042" t="b">
        <f>COUNTIF(Estadísticas!I:I,'centraldecomunicacion.es'!H2042)&gt;0</f>
        <v>0</v>
      </c>
    </row>
    <row r="2043" spans="1:9" hidden="1">
      <c r="A2043" t="s">
        <v>6648</v>
      </c>
      <c r="B2043" t="s">
        <v>63</v>
      </c>
      <c r="C2043" t="s">
        <v>6649</v>
      </c>
      <c r="D2043" t="s">
        <v>6496</v>
      </c>
      <c r="E2043" t="s">
        <v>13</v>
      </c>
      <c r="F2043" t="s">
        <v>25</v>
      </c>
      <c r="G2043" t="s">
        <v>6650</v>
      </c>
      <c r="H2043" t="s">
        <v>21</v>
      </c>
      <c r="I2043" t="b">
        <f>COUNTIF(Estadísticas!I:I,'centraldecomunicacion.es'!H2043)&gt;0</f>
        <v>0</v>
      </c>
    </row>
    <row r="2044" spans="1:9">
      <c r="A2044" t="s">
        <v>6651</v>
      </c>
      <c r="B2044" t="s">
        <v>43</v>
      </c>
      <c r="C2044" t="s">
        <v>6652</v>
      </c>
      <c r="D2044" t="s">
        <v>6280</v>
      </c>
      <c r="E2044" t="s">
        <v>13</v>
      </c>
      <c r="F2044" t="s">
        <v>332</v>
      </c>
      <c r="G2044" t="s">
        <v>6653</v>
      </c>
      <c r="H2044" t="s">
        <v>334</v>
      </c>
      <c r="I2044" t="b">
        <f>COUNTIF(Estadísticas!I:I,'centraldecomunicacion.es'!H2044)&gt;0</f>
        <v>1</v>
      </c>
    </row>
    <row r="2045" spans="1:9" hidden="1">
      <c r="A2045" t="s">
        <v>6224</v>
      </c>
      <c r="B2045" t="s">
        <v>10</v>
      </c>
      <c r="C2045" t="s">
        <v>6654</v>
      </c>
      <c r="D2045" t="s">
        <v>6655</v>
      </c>
      <c r="E2045" t="s">
        <v>13</v>
      </c>
      <c r="F2045" t="s">
        <v>6226</v>
      </c>
      <c r="G2045" t="s">
        <v>6227</v>
      </c>
      <c r="H2045" t="s">
        <v>21</v>
      </c>
      <c r="I2045" t="b">
        <f>COUNTIF(Estadísticas!I:I,'centraldecomunicacion.es'!H2045)&gt;0</f>
        <v>0</v>
      </c>
    </row>
    <row r="2046" spans="1:9" hidden="1">
      <c r="A2046" t="s">
        <v>6656</v>
      </c>
      <c r="B2046" t="s">
        <v>10</v>
      </c>
      <c r="C2046" t="s">
        <v>6657</v>
      </c>
      <c r="D2046" t="s">
        <v>6655</v>
      </c>
      <c r="E2046" t="s">
        <v>13</v>
      </c>
      <c r="F2046" t="s">
        <v>19</v>
      </c>
      <c r="G2046" t="s">
        <v>6658</v>
      </c>
      <c r="H2046" t="s">
        <v>21</v>
      </c>
      <c r="I2046" t="b">
        <f>COUNTIF(Estadísticas!I:I,'centraldecomunicacion.es'!H2046)&gt;0</f>
        <v>0</v>
      </c>
    </row>
    <row r="2047" spans="1:9" hidden="1">
      <c r="A2047" t="s">
        <v>6659</v>
      </c>
      <c r="B2047" t="s">
        <v>105</v>
      </c>
      <c r="C2047" t="s">
        <v>6660</v>
      </c>
      <c r="D2047" t="s">
        <v>6513</v>
      </c>
      <c r="E2047" t="s">
        <v>13</v>
      </c>
      <c r="F2047" t="s">
        <v>25</v>
      </c>
      <c r="G2047" t="s">
        <v>6661</v>
      </c>
      <c r="H2047" t="s">
        <v>21</v>
      </c>
      <c r="I2047" t="b">
        <f>COUNTIF(Estadísticas!I:I,'centraldecomunicacion.es'!H2047)&gt;0</f>
        <v>0</v>
      </c>
    </row>
    <row r="2048" spans="1:9" hidden="1">
      <c r="A2048" t="s">
        <v>6662</v>
      </c>
      <c r="B2048" t="s">
        <v>43</v>
      </c>
      <c r="C2048" t="s">
        <v>6663</v>
      </c>
      <c r="D2048" t="s">
        <v>6664</v>
      </c>
      <c r="E2048" t="s">
        <v>13</v>
      </c>
      <c r="F2048" t="s">
        <v>19</v>
      </c>
      <c r="G2048" t="s">
        <v>6665</v>
      </c>
      <c r="H2048" t="s">
        <v>21</v>
      </c>
      <c r="I2048" t="b">
        <f>COUNTIF(Estadísticas!I:I,'centraldecomunicacion.es'!H2048)&gt;0</f>
        <v>0</v>
      </c>
    </row>
    <row r="2049" spans="1:9" hidden="1">
      <c r="A2049" t="s">
        <v>356</v>
      </c>
      <c r="B2049" t="s">
        <v>105</v>
      </c>
      <c r="C2049" t="s">
        <v>6666</v>
      </c>
      <c r="D2049" t="s">
        <v>6513</v>
      </c>
      <c r="E2049" t="s">
        <v>13</v>
      </c>
      <c r="F2049" t="s">
        <v>6172</v>
      </c>
      <c r="G2049" t="s">
        <v>6173</v>
      </c>
      <c r="H2049" t="s">
        <v>21</v>
      </c>
      <c r="I2049" t="b">
        <f>COUNTIF(Estadísticas!I:I,'centraldecomunicacion.es'!H2049)&gt;0</f>
        <v>0</v>
      </c>
    </row>
    <row r="2050" spans="1:9" hidden="1">
      <c r="A2050" t="s">
        <v>6667</v>
      </c>
      <c r="B2050" t="s">
        <v>63</v>
      </c>
      <c r="C2050" t="s">
        <v>6668</v>
      </c>
      <c r="D2050" t="s">
        <v>6669</v>
      </c>
      <c r="E2050" t="s">
        <v>13</v>
      </c>
      <c r="F2050" t="s">
        <v>25</v>
      </c>
      <c r="G2050" t="s">
        <v>6670</v>
      </c>
      <c r="H2050" t="s">
        <v>21</v>
      </c>
      <c r="I2050" t="b">
        <f>COUNTIF(Estadísticas!I:I,'centraldecomunicacion.es'!H2050)&gt;0</f>
        <v>0</v>
      </c>
    </row>
    <row r="2051" spans="1:9" hidden="1">
      <c r="A2051" t="s">
        <v>6671</v>
      </c>
      <c r="B2051" t="s">
        <v>63</v>
      </c>
      <c r="C2051" t="s">
        <v>6672</v>
      </c>
      <c r="D2051" t="s">
        <v>6655</v>
      </c>
      <c r="E2051" t="s">
        <v>13</v>
      </c>
      <c r="F2051" t="s">
        <v>25</v>
      </c>
      <c r="G2051" t="s">
        <v>6673</v>
      </c>
      <c r="H2051" t="s">
        <v>21</v>
      </c>
      <c r="I2051" t="b">
        <f>COUNTIF(Estadísticas!I:I,'centraldecomunicacion.es'!H2051)&gt;0</f>
        <v>0</v>
      </c>
    </row>
    <row r="2052" spans="1:9" hidden="1">
      <c r="A2052" t="s">
        <v>1769</v>
      </c>
      <c r="B2052" t="s">
        <v>105</v>
      </c>
      <c r="C2052" t="s">
        <v>6674</v>
      </c>
      <c r="D2052" t="s">
        <v>6405</v>
      </c>
      <c r="E2052" t="s">
        <v>13</v>
      </c>
      <c r="F2052" t="s">
        <v>875</v>
      </c>
      <c r="G2052" t="s">
        <v>6675</v>
      </c>
      <c r="H2052" t="s">
        <v>21</v>
      </c>
      <c r="I2052" t="b">
        <f>COUNTIF(Estadísticas!I:I,'centraldecomunicacion.es'!H2052)&gt;0</f>
        <v>0</v>
      </c>
    </row>
    <row r="2053" spans="1:9" hidden="1">
      <c r="A2053" t="s">
        <v>6676</v>
      </c>
      <c r="B2053" t="s">
        <v>105</v>
      </c>
      <c r="C2053" t="s">
        <v>6677</v>
      </c>
      <c r="D2053" t="s">
        <v>6439</v>
      </c>
      <c r="E2053" t="s">
        <v>13</v>
      </c>
      <c r="F2053" t="s">
        <v>6678</v>
      </c>
      <c r="G2053" t="s">
        <v>6679</v>
      </c>
      <c r="H2053" t="s">
        <v>21</v>
      </c>
      <c r="I2053" t="b">
        <f>COUNTIF(Estadísticas!I:I,'centraldecomunicacion.es'!H2053)&gt;0</f>
        <v>0</v>
      </c>
    </row>
    <row r="2054" spans="1:9" hidden="1">
      <c r="A2054" t="s">
        <v>6680</v>
      </c>
      <c r="B2054" t="s">
        <v>25</v>
      </c>
      <c r="C2054" t="s">
        <v>6681</v>
      </c>
      <c r="D2054" t="s">
        <v>6213</v>
      </c>
      <c r="E2054" t="s">
        <v>13</v>
      </c>
      <c r="F2054" t="s">
        <v>25</v>
      </c>
      <c r="G2054" t="s">
        <v>6682</v>
      </c>
      <c r="H2054" t="s">
        <v>21</v>
      </c>
      <c r="I2054" t="b">
        <f>COUNTIF(Estadísticas!I:I,'centraldecomunicacion.es'!H2054)&gt;0</f>
        <v>0</v>
      </c>
    </row>
    <row r="2055" spans="1:9" hidden="1">
      <c r="A2055" t="s">
        <v>6683</v>
      </c>
      <c r="B2055" t="s">
        <v>2574</v>
      </c>
      <c r="C2055" t="s">
        <v>25</v>
      </c>
      <c r="D2055" t="s">
        <v>6337</v>
      </c>
      <c r="E2055" t="s">
        <v>25</v>
      </c>
      <c r="F2055" t="s">
        <v>25</v>
      </c>
      <c r="G2055" t="s">
        <v>6684</v>
      </c>
      <c r="H2055" t="s">
        <v>21</v>
      </c>
      <c r="I2055" t="b">
        <f>COUNTIF(Estadísticas!I:I,'centraldecomunicacion.es'!H2055)&gt;0</f>
        <v>0</v>
      </c>
    </row>
    <row r="2056" spans="1:9" hidden="1">
      <c r="A2056" t="s">
        <v>6685</v>
      </c>
      <c r="B2056" t="s">
        <v>25</v>
      </c>
      <c r="C2056" t="s">
        <v>6686</v>
      </c>
      <c r="D2056" t="s">
        <v>5962</v>
      </c>
      <c r="E2056" t="s">
        <v>13</v>
      </c>
      <c r="F2056" t="s">
        <v>6687</v>
      </c>
      <c r="G2056" t="s">
        <v>6688</v>
      </c>
      <c r="H2056" t="s">
        <v>21</v>
      </c>
      <c r="I2056" t="b">
        <f>COUNTIF(Estadísticas!I:I,'centraldecomunicacion.es'!H2056)&gt;0</f>
        <v>0</v>
      </c>
    </row>
    <row r="2057" spans="1:9" hidden="1">
      <c r="A2057" t="s">
        <v>6689</v>
      </c>
      <c r="B2057" t="s">
        <v>105</v>
      </c>
      <c r="C2057" t="s">
        <v>6690</v>
      </c>
      <c r="D2057" t="s">
        <v>6337</v>
      </c>
      <c r="E2057" t="s">
        <v>13</v>
      </c>
      <c r="F2057" t="s">
        <v>25</v>
      </c>
      <c r="G2057" t="s">
        <v>6691</v>
      </c>
      <c r="H2057" t="s">
        <v>21</v>
      </c>
      <c r="I2057" t="b">
        <f>COUNTIF(Estadísticas!I:I,'centraldecomunicacion.es'!H2057)&gt;0</f>
        <v>0</v>
      </c>
    </row>
    <row r="2058" spans="1:9" hidden="1">
      <c r="A2058" t="s">
        <v>6692</v>
      </c>
      <c r="B2058" t="s">
        <v>25</v>
      </c>
      <c r="C2058" t="s">
        <v>25</v>
      </c>
      <c r="D2058" t="s">
        <v>6337</v>
      </c>
      <c r="E2058" t="s">
        <v>25</v>
      </c>
      <c r="F2058" t="s">
        <v>25</v>
      </c>
      <c r="G2058" t="s">
        <v>25</v>
      </c>
      <c r="H2058" t="s">
        <v>21</v>
      </c>
      <c r="I2058" t="b">
        <f>COUNTIF(Estadísticas!I:I,'centraldecomunicacion.es'!H2058)&gt;0</f>
        <v>0</v>
      </c>
    </row>
    <row r="2059" spans="1:9">
      <c r="A2059" t="s">
        <v>6693</v>
      </c>
      <c r="B2059" t="s">
        <v>771</v>
      </c>
      <c r="C2059" t="s">
        <v>6694</v>
      </c>
      <c r="D2059" t="s">
        <v>6695</v>
      </c>
      <c r="E2059" t="s">
        <v>13</v>
      </c>
      <c r="F2059" t="s">
        <v>6359</v>
      </c>
      <c r="G2059" t="s">
        <v>6696</v>
      </c>
      <c r="H2059" t="s">
        <v>6361</v>
      </c>
      <c r="I2059" t="b">
        <f>COUNTIF(Estadísticas!I:I,'centraldecomunicacion.es'!H2059)&gt;0</f>
        <v>1</v>
      </c>
    </row>
    <row r="2060" spans="1:9" hidden="1">
      <c r="A2060" t="s">
        <v>6697</v>
      </c>
      <c r="B2060" t="s">
        <v>25</v>
      </c>
      <c r="C2060" t="s">
        <v>6698</v>
      </c>
      <c r="D2060" t="s">
        <v>6496</v>
      </c>
      <c r="E2060" t="s">
        <v>13</v>
      </c>
      <c r="F2060" t="s">
        <v>25</v>
      </c>
      <c r="G2060" t="s">
        <v>25</v>
      </c>
      <c r="H2060" t="s">
        <v>21</v>
      </c>
      <c r="I2060" t="b">
        <f>COUNTIF(Estadísticas!I:I,'centraldecomunicacion.es'!H2060)&gt;0</f>
        <v>0</v>
      </c>
    </row>
    <row r="2061" spans="1:9" hidden="1">
      <c r="A2061" t="s">
        <v>6699</v>
      </c>
      <c r="B2061" t="s">
        <v>10</v>
      </c>
      <c r="C2061" t="s">
        <v>6700</v>
      </c>
      <c r="D2061" t="s">
        <v>6701</v>
      </c>
      <c r="E2061" t="s">
        <v>13</v>
      </c>
      <c r="F2061" t="s">
        <v>25</v>
      </c>
      <c r="G2061" t="s">
        <v>6702</v>
      </c>
      <c r="H2061" t="s">
        <v>21</v>
      </c>
      <c r="I2061" t="b">
        <f>COUNTIF(Estadísticas!I:I,'centraldecomunicacion.es'!H2061)&gt;0</f>
        <v>0</v>
      </c>
    </row>
    <row r="2062" spans="1:9" hidden="1">
      <c r="A2062" t="s">
        <v>6703</v>
      </c>
      <c r="B2062" t="s">
        <v>10</v>
      </c>
      <c r="C2062" t="s">
        <v>6704</v>
      </c>
      <c r="D2062" t="s">
        <v>6705</v>
      </c>
      <c r="E2062" t="s">
        <v>13</v>
      </c>
      <c r="F2062" t="s">
        <v>25</v>
      </c>
      <c r="G2062" t="s">
        <v>6702</v>
      </c>
      <c r="H2062" t="s">
        <v>21</v>
      </c>
      <c r="I2062" t="b">
        <f>COUNTIF(Estadísticas!I:I,'centraldecomunicacion.es'!H2062)&gt;0</f>
        <v>0</v>
      </c>
    </row>
    <row r="2063" spans="1:9" hidden="1">
      <c r="A2063" t="s">
        <v>6706</v>
      </c>
      <c r="B2063" t="s">
        <v>10</v>
      </c>
      <c r="C2063" t="s">
        <v>6707</v>
      </c>
      <c r="D2063" t="s">
        <v>6708</v>
      </c>
      <c r="E2063" t="s">
        <v>13</v>
      </c>
      <c r="F2063" t="s">
        <v>25</v>
      </c>
      <c r="G2063" t="s">
        <v>6709</v>
      </c>
      <c r="H2063" t="s">
        <v>21</v>
      </c>
      <c r="I2063" t="b">
        <f>COUNTIF(Estadísticas!I:I,'centraldecomunicacion.es'!H2063)&gt;0</f>
        <v>0</v>
      </c>
    </row>
    <row r="2064" spans="1:9" hidden="1">
      <c r="A2064" t="s">
        <v>6710</v>
      </c>
      <c r="B2064" t="s">
        <v>43</v>
      </c>
      <c r="C2064" t="s">
        <v>6711</v>
      </c>
      <c r="D2064" t="s">
        <v>6712</v>
      </c>
      <c r="E2064" t="s">
        <v>13</v>
      </c>
      <c r="F2064" t="s">
        <v>25</v>
      </c>
      <c r="G2064" t="s">
        <v>6713</v>
      </c>
      <c r="H2064" t="s">
        <v>21</v>
      </c>
      <c r="I2064" t="b">
        <f>COUNTIF(Estadísticas!I:I,'centraldecomunicacion.es'!H2064)&gt;0</f>
        <v>0</v>
      </c>
    </row>
    <row r="2065" spans="1:9" hidden="1">
      <c r="A2065" t="s">
        <v>6714</v>
      </c>
      <c r="B2065" t="s">
        <v>10</v>
      </c>
      <c r="C2065" t="s">
        <v>6715</v>
      </c>
      <c r="D2065" t="s">
        <v>6716</v>
      </c>
      <c r="E2065" t="s">
        <v>13</v>
      </c>
      <c r="F2065" t="s">
        <v>19</v>
      </c>
      <c r="G2065" t="s">
        <v>6717</v>
      </c>
      <c r="H2065" t="s">
        <v>21</v>
      </c>
      <c r="I2065" t="b">
        <f>COUNTIF(Estadísticas!I:I,'centraldecomunicacion.es'!H2065)&gt;0</f>
        <v>0</v>
      </c>
    </row>
    <row r="2066" spans="1:9" hidden="1">
      <c r="A2066" t="s">
        <v>6718</v>
      </c>
      <c r="B2066" t="s">
        <v>10</v>
      </c>
      <c r="C2066" t="s">
        <v>6719</v>
      </c>
      <c r="D2066" t="s">
        <v>6720</v>
      </c>
      <c r="E2066" t="s">
        <v>13</v>
      </c>
      <c r="F2066" t="s">
        <v>25</v>
      </c>
      <c r="G2066" t="s">
        <v>6721</v>
      </c>
      <c r="H2066" t="s">
        <v>21</v>
      </c>
      <c r="I2066" t="b">
        <f>COUNTIF(Estadísticas!I:I,'centraldecomunicacion.es'!H2066)&gt;0</f>
        <v>0</v>
      </c>
    </row>
    <row r="2067" spans="1:9" hidden="1">
      <c r="A2067" t="s">
        <v>6722</v>
      </c>
      <c r="B2067" t="s">
        <v>10</v>
      </c>
      <c r="C2067" t="s">
        <v>6723</v>
      </c>
      <c r="D2067" t="s">
        <v>4880</v>
      </c>
      <c r="E2067" t="s">
        <v>13</v>
      </c>
      <c r="F2067" t="s">
        <v>25</v>
      </c>
      <c r="G2067" t="s">
        <v>6724</v>
      </c>
      <c r="H2067" t="s">
        <v>21</v>
      </c>
      <c r="I2067" t="b">
        <f>COUNTIF(Estadísticas!I:I,'centraldecomunicacion.es'!H2067)&gt;0</f>
        <v>0</v>
      </c>
    </row>
    <row r="2068" spans="1:9" hidden="1">
      <c r="A2068" t="s">
        <v>6725</v>
      </c>
      <c r="B2068" t="s">
        <v>43</v>
      </c>
      <c r="C2068" t="s">
        <v>6726</v>
      </c>
      <c r="D2068" t="s">
        <v>6720</v>
      </c>
      <c r="E2068" t="s">
        <v>13</v>
      </c>
      <c r="F2068" t="s">
        <v>28</v>
      </c>
      <c r="G2068" t="s">
        <v>25</v>
      </c>
      <c r="H2068" t="s">
        <v>21</v>
      </c>
      <c r="I2068" t="b">
        <f>COUNTIF(Estadísticas!I:I,'centraldecomunicacion.es'!H2068)&gt;0</f>
        <v>0</v>
      </c>
    </row>
    <row r="2069" spans="1:9" hidden="1">
      <c r="A2069" t="s">
        <v>6727</v>
      </c>
      <c r="B2069" t="s">
        <v>10</v>
      </c>
      <c r="C2069" t="s">
        <v>6728</v>
      </c>
      <c r="D2069" t="s">
        <v>6720</v>
      </c>
      <c r="E2069" t="s">
        <v>13</v>
      </c>
      <c r="F2069" t="s">
        <v>25</v>
      </c>
      <c r="G2069" t="s">
        <v>25</v>
      </c>
      <c r="H2069" t="s">
        <v>21</v>
      </c>
      <c r="I2069" t="b">
        <f>COUNTIF(Estadísticas!I:I,'centraldecomunicacion.es'!H2069)&gt;0</f>
        <v>0</v>
      </c>
    </row>
    <row r="2070" spans="1:9" hidden="1">
      <c r="A2070" t="s">
        <v>3794</v>
      </c>
      <c r="B2070" t="s">
        <v>10</v>
      </c>
      <c r="C2070" t="s">
        <v>6729</v>
      </c>
      <c r="D2070" t="s">
        <v>6720</v>
      </c>
      <c r="E2070" t="s">
        <v>13</v>
      </c>
      <c r="F2070" t="s">
        <v>697</v>
      </c>
      <c r="G2070" t="s">
        <v>4299</v>
      </c>
      <c r="H2070" t="s">
        <v>699</v>
      </c>
      <c r="I2070" t="b">
        <f>COUNTIF(Estadísticas!I:I,'centraldecomunicacion.es'!H2070)&gt;0</f>
        <v>0</v>
      </c>
    </row>
    <row r="2071" spans="1:9" hidden="1">
      <c r="A2071" t="s">
        <v>6730</v>
      </c>
      <c r="B2071" t="s">
        <v>10</v>
      </c>
      <c r="C2071" t="s">
        <v>6731</v>
      </c>
      <c r="D2071" t="s">
        <v>6732</v>
      </c>
      <c r="E2071" t="s">
        <v>13</v>
      </c>
      <c r="F2071" t="s">
        <v>19</v>
      </c>
      <c r="G2071" t="s">
        <v>6733</v>
      </c>
      <c r="H2071" t="s">
        <v>21</v>
      </c>
      <c r="I2071" t="b">
        <f>COUNTIF(Estadísticas!I:I,'centraldecomunicacion.es'!H2071)&gt;0</f>
        <v>0</v>
      </c>
    </row>
    <row r="2072" spans="1:9" hidden="1">
      <c r="A2072" t="s">
        <v>6734</v>
      </c>
      <c r="B2072" t="s">
        <v>10</v>
      </c>
      <c r="C2072" t="s">
        <v>6735</v>
      </c>
      <c r="D2072" t="s">
        <v>6712</v>
      </c>
      <c r="E2072" t="s">
        <v>13</v>
      </c>
      <c r="F2072" t="s">
        <v>25</v>
      </c>
      <c r="G2072" t="s">
        <v>6736</v>
      </c>
      <c r="H2072" t="s">
        <v>21</v>
      </c>
      <c r="I2072" t="b">
        <f>COUNTIF(Estadísticas!I:I,'centraldecomunicacion.es'!H2072)&gt;0</f>
        <v>0</v>
      </c>
    </row>
    <row r="2073" spans="1:9" hidden="1">
      <c r="A2073" t="s">
        <v>6737</v>
      </c>
      <c r="B2073" t="s">
        <v>10</v>
      </c>
      <c r="C2073" t="s">
        <v>6738</v>
      </c>
      <c r="D2073" t="s">
        <v>6712</v>
      </c>
      <c r="E2073" t="s">
        <v>13</v>
      </c>
      <c r="F2073" t="s">
        <v>19</v>
      </c>
      <c r="G2073" t="s">
        <v>6717</v>
      </c>
      <c r="H2073" t="s">
        <v>21</v>
      </c>
      <c r="I2073" t="b">
        <f>COUNTIF(Estadísticas!I:I,'centraldecomunicacion.es'!H2073)&gt;0</f>
        <v>0</v>
      </c>
    </row>
    <row r="2074" spans="1:9" hidden="1">
      <c r="A2074" t="s">
        <v>6739</v>
      </c>
      <c r="B2074" t="s">
        <v>10</v>
      </c>
      <c r="C2074" t="s">
        <v>6740</v>
      </c>
      <c r="D2074" t="s">
        <v>6720</v>
      </c>
      <c r="E2074" t="s">
        <v>13</v>
      </c>
      <c r="F2074" t="s">
        <v>25</v>
      </c>
      <c r="G2074" t="s">
        <v>6741</v>
      </c>
      <c r="H2074" t="s">
        <v>21</v>
      </c>
      <c r="I2074" t="b">
        <f>COUNTIF(Estadísticas!I:I,'centraldecomunicacion.es'!H2074)&gt;0</f>
        <v>0</v>
      </c>
    </row>
    <row r="2075" spans="1:9" hidden="1">
      <c r="A2075" t="s">
        <v>6742</v>
      </c>
      <c r="B2075" t="s">
        <v>10</v>
      </c>
      <c r="C2075" t="s">
        <v>6743</v>
      </c>
      <c r="D2075" t="s">
        <v>6720</v>
      </c>
      <c r="E2075" t="s">
        <v>13</v>
      </c>
      <c r="F2075" t="s">
        <v>697</v>
      </c>
      <c r="G2075" t="s">
        <v>25</v>
      </c>
      <c r="H2075" t="s">
        <v>699</v>
      </c>
      <c r="I2075" t="b">
        <f>COUNTIF(Estadísticas!I:I,'centraldecomunicacion.es'!H2075)&gt;0</f>
        <v>0</v>
      </c>
    </row>
    <row r="2076" spans="1:9" hidden="1">
      <c r="A2076" t="s">
        <v>3794</v>
      </c>
      <c r="B2076" t="s">
        <v>10</v>
      </c>
      <c r="C2076" t="s">
        <v>6744</v>
      </c>
      <c r="D2076" t="s">
        <v>6720</v>
      </c>
      <c r="E2076" t="s">
        <v>13</v>
      </c>
      <c r="F2076" t="s">
        <v>25</v>
      </c>
      <c r="G2076" t="s">
        <v>6702</v>
      </c>
      <c r="H2076" t="s">
        <v>21</v>
      </c>
      <c r="I2076" t="b">
        <f>COUNTIF(Estadísticas!I:I,'centraldecomunicacion.es'!H2076)&gt;0</f>
        <v>0</v>
      </c>
    </row>
    <row r="2077" spans="1:9" hidden="1">
      <c r="A2077" t="s">
        <v>3395</v>
      </c>
      <c r="B2077" t="s">
        <v>10</v>
      </c>
      <c r="C2077" t="s">
        <v>6745</v>
      </c>
      <c r="D2077" t="s">
        <v>6746</v>
      </c>
      <c r="E2077" t="s">
        <v>13</v>
      </c>
      <c r="F2077" t="s">
        <v>25</v>
      </c>
      <c r="G2077" t="s">
        <v>25</v>
      </c>
      <c r="H2077" t="s">
        <v>21</v>
      </c>
      <c r="I2077" t="b">
        <f>COUNTIF(Estadísticas!I:I,'centraldecomunicacion.es'!H2077)&gt;0</f>
        <v>0</v>
      </c>
    </row>
    <row r="2078" spans="1:9" hidden="1">
      <c r="A2078" t="s">
        <v>6747</v>
      </c>
      <c r="B2078" t="s">
        <v>43</v>
      </c>
      <c r="C2078" t="s">
        <v>6748</v>
      </c>
      <c r="D2078" t="s">
        <v>6749</v>
      </c>
      <c r="E2078" t="s">
        <v>13</v>
      </c>
      <c r="F2078" t="s">
        <v>25</v>
      </c>
      <c r="G2078" t="s">
        <v>25</v>
      </c>
      <c r="H2078" t="s">
        <v>21</v>
      </c>
      <c r="I2078" t="b">
        <f>COUNTIF(Estadísticas!I:I,'centraldecomunicacion.es'!H2078)&gt;0</f>
        <v>0</v>
      </c>
    </row>
    <row r="2079" spans="1:9" hidden="1">
      <c r="A2079" t="s">
        <v>3794</v>
      </c>
      <c r="B2079" t="s">
        <v>10</v>
      </c>
      <c r="C2079" t="s">
        <v>6750</v>
      </c>
      <c r="D2079" t="s">
        <v>6720</v>
      </c>
      <c r="E2079" t="s">
        <v>13</v>
      </c>
      <c r="F2079" t="s">
        <v>25</v>
      </c>
      <c r="G2079" t="s">
        <v>6751</v>
      </c>
      <c r="H2079" t="s">
        <v>21</v>
      </c>
      <c r="I2079" t="b">
        <f>COUNTIF(Estadísticas!I:I,'centraldecomunicacion.es'!H2079)&gt;0</f>
        <v>0</v>
      </c>
    </row>
    <row r="2080" spans="1:9" hidden="1">
      <c r="A2080" t="s">
        <v>6752</v>
      </c>
      <c r="B2080" t="s">
        <v>10</v>
      </c>
      <c r="C2080" t="s">
        <v>6753</v>
      </c>
      <c r="D2080" t="s">
        <v>6754</v>
      </c>
      <c r="E2080" t="s">
        <v>13</v>
      </c>
      <c r="F2080" t="s">
        <v>25</v>
      </c>
      <c r="G2080" t="s">
        <v>6702</v>
      </c>
      <c r="H2080" t="s">
        <v>21</v>
      </c>
      <c r="I2080" t="b">
        <f>COUNTIF(Estadísticas!I:I,'centraldecomunicacion.es'!H2080)&gt;0</f>
        <v>0</v>
      </c>
    </row>
    <row r="2081" spans="1:9" hidden="1">
      <c r="A2081" t="s">
        <v>6755</v>
      </c>
      <c r="B2081" t="s">
        <v>10</v>
      </c>
      <c r="C2081" t="s">
        <v>6756</v>
      </c>
      <c r="D2081" t="s">
        <v>6757</v>
      </c>
      <c r="E2081" t="s">
        <v>13</v>
      </c>
      <c r="F2081" t="s">
        <v>5544</v>
      </c>
      <c r="G2081" t="s">
        <v>6717</v>
      </c>
      <c r="H2081" t="s">
        <v>21</v>
      </c>
      <c r="I2081" t="b">
        <f>COUNTIF(Estadísticas!I:I,'centraldecomunicacion.es'!H2081)&gt;0</f>
        <v>0</v>
      </c>
    </row>
    <row r="2082" spans="1:9" hidden="1">
      <c r="A2082" t="s">
        <v>6758</v>
      </c>
      <c r="B2082" t="s">
        <v>10</v>
      </c>
      <c r="C2082" t="s">
        <v>6759</v>
      </c>
      <c r="D2082" t="s">
        <v>6760</v>
      </c>
      <c r="E2082" t="s">
        <v>13</v>
      </c>
      <c r="F2082" t="s">
        <v>25</v>
      </c>
      <c r="G2082" t="s">
        <v>25</v>
      </c>
      <c r="H2082" t="s">
        <v>21</v>
      </c>
      <c r="I2082" t="b">
        <f>COUNTIF(Estadísticas!I:I,'centraldecomunicacion.es'!H2082)&gt;0</f>
        <v>0</v>
      </c>
    </row>
    <row r="2083" spans="1:9" hidden="1">
      <c r="A2083" t="s">
        <v>3819</v>
      </c>
      <c r="B2083" t="s">
        <v>10</v>
      </c>
      <c r="C2083" t="s">
        <v>6761</v>
      </c>
      <c r="D2083" t="s">
        <v>6762</v>
      </c>
      <c r="E2083" t="s">
        <v>13</v>
      </c>
      <c r="F2083" t="s">
        <v>25</v>
      </c>
      <c r="G2083" t="s">
        <v>25</v>
      </c>
      <c r="H2083" t="s">
        <v>21</v>
      </c>
      <c r="I2083" t="b">
        <f>COUNTIF(Estadísticas!I:I,'centraldecomunicacion.es'!H2083)&gt;0</f>
        <v>0</v>
      </c>
    </row>
    <row r="2084" spans="1:9" hidden="1">
      <c r="A2084" t="s">
        <v>6763</v>
      </c>
      <c r="B2084" t="s">
        <v>10</v>
      </c>
      <c r="C2084" t="s">
        <v>6764</v>
      </c>
      <c r="D2084" t="s">
        <v>6765</v>
      </c>
      <c r="E2084" t="s">
        <v>13</v>
      </c>
      <c r="F2084" t="s">
        <v>25</v>
      </c>
      <c r="G2084" t="s">
        <v>6766</v>
      </c>
      <c r="H2084" t="s">
        <v>21</v>
      </c>
      <c r="I2084" t="b">
        <f>COUNTIF(Estadísticas!I:I,'centraldecomunicacion.es'!H2084)&gt;0</f>
        <v>0</v>
      </c>
    </row>
    <row r="2085" spans="1:9" hidden="1">
      <c r="A2085" t="s">
        <v>6767</v>
      </c>
      <c r="B2085" t="s">
        <v>10</v>
      </c>
      <c r="C2085" t="s">
        <v>6768</v>
      </c>
      <c r="D2085" t="s">
        <v>6769</v>
      </c>
      <c r="E2085" t="s">
        <v>13</v>
      </c>
      <c r="F2085" t="s">
        <v>25</v>
      </c>
      <c r="G2085" t="s">
        <v>6770</v>
      </c>
      <c r="H2085" t="s">
        <v>21</v>
      </c>
      <c r="I2085" t="b">
        <f>COUNTIF(Estadísticas!I:I,'centraldecomunicacion.es'!H2085)&gt;0</f>
        <v>0</v>
      </c>
    </row>
    <row r="2086" spans="1:9" hidden="1">
      <c r="A2086" t="s">
        <v>6771</v>
      </c>
      <c r="B2086" t="s">
        <v>10</v>
      </c>
      <c r="C2086" t="s">
        <v>6772</v>
      </c>
      <c r="D2086" t="s">
        <v>6773</v>
      </c>
      <c r="E2086" t="s">
        <v>13</v>
      </c>
      <c r="F2086" t="s">
        <v>628</v>
      </c>
      <c r="G2086" t="s">
        <v>6774</v>
      </c>
      <c r="H2086" t="s">
        <v>21</v>
      </c>
      <c r="I2086" t="b">
        <f>COUNTIF(Estadísticas!I:I,'centraldecomunicacion.es'!H2086)&gt;0</f>
        <v>0</v>
      </c>
    </row>
    <row r="2087" spans="1:9" hidden="1">
      <c r="A2087" t="s">
        <v>6775</v>
      </c>
      <c r="B2087" t="s">
        <v>10</v>
      </c>
      <c r="C2087" t="s">
        <v>6776</v>
      </c>
      <c r="D2087" t="s">
        <v>6777</v>
      </c>
      <c r="E2087" t="s">
        <v>13</v>
      </c>
      <c r="F2087" t="s">
        <v>19</v>
      </c>
      <c r="G2087" t="s">
        <v>6717</v>
      </c>
      <c r="H2087" t="s">
        <v>21</v>
      </c>
      <c r="I2087" t="b">
        <f>COUNTIF(Estadísticas!I:I,'centraldecomunicacion.es'!H2087)&gt;0</f>
        <v>0</v>
      </c>
    </row>
    <row r="2088" spans="1:9" hidden="1">
      <c r="A2088" t="s">
        <v>6778</v>
      </c>
      <c r="B2088" t="s">
        <v>10</v>
      </c>
      <c r="C2088" t="s">
        <v>6779</v>
      </c>
      <c r="D2088" t="s">
        <v>6712</v>
      </c>
      <c r="E2088" t="s">
        <v>13</v>
      </c>
      <c r="F2088" t="s">
        <v>25</v>
      </c>
      <c r="G2088" t="s">
        <v>6780</v>
      </c>
      <c r="H2088" t="s">
        <v>21</v>
      </c>
      <c r="I2088" t="b">
        <f>COUNTIF(Estadísticas!I:I,'centraldecomunicacion.es'!H2088)&gt;0</f>
        <v>0</v>
      </c>
    </row>
    <row r="2089" spans="1:9" hidden="1">
      <c r="A2089" t="s">
        <v>6781</v>
      </c>
      <c r="B2089" t="s">
        <v>10</v>
      </c>
      <c r="C2089" t="s">
        <v>6782</v>
      </c>
      <c r="D2089" t="s">
        <v>6720</v>
      </c>
      <c r="E2089" t="s">
        <v>13</v>
      </c>
      <c r="F2089" t="s">
        <v>697</v>
      </c>
      <c r="G2089" t="s">
        <v>6783</v>
      </c>
      <c r="H2089" t="s">
        <v>699</v>
      </c>
      <c r="I2089" t="b">
        <f>COUNTIF(Estadísticas!I:I,'centraldecomunicacion.es'!H2089)&gt;0</f>
        <v>0</v>
      </c>
    </row>
    <row r="2090" spans="1:9" hidden="1">
      <c r="A2090" t="s">
        <v>3794</v>
      </c>
      <c r="B2090" t="s">
        <v>10</v>
      </c>
      <c r="C2090" t="s">
        <v>6784</v>
      </c>
      <c r="D2090" t="s">
        <v>6720</v>
      </c>
      <c r="E2090" t="s">
        <v>13</v>
      </c>
      <c r="F2090" t="s">
        <v>25</v>
      </c>
      <c r="G2090" t="s">
        <v>25</v>
      </c>
      <c r="H2090" t="s">
        <v>21</v>
      </c>
      <c r="I2090" t="b">
        <f>COUNTIF(Estadísticas!I:I,'centraldecomunicacion.es'!H2090)&gt;0</f>
        <v>0</v>
      </c>
    </row>
    <row r="2091" spans="1:9" hidden="1">
      <c r="A2091" t="s">
        <v>6785</v>
      </c>
      <c r="B2091" t="s">
        <v>10</v>
      </c>
      <c r="C2091" t="s">
        <v>6786</v>
      </c>
      <c r="D2091" t="s">
        <v>6712</v>
      </c>
      <c r="E2091" t="s">
        <v>13</v>
      </c>
      <c r="F2091" t="s">
        <v>19</v>
      </c>
      <c r="G2091" t="s">
        <v>6787</v>
      </c>
      <c r="H2091" t="s">
        <v>21</v>
      </c>
      <c r="I2091" t="b">
        <f>COUNTIF(Estadísticas!I:I,'centraldecomunicacion.es'!H2091)&gt;0</f>
        <v>0</v>
      </c>
    </row>
    <row r="2092" spans="1:9" hidden="1">
      <c r="A2092" t="s">
        <v>6788</v>
      </c>
      <c r="B2092" t="s">
        <v>10</v>
      </c>
      <c r="C2092" t="s">
        <v>6789</v>
      </c>
      <c r="D2092" t="s">
        <v>6790</v>
      </c>
      <c r="E2092" t="s">
        <v>13</v>
      </c>
      <c r="F2092" t="s">
        <v>19</v>
      </c>
      <c r="G2092" t="s">
        <v>6717</v>
      </c>
      <c r="H2092" t="s">
        <v>21</v>
      </c>
      <c r="I2092" t="b">
        <f>COUNTIF(Estadísticas!I:I,'centraldecomunicacion.es'!H2092)&gt;0</f>
        <v>0</v>
      </c>
    </row>
    <row r="2093" spans="1:9" hidden="1">
      <c r="A2093" t="s">
        <v>6791</v>
      </c>
      <c r="B2093" t="s">
        <v>43</v>
      </c>
      <c r="C2093" t="s">
        <v>6792</v>
      </c>
      <c r="D2093" t="s">
        <v>6720</v>
      </c>
      <c r="E2093" t="s">
        <v>13</v>
      </c>
      <c r="F2093" t="s">
        <v>25</v>
      </c>
      <c r="G2093" t="s">
        <v>6793</v>
      </c>
      <c r="H2093" t="s">
        <v>21</v>
      </c>
      <c r="I2093" t="b">
        <f>COUNTIF(Estadísticas!I:I,'centraldecomunicacion.es'!H2093)&gt;0</f>
        <v>0</v>
      </c>
    </row>
    <row r="2094" spans="1:9" hidden="1">
      <c r="A2094" t="s">
        <v>6794</v>
      </c>
      <c r="B2094" t="s">
        <v>10</v>
      </c>
      <c r="C2094" t="s">
        <v>6795</v>
      </c>
      <c r="D2094" t="s">
        <v>6796</v>
      </c>
      <c r="E2094" t="s">
        <v>13</v>
      </c>
      <c r="F2094" t="s">
        <v>19</v>
      </c>
      <c r="G2094" t="s">
        <v>6783</v>
      </c>
      <c r="H2094" t="s">
        <v>21</v>
      </c>
      <c r="I2094" t="b">
        <f>COUNTIF(Estadísticas!I:I,'centraldecomunicacion.es'!H2094)&gt;0</f>
        <v>0</v>
      </c>
    </row>
    <row r="2095" spans="1:9" hidden="1">
      <c r="A2095" t="s">
        <v>6797</v>
      </c>
      <c r="B2095" t="s">
        <v>10</v>
      </c>
      <c r="C2095" t="s">
        <v>6798</v>
      </c>
      <c r="D2095" t="s">
        <v>6799</v>
      </c>
      <c r="E2095" t="s">
        <v>13</v>
      </c>
      <c r="F2095" t="s">
        <v>386</v>
      </c>
      <c r="G2095" t="s">
        <v>6717</v>
      </c>
      <c r="H2095" t="s">
        <v>21</v>
      </c>
      <c r="I2095" t="b">
        <f>COUNTIF(Estadísticas!I:I,'centraldecomunicacion.es'!H2095)&gt;0</f>
        <v>0</v>
      </c>
    </row>
    <row r="2096" spans="1:9" hidden="1">
      <c r="A2096" t="s">
        <v>6800</v>
      </c>
      <c r="B2096" t="s">
        <v>10</v>
      </c>
      <c r="C2096" t="s">
        <v>6801</v>
      </c>
      <c r="D2096" t="s">
        <v>6712</v>
      </c>
      <c r="E2096" t="s">
        <v>13</v>
      </c>
      <c r="F2096" t="s">
        <v>19</v>
      </c>
      <c r="G2096" t="s">
        <v>6717</v>
      </c>
      <c r="H2096" t="s">
        <v>21</v>
      </c>
      <c r="I2096" t="b">
        <f>COUNTIF(Estadísticas!I:I,'centraldecomunicacion.es'!H2096)&gt;0</f>
        <v>0</v>
      </c>
    </row>
    <row r="2097" spans="1:9" hidden="1">
      <c r="A2097" t="s">
        <v>6802</v>
      </c>
      <c r="B2097" t="s">
        <v>10</v>
      </c>
      <c r="C2097" t="s">
        <v>6803</v>
      </c>
      <c r="D2097" t="s">
        <v>6701</v>
      </c>
      <c r="E2097" t="s">
        <v>13</v>
      </c>
      <c r="F2097" t="s">
        <v>19</v>
      </c>
      <c r="G2097" t="s">
        <v>6717</v>
      </c>
      <c r="H2097" t="s">
        <v>21</v>
      </c>
      <c r="I2097" t="b">
        <f>COUNTIF(Estadísticas!I:I,'centraldecomunicacion.es'!H2097)&gt;0</f>
        <v>0</v>
      </c>
    </row>
    <row r="2098" spans="1:9" hidden="1">
      <c r="A2098" t="s">
        <v>6804</v>
      </c>
      <c r="B2098" t="s">
        <v>43</v>
      </c>
      <c r="C2098" t="s">
        <v>6805</v>
      </c>
      <c r="D2098" t="s">
        <v>6720</v>
      </c>
      <c r="E2098" t="s">
        <v>13</v>
      </c>
      <c r="F2098" t="s">
        <v>25</v>
      </c>
      <c r="G2098" t="s">
        <v>6806</v>
      </c>
      <c r="H2098" t="s">
        <v>21</v>
      </c>
      <c r="I2098" t="b">
        <f>COUNTIF(Estadísticas!I:I,'centraldecomunicacion.es'!H2098)&gt;0</f>
        <v>0</v>
      </c>
    </row>
    <row r="2099" spans="1:9" hidden="1">
      <c r="A2099" t="s">
        <v>6807</v>
      </c>
      <c r="B2099" t="s">
        <v>10</v>
      </c>
      <c r="C2099" t="s">
        <v>6808</v>
      </c>
      <c r="D2099" t="s">
        <v>6809</v>
      </c>
      <c r="E2099" t="s">
        <v>13</v>
      </c>
      <c r="F2099" t="s">
        <v>25</v>
      </c>
      <c r="G2099" t="s">
        <v>25</v>
      </c>
      <c r="H2099" t="s">
        <v>21</v>
      </c>
      <c r="I2099" t="b">
        <f>COUNTIF(Estadísticas!I:I,'centraldecomunicacion.es'!H2099)&gt;0</f>
        <v>0</v>
      </c>
    </row>
    <row r="2100" spans="1:9" hidden="1">
      <c r="A2100" t="s">
        <v>6810</v>
      </c>
      <c r="B2100" t="s">
        <v>10</v>
      </c>
      <c r="C2100" t="s">
        <v>6811</v>
      </c>
      <c r="D2100" t="s">
        <v>6760</v>
      </c>
      <c r="E2100" t="s">
        <v>13</v>
      </c>
      <c r="F2100" t="s">
        <v>25</v>
      </c>
      <c r="G2100" t="s">
        <v>6812</v>
      </c>
      <c r="H2100" t="s">
        <v>21</v>
      </c>
      <c r="I2100" t="b">
        <f>COUNTIF(Estadísticas!I:I,'centraldecomunicacion.es'!H2100)&gt;0</f>
        <v>0</v>
      </c>
    </row>
    <row r="2101" spans="1:9" hidden="1">
      <c r="A2101" t="s">
        <v>6813</v>
      </c>
      <c r="B2101" t="s">
        <v>33</v>
      </c>
      <c r="C2101" t="s">
        <v>6814</v>
      </c>
      <c r="D2101" t="s">
        <v>6815</v>
      </c>
      <c r="E2101" t="s">
        <v>13</v>
      </c>
      <c r="F2101" t="s">
        <v>25</v>
      </c>
      <c r="G2101" t="s">
        <v>6816</v>
      </c>
      <c r="H2101" t="s">
        <v>21</v>
      </c>
      <c r="I2101" t="b">
        <f>COUNTIF(Estadísticas!I:I,'centraldecomunicacion.es'!H2101)&gt;0</f>
        <v>0</v>
      </c>
    </row>
    <row r="2102" spans="1:9" hidden="1">
      <c r="A2102" t="s">
        <v>6817</v>
      </c>
      <c r="B2102" t="s">
        <v>10</v>
      </c>
      <c r="C2102" t="s">
        <v>6818</v>
      </c>
      <c r="D2102" t="s">
        <v>6799</v>
      </c>
      <c r="E2102" t="s">
        <v>13</v>
      </c>
      <c r="F2102" t="s">
        <v>19</v>
      </c>
      <c r="G2102" t="s">
        <v>6717</v>
      </c>
      <c r="H2102" t="s">
        <v>21</v>
      </c>
      <c r="I2102" t="b">
        <f>COUNTIF(Estadísticas!I:I,'centraldecomunicacion.es'!H2102)&gt;0</f>
        <v>0</v>
      </c>
    </row>
    <row r="2103" spans="1:9">
      <c r="A2103" t="s">
        <v>6819</v>
      </c>
      <c r="B2103" t="s">
        <v>63</v>
      </c>
      <c r="C2103" t="s">
        <v>6820</v>
      </c>
      <c r="D2103" t="s">
        <v>6720</v>
      </c>
      <c r="E2103" t="s">
        <v>13</v>
      </c>
      <c r="F2103" t="s">
        <v>6821</v>
      </c>
      <c r="G2103" t="s">
        <v>6822</v>
      </c>
      <c r="H2103" t="s">
        <v>6823</v>
      </c>
      <c r="I2103" t="b">
        <f>COUNTIF(Estadísticas!I:I,'centraldecomunicacion.es'!H2103)&gt;0</f>
        <v>1</v>
      </c>
    </row>
    <row r="2104" spans="1:9" hidden="1">
      <c r="A2104" t="s">
        <v>6824</v>
      </c>
      <c r="B2104" t="s">
        <v>10</v>
      </c>
      <c r="C2104" t="s">
        <v>6825</v>
      </c>
      <c r="D2104" t="s">
        <v>6826</v>
      </c>
      <c r="E2104" t="s">
        <v>13</v>
      </c>
      <c r="F2104" t="s">
        <v>697</v>
      </c>
      <c r="G2104" t="s">
        <v>25</v>
      </c>
      <c r="H2104" t="s">
        <v>699</v>
      </c>
      <c r="I2104" t="b">
        <f>COUNTIF(Estadísticas!I:I,'centraldecomunicacion.es'!H2104)&gt;0</f>
        <v>0</v>
      </c>
    </row>
    <row r="2105" spans="1:9" hidden="1">
      <c r="A2105" t="s">
        <v>6827</v>
      </c>
      <c r="B2105" t="s">
        <v>43</v>
      </c>
      <c r="C2105" t="s">
        <v>6828</v>
      </c>
      <c r="D2105" t="s">
        <v>6829</v>
      </c>
      <c r="E2105" t="s">
        <v>13</v>
      </c>
      <c r="F2105" t="s">
        <v>6830</v>
      </c>
      <c r="G2105" t="s">
        <v>6831</v>
      </c>
      <c r="H2105" t="s">
        <v>6832</v>
      </c>
      <c r="I2105" t="b">
        <f>COUNTIF(Estadísticas!I:I,'centraldecomunicacion.es'!H2105)&gt;0</f>
        <v>0</v>
      </c>
    </row>
    <row r="2106" spans="1:9" hidden="1">
      <c r="A2106" t="s">
        <v>6833</v>
      </c>
      <c r="B2106" t="s">
        <v>10</v>
      </c>
      <c r="C2106" t="s">
        <v>6834</v>
      </c>
      <c r="D2106" t="s">
        <v>6720</v>
      </c>
      <c r="E2106" t="s">
        <v>13</v>
      </c>
      <c r="F2106" t="s">
        <v>697</v>
      </c>
      <c r="G2106" t="s">
        <v>6835</v>
      </c>
      <c r="H2106" t="s">
        <v>699</v>
      </c>
      <c r="I2106" t="b">
        <f>COUNTIF(Estadísticas!I:I,'centraldecomunicacion.es'!H2106)&gt;0</f>
        <v>0</v>
      </c>
    </row>
    <row r="2107" spans="1:9" hidden="1">
      <c r="A2107" t="s">
        <v>6836</v>
      </c>
      <c r="B2107" t="s">
        <v>43</v>
      </c>
      <c r="C2107" t="s">
        <v>6837</v>
      </c>
      <c r="D2107" t="s">
        <v>6720</v>
      </c>
      <c r="E2107" t="s">
        <v>13</v>
      </c>
      <c r="F2107" t="s">
        <v>6838</v>
      </c>
      <c r="G2107" t="s">
        <v>6839</v>
      </c>
      <c r="H2107" t="s">
        <v>6840</v>
      </c>
      <c r="I2107" t="b">
        <f>COUNTIF(Estadísticas!I:I,'centraldecomunicacion.es'!H2107)&gt;0</f>
        <v>0</v>
      </c>
    </row>
    <row r="2108" spans="1:9" hidden="1">
      <c r="A2108" t="s">
        <v>6841</v>
      </c>
      <c r="B2108" t="s">
        <v>10</v>
      </c>
      <c r="C2108" t="s">
        <v>6842</v>
      </c>
      <c r="D2108" t="s">
        <v>6720</v>
      </c>
      <c r="E2108" t="s">
        <v>13</v>
      </c>
      <c r="F2108" t="s">
        <v>19</v>
      </c>
      <c r="G2108" t="s">
        <v>6843</v>
      </c>
      <c r="H2108" t="s">
        <v>21</v>
      </c>
      <c r="I2108" t="b">
        <f>COUNTIF(Estadísticas!I:I,'centraldecomunicacion.es'!H2108)&gt;0</f>
        <v>0</v>
      </c>
    </row>
    <row r="2109" spans="1:9" hidden="1">
      <c r="A2109" t="s">
        <v>6844</v>
      </c>
      <c r="B2109" t="s">
        <v>10</v>
      </c>
      <c r="C2109" t="s">
        <v>6845</v>
      </c>
      <c r="D2109" t="s">
        <v>4880</v>
      </c>
      <c r="E2109" t="s">
        <v>13</v>
      </c>
      <c r="F2109" t="s">
        <v>4476</v>
      </c>
      <c r="G2109" t="s">
        <v>4751</v>
      </c>
      <c r="H2109" t="s">
        <v>21</v>
      </c>
      <c r="I2109" t="b">
        <f>COUNTIF(Estadísticas!I:I,'centraldecomunicacion.es'!H2109)&gt;0</f>
        <v>0</v>
      </c>
    </row>
    <row r="2110" spans="1:9" hidden="1">
      <c r="A2110" t="s">
        <v>6846</v>
      </c>
      <c r="B2110" t="s">
        <v>33</v>
      </c>
      <c r="C2110" t="s">
        <v>6847</v>
      </c>
      <c r="D2110" t="s">
        <v>6720</v>
      </c>
      <c r="E2110" t="s">
        <v>13</v>
      </c>
      <c r="F2110" t="s">
        <v>25</v>
      </c>
      <c r="G2110" t="s">
        <v>25</v>
      </c>
      <c r="H2110" t="s">
        <v>21</v>
      </c>
      <c r="I2110" t="b">
        <f>COUNTIF(Estadísticas!I:I,'centraldecomunicacion.es'!H2110)&gt;0</f>
        <v>0</v>
      </c>
    </row>
    <row r="2111" spans="1:9" hidden="1">
      <c r="A2111" t="s">
        <v>6848</v>
      </c>
      <c r="B2111" t="s">
        <v>43</v>
      </c>
      <c r="C2111" t="s">
        <v>6849</v>
      </c>
      <c r="D2111" t="s">
        <v>6762</v>
      </c>
      <c r="E2111" t="s">
        <v>13</v>
      </c>
      <c r="F2111" t="s">
        <v>25</v>
      </c>
      <c r="G2111" t="s">
        <v>6850</v>
      </c>
      <c r="H2111" t="s">
        <v>21</v>
      </c>
      <c r="I2111" t="b">
        <f>COUNTIF(Estadísticas!I:I,'centraldecomunicacion.es'!H2111)&gt;0</f>
        <v>0</v>
      </c>
    </row>
    <row r="2112" spans="1:9" hidden="1">
      <c r="A2112" t="s">
        <v>6851</v>
      </c>
      <c r="B2112" t="s">
        <v>10</v>
      </c>
      <c r="C2112" t="s">
        <v>6852</v>
      </c>
      <c r="D2112" t="s">
        <v>6749</v>
      </c>
      <c r="E2112" t="s">
        <v>13</v>
      </c>
      <c r="F2112" t="s">
        <v>19</v>
      </c>
      <c r="G2112" t="s">
        <v>6853</v>
      </c>
      <c r="H2112" t="s">
        <v>21</v>
      </c>
      <c r="I2112" t="b">
        <f>COUNTIF(Estadísticas!I:I,'centraldecomunicacion.es'!H2112)&gt;0</f>
        <v>0</v>
      </c>
    </row>
    <row r="2113" spans="1:9" hidden="1">
      <c r="A2113" t="s">
        <v>6854</v>
      </c>
      <c r="B2113" t="s">
        <v>10</v>
      </c>
      <c r="C2113" t="s">
        <v>6855</v>
      </c>
      <c r="D2113" t="s">
        <v>6749</v>
      </c>
      <c r="E2113" t="s">
        <v>13</v>
      </c>
      <c r="F2113" t="s">
        <v>25</v>
      </c>
      <c r="G2113" t="s">
        <v>6835</v>
      </c>
      <c r="H2113" t="s">
        <v>21</v>
      </c>
      <c r="I2113" t="b">
        <f>COUNTIF(Estadísticas!I:I,'centraldecomunicacion.es'!H2113)&gt;0</f>
        <v>0</v>
      </c>
    </row>
    <row r="2114" spans="1:9" hidden="1">
      <c r="A2114" t="s">
        <v>6856</v>
      </c>
      <c r="B2114" t="s">
        <v>43</v>
      </c>
      <c r="C2114" t="s">
        <v>6857</v>
      </c>
      <c r="D2114" t="s">
        <v>6858</v>
      </c>
      <c r="E2114" t="s">
        <v>13</v>
      </c>
      <c r="F2114" t="s">
        <v>25</v>
      </c>
      <c r="G2114" t="s">
        <v>6859</v>
      </c>
      <c r="H2114" t="s">
        <v>21</v>
      </c>
      <c r="I2114" t="b">
        <f>COUNTIF(Estadísticas!I:I,'centraldecomunicacion.es'!H2114)&gt;0</f>
        <v>0</v>
      </c>
    </row>
    <row r="2115" spans="1:9" hidden="1">
      <c r="A2115" t="s">
        <v>6860</v>
      </c>
      <c r="B2115" t="s">
        <v>33</v>
      </c>
      <c r="C2115" t="s">
        <v>6861</v>
      </c>
      <c r="D2115" t="s">
        <v>6749</v>
      </c>
      <c r="E2115" t="s">
        <v>13</v>
      </c>
      <c r="F2115" t="s">
        <v>6862</v>
      </c>
      <c r="G2115" t="s">
        <v>6863</v>
      </c>
      <c r="H2115" t="s">
        <v>21</v>
      </c>
      <c r="I2115" t="b">
        <f>COUNTIF(Estadísticas!I:I,'centraldecomunicacion.es'!H2115)&gt;0</f>
        <v>0</v>
      </c>
    </row>
    <row r="2116" spans="1:9" hidden="1">
      <c r="A2116" t="s">
        <v>6864</v>
      </c>
      <c r="B2116" t="s">
        <v>10</v>
      </c>
      <c r="C2116" t="s">
        <v>6865</v>
      </c>
      <c r="D2116" t="s">
        <v>6866</v>
      </c>
      <c r="E2116" t="s">
        <v>13</v>
      </c>
      <c r="F2116" t="s">
        <v>19</v>
      </c>
      <c r="G2116" t="s">
        <v>6717</v>
      </c>
      <c r="H2116" t="s">
        <v>21</v>
      </c>
      <c r="I2116" t="b">
        <f>COUNTIF(Estadísticas!I:I,'centraldecomunicacion.es'!H2116)&gt;0</f>
        <v>0</v>
      </c>
    </row>
    <row r="2117" spans="1:9" hidden="1">
      <c r="A2117" t="s">
        <v>6867</v>
      </c>
      <c r="B2117" t="s">
        <v>10</v>
      </c>
      <c r="C2117" t="s">
        <v>6868</v>
      </c>
      <c r="D2117" t="s">
        <v>6869</v>
      </c>
      <c r="E2117" t="s">
        <v>13</v>
      </c>
      <c r="F2117" t="s">
        <v>25</v>
      </c>
      <c r="G2117" t="s">
        <v>6774</v>
      </c>
      <c r="H2117" t="s">
        <v>21</v>
      </c>
      <c r="I2117" t="b">
        <f>COUNTIF(Estadísticas!I:I,'centraldecomunicacion.es'!H2117)&gt;0</f>
        <v>0</v>
      </c>
    </row>
    <row r="2118" spans="1:9" hidden="1">
      <c r="A2118" t="s">
        <v>6870</v>
      </c>
      <c r="B2118" t="s">
        <v>63</v>
      </c>
      <c r="C2118" t="s">
        <v>6871</v>
      </c>
      <c r="D2118" t="s">
        <v>6754</v>
      </c>
      <c r="E2118" t="s">
        <v>13</v>
      </c>
      <c r="F2118" t="s">
        <v>25</v>
      </c>
      <c r="G2118" t="s">
        <v>6872</v>
      </c>
      <c r="H2118" t="s">
        <v>21</v>
      </c>
      <c r="I2118" t="b">
        <f>COUNTIF(Estadísticas!I:I,'centraldecomunicacion.es'!H2118)&gt;0</f>
        <v>0</v>
      </c>
    </row>
    <row r="2119" spans="1:9" hidden="1">
      <c r="A2119" t="s">
        <v>6873</v>
      </c>
      <c r="B2119" t="s">
        <v>33</v>
      </c>
      <c r="C2119" t="s">
        <v>6874</v>
      </c>
      <c r="D2119" t="s">
        <v>6875</v>
      </c>
      <c r="E2119" t="s">
        <v>13</v>
      </c>
      <c r="F2119" t="s">
        <v>25</v>
      </c>
      <c r="G2119" t="s">
        <v>6876</v>
      </c>
      <c r="H2119" t="s">
        <v>21</v>
      </c>
      <c r="I2119" t="b">
        <f>COUNTIF(Estadísticas!I:I,'centraldecomunicacion.es'!H2119)&gt;0</f>
        <v>0</v>
      </c>
    </row>
    <row r="2120" spans="1:9" hidden="1">
      <c r="A2120" t="s">
        <v>6877</v>
      </c>
      <c r="B2120" t="s">
        <v>63</v>
      </c>
      <c r="C2120" t="s">
        <v>6878</v>
      </c>
      <c r="D2120" t="s">
        <v>6720</v>
      </c>
      <c r="E2120" t="s">
        <v>13</v>
      </c>
      <c r="F2120" t="s">
        <v>28</v>
      </c>
      <c r="G2120" t="s">
        <v>6879</v>
      </c>
      <c r="H2120" t="s">
        <v>21</v>
      </c>
      <c r="I2120" t="b">
        <f>COUNTIF(Estadísticas!I:I,'centraldecomunicacion.es'!H2120)&gt;0</f>
        <v>0</v>
      </c>
    </row>
    <row r="2121" spans="1:9" hidden="1">
      <c r="A2121" t="s">
        <v>6880</v>
      </c>
      <c r="B2121" t="s">
        <v>63</v>
      </c>
      <c r="C2121" t="s">
        <v>6881</v>
      </c>
      <c r="D2121" t="s">
        <v>6760</v>
      </c>
      <c r="E2121" t="s">
        <v>13</v>
      </c>
      <c r="F2121" t="s">
        <v>25</v>
      </c>
      <c r="G2121" t="s">
        <v>6882</v>
      </c>
      <c r="H2121" t="s">
        <v>21</v>
      </c>
      <c r="I2121" t="b">
        <f>COUNTIF(Estadísticas!I:I,'centraldecomunicacion.es'!H2121)&gt;0</f>
        <v>0</v>
      </c>
    </row>
    <row r="2122" spans="1:9" hidden="1">
      <c r="A2122" t="s">
        <v>6883</v>
      </c>
      <c r="B2122" t="s">
        <v>10</v>
      </c>
      <c r="C2122" t="s">
        <v>6884</v>
      </c>
      <c r="D2122" t="s">
        <v>6716</v>
      </c>
      <c r="E2122" t="s">
        <v>13</v>
      </c>
      <c r="F2122" t="s">
        <v>25</v>
      </c>
      <c r="G2122" t="s">
        <v>6774</v>
      </c>
      <c r="H2122" t="s">
        <v>21</v>
      </c>
      <c r="I2122" t="b">
        <f>COUNTIF(Estadísticas!I:I,'centraldecomunicacion.es'!H2122)&gt;0</f>
        <v>0</v>
      </c>
    </row>
    <row r="2123" spans="1:9" hidden="1">
      <c r="A2123" t="s">
        <v>6885</v>
      </c>
      <c r="B2123" t="s">
        <v>43</v>
      </c>
      <c r="C2123" t="s">
        <v>6886</v>
      </c>
      <c r="D2123" t="s">
        <v>6749</v>
      </c>
      <c r="E2123" t="s">
        <v>13</v>
      </c>
      <c r="F2123" t="s">
        <v>25</v>
      </c>
      <c r="G2123" t="s">
        <v>6887</v>
      </c>
      <c r="H2123" t="s">
        <v>21</v>
      </c>
      <c r="I2123" t="b">
        <f>COUNTIF(Estadísticas!I:I,'centraldecomunicacion.es'!H2123)&gt;0</f>
        <v>0</v>
      </c>
    </row>
    <row r="2124" spans="1:9" hidden="1">
      <c r="A2124" t="s">
        <v>6888</v>
      </c>
      <c r="B2124" t="s">
        <v>10</v>
      </c>
      <c r="C2124" t="s">
        <v>6889</v>
      </c>
      <c r="D2124" t="s">
        <v>6712</v>
      </c>
      <c r="E2124" t="s">
        <v>13</v>
      </c>
      <c r="F2124" t="s">
        <v>25</v>
      </c>
      <c r="G2124" t="s">
        <v>6709</v>
      </c>
      <c r="H2124" t="s">
        <v>21</v>
      </c>
      <c r="I2124" t="b">
        <f>COUNTIF(Estadísticas!I:I,'centraldecomunicacion.es'!H2124)&gt;0</f>
        <v>0</v>
      </c>
    </row>
    <row r="2125" spans="1:9" hidden="1">
      <c r="A2125" t="s">
        <v>6890</v>
      </c>
      <c r="B2125" t="s">
        <v>43</v>
      </c>
      <c r="C2125" t="s">
        <v>6891</v>
      </c>
      <c r="D2125" t="s">
        <v>6892</v>
      </c>
      <c r="E2125" t="s">
        <v>13</v>
      </c>
      <c r="F2125" t="s">
        <v>25</v>
      </c>
      <c r="G2125" t="s">
        <v>6893</v>
      </c>
      <c r="H2125" t="s">
        <v>21</v>
      </c>
      <c r="I2125" t="b">
        <f>COUNTIF(Estadísticas!I:I,'centraldecomunicacion.es'!H2125)&gt;0</f>
        <v>0</v>
      </c>
    </row>
    <row r="2126" spans="1:9" hidden="1">
      <c r="A2126" t="s">
        <v>454</v>
      </c>
      <c r="B2126" t="s">
        <v>10</v>
      </c>
      <c r="C2126" t="s">
        <v>6894</v>
      </c>
      <c r="D2126" t="s">
        <v>6720</v>
      </c>
      <c r="E2126" t="s">
        <v>13</v>
      </c>
      <c r="F2126" t="s">
        <v>702</v>
      </c>
      <c r="G2126" t="s">
        <v>703</v>
      </c>
      <c r="H2126" t="s">
        <v>704</v>
      </c>
      <c r="I2126" t="b">
        <f>COUNTIF(Estadísticas!I:I,'centraldecomunicacion.es'!H2126)&gt;0</f>
        <v>0</v>
      </c>
    </row>
    <row r="2127" spans="1:9" hidden="1">
      <c r="A2127" t="s">
        <v>3395</v>
      </c>
      <c r="B2127" t="s">
        <v>10</v>
      </c>
      <c r="C2127" t="s">
        <v>6895</v>
      </c>
      <c r="D2127" t="s">
        <v>6896</v>
      </c>
      <c r="E2127" t="s">
        <v>13</v>
      </c>
      <c r="F2127" t="s">
        <v>6897</v>
      </c>
      <c r="G2127" t="s">
        <v>25</v>
      </c>
      <c r="H2127" t="s">
        <v>21</v>
      </c>
      <c r="I2127" t="b">
        <f>COUNTIF(Estadísticas!I:I,'centraldecomunicacion.es'!H2127)&gt;0</f>
        <v>0</v>
      </c>
    </row>
    <row r="2128" spans="1:9" hidden="1">
      <c r="A2128" t="s">
        <v>3898</v>
      </c>
      <c r="B2128" t="s">
        <v>43</v>
      </c>
      <c r="C2128" t="s">
        <v>6898</v>
      </c>
      <c r="D2128" t="s">
        <v>6720</v>
      </c>
      <c r="E2128" t="s">
        <v>13</v>
      </c>
      <c r="F2128" t="s">
        <v>25</v>
      </c>
      <c r="G2128" t="s">
        <v>25</v>
      </c>
      <c r="H2128" t="s">
        <v>21</v>
      </c>
      <c r="I2128" t="b">
        <f>COUNTIF(Estadísticas!I:I,'centraldecomunicacion.es'!H2128)&gt;0</f>
        <v>0</v>
      </c>
    </row>
    <row r="2129" spans="1:9" hidden="1">
      <c r="A2129" t="s">
        <v>6899</v>
      </c>
      <c r="B2129" t="s">
        <v>10</v>
      </c>
      <c r="C2129" t="s">
        <v>6900</v>
      </c>
      <c r="D2129" t="s">
        <v>6720</v>
      </c>
      <c r="E2129" t="s">
        <v>13</v>
      </c>
      <c r="F2129" t="s">
        <v>697</v>
      </c>
      <c r="G2129" t="s">
        <v>4299</v>
      </c>
      <c r="H2129" t="s">
        <v>699</v>
      </c>
      <c r="I2129" t="b">
        <f>COUNTIF(Estadísticas!I:I,'centraldecomunicacion.es'!H2129)&gt;0</f>
        <v>0</v>
      </c>
    </row>
    <row r="2130" spans="1:9" hidden="1">
      <c r="A2130" t="s">
        <v>6901</v>
      </c>
      <c r="B2130" t="s">
        <v>10</v>
      </c>
      <c r="C2130" t="s">
        <v>6902</v>
      </c>
      <c r="D2130" t="s">
        <v>6712</v>
      </c>
      <c r="E2130" t="s">
        <v>13</v>
      </c>
      <c r="F2130" t="s">
        <v>25</v>
      </c>
      <c r="G2130" t="s">
        <v>6702</v>
      </c>
      <c r="H2130" t="s">
        <v>21</v>
      </c>
      <c r="I2130" t="b">
        <f>COUNTIF(Estadísticas!I:I,'centraldecomunicacion.es'!H2130)&gt;0</f>
        <v>0</v>
      </c>
    </row>
    <row r="2131" spans="1:9" hidden="1">
      <c r="A2131" t="s">
        <v>6903</v>
      </c>
      <c r="B2131" t="s">
        <v>10</v>
      </c>
      <c r="C2131" t="s">
        <v>6904</v>
      </c>
      <c r="D2131" t="s">
        <v>6720</v>
      </c>
      <c r="E2131" t="s">
        <v>13</v>
      </c>
      <c r="F2131" t="s">
        <v>25</v>
      </c>
      <c r="G2131" t="s">
        <v>6905</v>
      </c>
      <c r="H2131" t="s">
        <v>21</v>
      </c>
      <c r="I2131" t="b">
        <f>COUNTIF(Estadísticas!I:I,'centraldecomunicacion.es'!H2131)&gt;0</f>
        <v>0</v>
      </c>
    </row>
    <row r="2132" spans="1:9" hidden="1">
      <c r="A2132" t="s">
        <v>6906</v>
      </c>
      <c r="B2132" t="s">
        <v>43</v>
      </c>
      <c r="C2132" t="s">
        <v>6907</v>
      </c>
      <c r="D2132" t="s">
        <v>6908</v>
      </c>
      <c r="E2132" t="s">
        <v>13</v>
      </c>
      <c r="F2132" t="s">
        <v>25</v>
      </c>
      <c r="G2132" t="s">
        <v>25</v>
      </c>
      <c r="H2132" t="s">
        <v>21</v>
      </c>
      <c r="I2132" t="b">
        <f>COUNTIF(Estadísticas!I:I,'centraldecomunicacion.es'!H2132)&gt;0</f>
        <v>0</v>
      </c>
    </row>
    <row r="2133" spans="1:9" hidden="1">
      <c r="A2133" t="s">
        <v>6909</v>
      </c>
      <c r="B2133" t="s">
        <v>33</v>
      </c>
      <c r="C2133" t="s">
        <v>6910</v>
      </c>
      <c r="D2133" t="s">
        <v>6720</v>
      </c>
      <c r="E2133" t="s">
        <v>13</v>
      </c>
      <c r="F2133" t="s">
        <v>49</v>
      </c>
      <c r="G2133" t="s">
        <v>6911</v>
      </c>
      <c r="H2133" t="s">
        <v>21</v>
      </c>
      <c r="I2133" t="b">
        <f>COUNTIF(Estadísticas!I:I,'centraldecomunicacion.es'!H2133)&gt;0</f>
        <v>0</v>
      </c>
    </row>
    <row r="2134" spans="1:9" hidden="1">
      <c r="A2134" t="s">
        <v>3794</v>
      </c>
      <c r="B2134" t="s">
        <v>10</v>
      </c>
      <c r="C2134" t="s">
        <v>6912</v>
      </c>
      <c r="D2134" t="s">
        <v>6720</v>
      </c>
      <c r="E2134" t="s">
        <v>13</v>
      </c>
      <c r="F2134" t="s">
        <v>25</v>
      </c>
      <c r="G2134" t="s">
        <v>6913</v>
      </c>
      <c r="H2134" t="s">
        <v>21</v>
      </c>
      <c r="I2134" t="b">
        <f>COUNTIF(Estadísticas!I:I,'centraldecomunicacion.es'!H2134)&gt;0</f>
        <v>0</v>
      </c>
    </row>
    <row r="2135" spans="1:9" hidden="1">
      <c r="A2135" t="s">
        <v>6914</v>
      </c>
      <c r="B2135" t="s">
        <v>10</v>
      </c>
      <c r="C2135" t="s">
        <v>6915</v>
      </c>
      <c r="D2135" t="s">
        <v>6916</v>
      </c>
      <c r="E2135" t="s">
        <v>13</v>
      </c>
      <c r="F2135" t="s">
        <v>19</v>
      </c>
      <c r="G2135" t="s">
        <v>6917</v>
      </c>
      <c r="H2135" t="s">
        <v>21</v>
      </c>
      <c r="I2135" t="b">
        <f>COUNTIF(Estadísticas!I:I,'centraldecomunicacion.es'!H2135)&gt;0</f>
        <v>0</v>
      </c>
    </row>
    <row r="2136" spans="1:9" hidden="1">
      <c r="A2136" t="s">
        <v>6918</v>
      </c>
      <c r="B2136" t="s">
        <v>10</v>
      </c>
      <c r="C2136" t="s">
        <v>6919</v>
      </c>
      <c r="D2136" t="s">
        <v>6760</v>
      </c>
      <c r="E2136" t="s">
        <v>13</v>
      </c>
      <c r="F2136" t="s">
        <v>25</v>
      </c>
      <c r="G2136" t="s">
        <v>6920</v>
      </c>
      <c r="H2136" t="s">
        <v>21</v>
      </c>
      <c r="I2136" t="b">
        <f>COUNTIF(Estadísticas!I:I,'centraldecomunicacion.es'!H2136)&gt;0</f>
        <v>0</v>
      </c>
    </row>
    <row r="2137" spans="1:9" hidden="1">
      <c r="A2137" t="s">
        <v>6921</v>
      </c>
      <c r="B2137" t="s">
        <v>10</v>
      </c>
      <c r="C2137" t="s">
        <v>6922</v>
      </c>
      <c r="D2137" t="s">
        <v>6712</v>
      </c>
      <c r="E2137" t="s">
        <v>13</v>
      </c>
      <c r="F2137" t="s">
        <v>25</v>
      </c>
      <c r="G2137" t="s">
        <v>6923</v>
      </c>
      <c r="H2137" t="s">
        <v>21</v>
      </c>
      <c r="I2137" t="b">
        <f>COUNTIF(Estadísticas!I:I,'centraldecomunicacion.es'!H2137)&gt;0</f>
        <v>0</v>
      </c>
    </row>
    <row r="2138" spans="1:9" hidden="1">
      <c r="A2138" t="s">
        <v>6924</v>
      </c>
      <c r="B2138" t="s">
        <v>63</v>
      </c>
      <c r="C2138" t="s">
        <v>6925</v>
      </c>
      <c r="D2138" t="s">
        <v>6926</v>
      </c>
      <c r="E2138" t="s">
        <v>13</v>
      </c>
      <c r="F2138" t="s">
        <v>25</v>
      </c>
      <c r="G2138" t="s">
        <v>6927</v>
      </c>
      <c r="H2138" t="s">
        <v>21</v>
      </c>
      <c r="I2138" t="b">
        <f>COUNTIF(Estadísticas!I:I,'centraldecomunicacion.es'!H2138)&gt;0</f>
        <v>0</v>
      </c>
    </row>
    <row r="2139" spans="1:9" hidden="1">
      <c r="A2139" t="s">
        <v>6928</v>
      </c>
      <c r="B2139" t="s">
        <v>63</v>
      </c>
      <c r="C2139" t="s">
        <v>6929</v>
      </c>
      <c r="D2139" t="s">
        <v>6712</v>
      </c>
      <c r="E2139" t="s">
        <v>13</v>
      </c>
      <c r="F2139" t="s">
        <v>25</v>
      </c>
      <c r="G2139" t="s">
        <v>6930</v>
      </c>
      <c r="H2139" t="s">
        <v>21</v>
      </c>
      <c r="I2139" t="b">
        <f>COUNTIF(Estadísticas!I:I,'centraldecomunicacion.es'!H2139)&gt;0</f>
        <v>0</v>
      </c>
    </row>
    <row r="2140" spans="1:9" hidden="1">
      <c r="A2140" t="s">
        <v>6931</v>
      </c>
      <c r="B2140" t="s">
        <v>63</v>
      </c>
      <c r="C2140" t="s">
        <v>6932</v>
      </c>
      <c r="D2140" t="s">
        <v>6705</v>
      </c>
      <c r="E2140" t="s">
        <v>13</v>
      </c>
      <c r="F2140" t="s">
        <v>25</v>
      </c>
      <c r="G2140" t="s">
        <v>6933</v>
      </c>
      <c r="H2140" t="s">
        <v>21</v>
      </c>
      <c r="I2140" t="b">
        <f>COUNTIF(Estadísticas!I:I,'centraldecomunicacion.es'!H2140)&gt;0</f>
        <v>0</v>
      </c>
    </row>
    <row r="2141" spans="1:9" hidden="1">
      <c r="A2141" t="s">
        <v>6934</v>
      </c>
      <c r="B2141" t="s">
        <v>63</v>
      </c>
      <c r="C2141" t="s">
        <v>6935</v>
      </c>
      <c r="D2141" t="s">
        <v>6720</v>
      </c>
      <c r="E2141" t="s">
        <v>13</v>
      </c>
      <c r="F2141" t="s">
        <v>19</v>
      </c>
      <c r="G2141" t="s">
        <v>6936</v>
      </c>
      <c r="H2141" t="s">
        <v>21</v>
      </c>
      <c r="I2141" t="b">
        <f>COUNTIF(Estadísticas!I:I,'centraldecomunicacion.es'!H2141)&gt;0</f>
        <v>0</v>
      </c>
    </row>
    <row r="2142" spans="1:9" hidden="1">
      <c r="A2142" t="s">
        <v>6937</v>
      </c>
      <c r="B2142" t="s">
        <v>105</v>
      </c>
      <c r="C2142" t="s">
        <v>6938</v>
      </c>
      <c r="D2142" t="s">
        <v>6769</v>
      </c>
      <c r="E2142" t="s">
        <v>13</v>
      </c>
      <c r="F2142" t="s">
        <v>25</v>
      </c>
      <c r="G2142" t="s">
        <v>6939</v>
      </c>
      <c r="H2142" t="s">
        <v>21</v>
      </c>
      <c r="I2142" t="b">
        <f>COUNTIF(Estadísticas!I:I,'centraldecomunicacion.es'!H2142)&gt;0</f>
        <v>0</v>
      </c>
    </row>
    <row r="2143" spans="1:9" hidden="1">
      <c r="A2143" t="s">
        <v>6940</v>
      </c>
      <c r="B2143" t="s">
        <v>43</v>
      </c>
      <c r="C2143" t="s">
        <v>6941</v>
      </c>
      <c r="D2143" t="s">
        <v>6892</v>
      </c>
      <c r="E2143" t="s">
        <v>13</v>
      </c>
      <c r="F2143" t="s">
        <v>25</v>
      </c>
      <c r="G2143" t="s">
        <v>6942</v>
      </c>
      <c r="H2143" t="s">
        <v>21</v>
      </c>
      <c r="I2143" t="b">
        <f>COUNTIF(Estadísticas!I:I,'centraldecomunicacion.es'!H2143)&gt;0</f>
        <v>0</v>
      </c>
    </row>
    <row r="2144" spans="1:9" hidden="1">
      <c r="A2144" t="s">
        <v>6943</v>
      </c>
      <c r="B2144" t="s">
        <v>10</v>
      </c>
      <c r="C2144" t="s">
        <v>6944</v>
      </c>
      <c r="D2144" t="s">
        <v>6749</v>
      </c>
      <c r="E2144" t="s">
        <v>13</v>
      </c>
      <c r="F2144" t="s">
        <v>6945</v>
      </c>
      <c r="G2144" t="s">
        <v>6946</v>
      </c>
      <c r="H2144" t="s">
        <v>6947</v>
      </c>
      <c r="I2144" t="b">
        <f>COUNTIF(Estadísticas!I:I,'centraldecomunicacion.es'!H2144)&gt;0</f>
        <v>0</v>
      </c>
    </row>
    <row r="2145" spans="1:9" hidden="1">
      <c r="A2145" t="s">
        <v>6948</v>
      </c>
      <c r="B2145" t="s">
        <v>10</v>
      </c>
      <c r="C2145" t="s">
        <v>6949</v>
      </c>
      <c r="D2145" t="s">
        <v>6950</v>
      </c>
      <c r="E2145" t="s">
        <v>13</v>
      </c>
      <c r="F2145" t="s">
        <v>386</v>
      </c>
      <c r="G2145" t="s">
        <v>6951</v>
      </c>
      <c r="H2145" t="s">
        <v>21</v>
      </c>
      <c r="I2145" t="b">
        <f>COUNTIF(Estadísticas!I:I,'centraldecomunicacion.es'!H2145)&gt;0</f>
        <v>0</v>
      </c>
    </row>
    <row r="2146" spans="1:9" hidden="1">
      <c r="A2146" t="s">
        <v>6952</v>
      </c>
      <c r="B2146" t="s">
        <v>43</v>
      </c>
      <c r="C2146" t="s">
        <v>6953</v>
      </c>
      <c r="D2146" t="s">
        <v>4880</v>
      </c>
      <c r="E2146" t="s">
        <v>13</v>
      </c>
      <c r="F2146" t="s">
        <v>930</v>
      </c>
      <c r="G2146" t="s">
        <v>6954</v>
      </c>
      <c r="H2146" t="s">
        <v>21</v>
      </c>
      <c r="I2146" t="b">
        <f>COUNTIF(Estadísticas!I:I,'centraldecomunicacion.es'!H2146)&gt;0</f>
        <v>0</v>
      </c>
    </row>
    <row r="2147" spans="1:9" hidden="1">
      <c r="A2147" t="s">
        <v>3841</v>
      </c>
      <c r="B2147" t="s">
        <v>63</v>
      </c>
      <c r="C2147" t="s">
        <v>6955</v>
      </c>
      <c r="D2147" t="s">
        <v>6956</v>
      </c>
      <c r="E2147" t="s">
        <v>13</v>
      </c>
      <c r="F2147" t="s">
        <v>3843</v>
      </c>
      <c r="G2147" t="s">
        <v>6957</v>
      </c>
      <c r="H2147" t="s">
        <v>3844</v>
      </c>
      <c r="I2147" t="b">
        <f>COUNTIF(Estadísticas!I:I,'centraldecomunicacion.es'!H2147)&gt;0</f>
        <v>0</v>
      </c>
    </row>
    <row r="2148" spans="1:9" hidden="1">
      <c r="A2148" t="s">
        <v>6958</v>
      </c>
      <c r="B2148" t="s">
        <v>63</v>
      </c>
      <c r="C2148" t="s">
        <v>6959</v>
      </c>
      <c r="D2148" t="s">
        <v>6720</v>
      </c>
      <c r="E2148" t="s">
        <v>13</v>
      </c>
      <c r="F2148" t="s">
        <v>25</v>
      </c>
      <c r="G2148" t="s">
        <v>6960</v>
      </c>
      <c r="H2148" t="s">
        <v>21</v>
      </c>
      <c r="I2148" t="b">
        <f>COUNTIF(Estadísticas!I:I,'centraldecomunicacion.es'!H2148)&gt;0</f>
        <v>0</v>
      </c>
    </row>
    <row r="2149" spans="1:9" hidden="1">
      <c r="A2149" t="s">
        <v>6961</v>
      </c>
      <c r="B2149" t="s">
        <v>10</v>
      </c>
      <c r="C2149" t="s">
        <v>6962</v>
      </c>
      <c r="D2149" t="s">
        <v>6963</v>
      </c>
      <c r="E2149" t="s">
        <v>13</v>
      </c>
      <c r="F2149" t="s">
        <v>19</v>
      </c>
      <c r="G2149" t="s">
        <v>6964</v>
      </c>
      <c r="H2149" t="s">
        <v>21</v>
      </c>
      <c r="I2149" t="b">
        <f>COUNTIF(Estadísticas!I:I,'centraldecomunicacion.es'!H2149)&gt;0</f>
        <v>0</v>
      </c>
    </row>
    <row r="2150" spans="1:9" hidden="1">
      <c r="A2150" t="s">
        <v>3311</v>
      </c>
      <c r="B2150" t="s">
        <v>63</v>
      </c>
      <c r="C2150" t="s">
        <v>6965</v>
      </c>
      <c r="D2150" t="s">
        <v>6712</v>
      </c>
      <c r="E2150" t="s">
        <v>13</v>
      </c>
      <c r="F2150" t="s">
        <v>6830</v>
      </c>
      <c r="G2150" t="s">
        <v>6966</v>
      </c>
      <c r="H2150" t="s">
        <v>6832</v>
      </c>
      <c r="I2150" t="b">
        <f>COUNTIF(Estadísticas!I:I,'centraldecomunicacion.es'!H2150)&gt;0</f>
        <v>0</v>
      </c>
    </row>
    <row r="2151" spans="1:9" hidden="1">
      <c r="A2151" t="s">
        <v>6967</v>
      </c>
      <c r="B2151" t="s">
        <v>63</v>
      </c>
      <c r="C2151" t="s">
        <v>6968</v>
      </c>
      <c r="D2151" t="s">
        <v>6701</v>
      </c>
      <c r="E2151" t="s">
        <v>13</v>
      </c>
      <c r="F2151" t="s">
        <v>25</v>
      </c>
      <c r="G2151" t="s">
        <v>6969</v>
      </c>
      <c r="H2151" t="s">
        <v>21</v>
      </c>
      <c r="I2151" t="b">
        <f>COUNTIF(Estadísticas!I:I,'centraldecomunicacion.es'!H2151)&gt;0</f>
        <v>0</v>
      </c>
    </row>
    <row r="2152" spans="1:9" hidden="1">
      <c r="A2152" t="s">
        <v>6970</v>
      </c>
      <c r="B2152" t="s">
        <v>63</v>
      </c>
      <c r="C2152" t="s">
        <v>6971</v>
      </c>
      <c r="D2152" t="s">
        <v>6712</v>
      </c>
      <c r="E2152" t="s">
        <v>13</v>
      </c>
      <c r="F2152" t="s">
        <v>6830</v>
      </c>
      <c r="G2152" t="s">
        <v>6972</v>
      </c>
      <c r="H2152" t="s">
        <v>6832</v>
      </c>
      <c r="I2152" t="b">
        <f>COUNTIF(Estadísticas!I:I,'centraldecomunicacion.es'!H2152)&gt;0</f>
        <v>0</v>
      </c>
    </row>
    <row r="2153" spans="1:9" hidden="1">
      <c r="A2153" t="s">
        <v>93</v>
      </c>
      <c r="B2153" t="s">
        <v>63</v>
      </c>
      <c r="C2153" t="s">
        <v>6973</v>
      </c>
      <c r="D2153" t="s">
        <v>6720</v>
      </c>
      <c r="E2153" t="s">
        <v>13</v>
      </c>
      <c r="F2153" t="s">
        <v>341</v>
      </c>
      <c r="G2153" t="s">
        <v>6974</v>
      </c>
      <c r="H2153" t="s">
        <v>21</v>
      </c>
      <c r="I2153" t="b">
        <f>COUNTIF(Estadísticas!I:I,'centraldecomunicacion.es'!H2153)&gt;0</f>
        <v>0</v>
      </c>
    </row>
    <row r="2154" spans="1:9" hidden="1">
      <c r="A2154" t="s">
        <v>6975</v>
      </c>
      <c r="B2154" t="s">
        <v>63</v>
      </c>
      <c r="C2154" t="s">
        <v>6976</v>
      </c>
      <c r="D2154" t="s">
        <v>6977</v>
      </c>
      <c r="E2154" t="s">
        <v>13</v>
      </c>
      <c r="F2154" t="s">
        <v>25</v>
      </c>
      <c r="G2154" t="s">
        <v>6978</v>
      </c>
      <c r="H2154" t="s">
        <v>21</v>
      </c>
      <c r="I2154" t="b">
        <f>COUNTIF(Estadísticas!I:I,'centraldecomunicacion.es'!H2154)&gt;0</f>
        <v>0</v>
      </c>
    </row>
    <row r="2155" spans="1:9" hidden="1">
      <c r="A2155" t="s">
        <v>6979</v>
      </c>
      <c r="B2155" t="s">
        <v>63</v>
      </c>
      <c r="C2155" t="s">
        <v>6980</v>
      </c>
      <c r="D2155" t="s">
        <v>6720</v>
      </c>
      <c r="E2155" t="s">
        <v>13</v>
      </c>
      <c r="F2155" t="s">
        <v>25</v>
      </c>
      <c r="G2155" t="s">
        <v>6981</v>
      </c>
      <c r="H2155" t="s">
        <v>21</v>
      </c>
      <c r="I2155" t="b">
        <f>COUNTIF(Estadísticas!I:I,'centraldecomunicacion.es'!H2155)&gt;0</f>
        <v>0</v>
      </c>
    </row>
    <row r="2156" spans="1:9" hidden="1">
      <c r="A2156" t="s">
        <v>6982</v>
      </c>
      <c r="B2156" t="s">
        <v>43</v>
      </c>
      <c r="C2156" t="s">
        <v>6983</v>
      </c>
      <c r="D2156" t="s">
        <v>6708</v>
      </c>
      <c r="E2156" t="s">
        <v>13</v>
      </c>
      <c r="F2156" t="s">
        <v>25</v>
      </c>
      <c r="G2156" t="s">
        <v>25</v>
      </c>
      <c r="H2156" t="s">
        <v>21</v>
      </c>
      <c r="I2156" t="b">
        <f>COUNTIF(Estadísticas!I:I,'centraldecomunicacion.es'!H2156)&gt;0</f>
        <v>0</v>
      </c>
    </row>
    <row r="2157" spans="1:9" hidden="1">
      <c r="A2157" t="s">
        <v>6984</v>
      </c>
      <c r="B2157" t="s">
        <v>63</v>
      </c>
      <c r="C2157" t="s">
        <v>6985</v>
      </c>
      <c r="D2157" t="s">
        <v>6720</v>
      </c>
      <c r="E2157" t="s">
        <v>13</v>
      </c>
      <c r="F2157" t="s">
        <v>25</v>
      </c>
      <c r="G2157" t="s">
        <v>6986</v>
      </c>
      <c r="H2157" t="s">
        <v>21</v>
      </c>
      <c r="I2157" t="b">
        <f>COUNTIF(Estadísticas!I:I,'centraldecomunicacion.es'!H2157)&gt;0</f>
        <v>0</v>
      </c>
    </row>
    <row r="2158" spans="1:9" hidden="1">
      <c r="A2158" t="s">
        <v>6987</v>
      </c>
      <c r="B2158" t="s">
        <v>63</v>
      </c>
      <c r="C2158" t="s">
        <v>6988</v>
      </c>
      <c r="D2158" t="s">
        <v>6701</v>
      </c>
      <c r="E2158" t="s">
        <v>13</v>
      </c>
      <c r="F2158" t="s">
        <v>19</v>
      </c>
      <c r="G2158" t="s">
        <v>6989</v>
      </c>
      <c r="H2158" t="s">
        <v>21</v>
      </c>
      <c r="I2158" t="b">
        <f>COUNTIF(Estadísticas!I:I,'centraldecomunicacion.es'!H2158)&gt;0</f>
        <v>0</v>
      </c>
    </row>
    <row r="2159" spans="1:9" hidden="1">
      <c r="A2159" t="s">
        <v>6990</v>
      </c>
      <c r="B2159" t="s">
        <v>63</v>
      </c>
      <c r="C2159" t="s">
        <v>6991</v>
      </c>
      <c r="D2159" t="s">
        <v>6749</v>
      </c>
      <c r="E2159" t="s">
        <v>13</v>
      </c>
      <c r="F2159" t="s">
        <v>3966</v>
      </c>
      <c r="G2159" t="s">
        <v>6992</v>
      </c>
      <c r="H2159" t="s">
        <v>3968</v>
      </c>
      <c r="I2159" t="b">
        <f>COUNTIF(Estadísticas!I:I,'centraldecomunicacion.es'!H2159)&gt;0</f>
        <v>0</v>
      </c>
    </row>
    <row r="2160" spans="1:9" hidden="1">
      <c r="A2160" t="s">
        <v>6993</v>
      </c>
      <c r="B2160" t="s">
        <v>63</v>
      </c>
      <c r="C2160" t="s">
        <v>6994</v>
      </c>
      <c r="D2160" t="s">
        <v>6720</v>
      </c>
      <c r="E2160" t="s">
        <v>13</v>
      </c>
      <c r="F2160" t="s">
        <v>25</v>
      </c>
      <c r="G2160" t="s">
        <v>6995</v>
      </c>
      <c r="H2160" t="s">
        <v>21</v>
      </c>
      <c r="I2160" t="b">
        <f>COUNTIF(Estadísticas!I:I,'centraldecomunicacion.es'!H2160)&gt;0</f>
        <v>0</v>
      </c>
    </row>
    <row r="2161" spans="1:9" hidden="1">
      <c r="A2161" t="s">
        <v>6996</v>
      </c>
      <c r="B2161" t="s">
        <v>63</v>
      </c>
      <c r="C2161" t="s">
        <v>6997</v>
      </c>
      <c r="D2161" t="s">
        <v>6705</v>
      </c>
      <c r="E2161" t="s">
        <v>13</v>
      </c>
      <c r="F2161" t="s">
        <v>25</v>
      </c>
      <c r="G2161" t="s">
        <v>6933</v>
      </c>
      <c r="H2161" t="s">
        <v>21</v>
      </c>
      <c r="I2161" t="b">
        <f>COUNTIF(Estadísticas!I:I,'centraldecomunicacion.es'!H2161)&gt;0</f>
        <v>0</v>
      </c>
    </row>
    <row r="2162" spans="1:9" hidden="1">
      <c r="A2162" t="s">
        <v>6998</v>
      </c>
      <c r="B2162" t="s">
        <v>43</v>
      </c>
      <c r="C2162" t="s">
        <v>6999</v>
      </c>
      <c r="D2162" t="s">
        <v>6720</v>
      </c>
      <c r="E2162" t="s">
        <v>13</v>
      </c>
      <c r="F2162" t="s">
        <v>341</v>
      </c>
      <c r="G2162" t="s">
        <v>7000</v>
      </c>
      <c r="H2162" t="s">
        <v>21</v>
      </c>
      <c r="I2162" t="b">
        <f>COUNTIF(Estadísticas!I:I,'centraldecomunicacion.es'!H2162)&gt;0</f>
        <v>0</v>
      </c>
    </row>
    <row r="2163" spans="1:9" hidden="1">
      <c r="A2163" t="s">
        <v>7001</v>
      </c>
      <c r="B2163" t="s">
        <v>63</v>
      </c>
      <c r="C2163" t="s">
        <v>7002</v>
      </c>
      <c r="D2163" t="s">
        <v>6720</v>
      </c>
      <c r="E2163" t="s">
        <v>13</v>
      </c>
      <c r="F2163" t="s">
        <v>19</v>
      </c>
      <c r="G2163" t="s">
        <v>7003</v>
      </c>
      <c r="H2163" t="s">
        <v>21</v>
      </c>
      <c r="I2163" t="b">
        <f>COUNTIF(Estadísticas!I:I,'centraldecomunicacion.es'!H2163)&gt;0</f>
        <v>0</v>
      </c>
    </row>
    <row r="2164" spans="1:9" hidden="1">
      <c r="A2164" t="s">
        <v>7004</v>
      </c>
      <c r="B2164" t="s">
        <v>63</v>
      </c>
      <c r="C2164" t="s">
        <v>7005</v>
      </c>
      <c r="D2164" t="s">
        <v>6712</v>
      </c>
      <c r="E2164" t="s">
        <v>13</v>
      </c>
      <c r="F2164" t="s">
        <v>25</v>
      </c>
      <c r="G2164" t="s">
        <v>6930</v>
      </c>
      <c r="H2164" t="s">
        <v>21</v>
      </c>
      <c r="I2164" t="b">
        <f>COUNTIF(Estadísticas!I:I,'centraldecomunicacion.es'!H2164)&gt;0</f>
        <v>0</v>
      </c>
    </row>
    <row r="2165" spans="1:9" hidden="1">
      <c r="A2165" t="s">
        <v>7006</v>
      </c>
      <c r="B2165" t="s">
        <v>43</v>
      </c>
      <c r="C2165" t="s">
        <v>7007</v>
      </c>
      <c r="D2165" t="s">
        <v>6712</v>
      </c>
      <c r="E2165" t="s">
        <v>13</v>
      </c>
      <c r="F2165" t="s">
        <v>7008</v>
      </c>
      <c r="G2165" t="s">
        <v>6713</v>
      </c>
      <c r="H2165" t="s">
        <v>21</v>
      </c>
      <c r="I2165" t="b">
        <f>COUNTIF(Estadísticas!I:I,'centraldecomunicacion.es'!H2165)&gt;0</f>
        <v>0</v>
      </c>
    </row>
    <row r="2166" spans="1:9" hidden="1">
      <c r="A2166" t="s">
        <v>2102</v>
      </c>
      <c r="B2166" t="s">
        <v>105</v>
      </c>
      <c r="C2166" t="s">
        <v>7009</v>
      </c>
      <c r="D2166" t="s">
        <v>6720</v>
      </c>
      <c r="E2166" t="s">
        <v>13</v>
      </c>
      <c r="F2166" t="s">
        <v>875</v>
      </c>
      <c r="G2166" t="s">
        <v>7010</v>
      </c>
      <c r="H2166" t="s">
        <v>21</v>
      </c>
      <c r="I2166" t="b">
        <f>COUNTIF(Estadísticas!I:I,'centraldecomunicacion.es'!H2166)&gt;0</f>
        <v>0</v>
      </c>
    </row>
    <row r="2167" spans="1:9" hidden="1">
      <c r="A2167" t="s">
        <v>7011</v>
      </c>
      <c r="B2167" t="s">
        <v>4115</v>
      </c>
      <c r="C2167" t="s">
        <v>7012</v>
      </c>
      <c r="D2167" t="s">
        <v>6826</v>
      </c>
      <c r="E2167" t="s">
        <v>13</v>
      </c>
      <c r="F2167" t="s">
        <v>7013</v>
      </c>
      <c r="G2167" t="s">
        <v>7014</v>
      </c>
      <c r="H2167" t="s">
        <v>7015</v>
      </c>
      <c r="I2167" t="b">
        <f>COUNTIF(Estadísticas!I:I,'centraldecomunicacion.es'!H2167)&gt;0</f>
        <v>0</v>
      </c>
    </row>
    <row r="2168" spans="1:9" hidden="1">
      <c r="A2168" t="s">
        <v>7016</v>
      </c>
      <c r="B2168" t="s">
        <v>43</v>
      </c>
      <c r="C2168" t="s">
        <v>7017</v>
      </c>
      <c r="D2168" t="s">
        <v>7018</v>
      </c>
      <c r="E2168" t="s">
        <v>13</v>
      </c>
      <c r="F2168" t="s">
        <v>1109</v>
      </c>
      <c r="G2168" t="s">
        <v>7019</v>
      </c>
      <c r="H2168" t="s">
        <v>21</v>
      </c>
      <c r="I2168" t="b">
        <f>COUNTIF(Estadísticas!I:I,'centraldecomunicacion.es'!H2168)&gt;0</f>
        <v>0</v>
      </c>
    </row>
    <row r="2169" spans="1:9" hidden="1">
      <c r="A2169" t="s">
        <v>7020</v>
      </c>
      <c r="B2169" t="s">
        <v>105</v>
      </c>
      <c r="C2169" t="s">
        <v>7021</v>
      </c>
      <c r="D2169" t="s">
        <v>7022</v>
      </c>
      <c r="E2169" t="s">
        <v>13</v>
      </c>
      <c r="F2169" t="s">
        <v>7023</v>
      </c>
      <c r="G2169" t="s">
        <v>7024</v>
      </c>
      <c r="H2169" t="s">
        <v>21</v>
      </c>
      <c r="I2169" t="b">
        <f>COUNTIF(Estadísticas!I:I,'centraldecomunicacion.es'!H2169)&gt;0</f>
        <v>0</v>
      </c>
    </row>
    <row r="2170" spans="1:9" hidden="1">
      <c r="A2170" t="s">
        <v>4246</v>
      </c>
      <c r="B2170" t="s">
        <v>10</v>
      </c>
      <c r="C2170" t="s">
        <v>7025</v>
      </c>
      <c r="D2170" t="s">
        <v>7026</v>
      </c>
      <c r="E2170" t="s">
        <v>13</v>
      </c>
      <c r="F2170" t="s">
        <v>628</v>
      </c>
      <c r="G2170" t="s">
        <v>25</v>
      </c>
      <c r="H2170" t="s">
        <v>21</v>
      </c>
      <c r="I2170" t="b">
        <f>COUNTIF(Estadísticas!I:I,'centraldecomunicacion.es'!H2170)&gt;0</f>
        <v>0</v>
      </c>
    </row>
    <row r="2171" spans="1:9" hidden="1">
      <c r="A2171" t="s">
        <v>1104</v>
      </c>
      <c r="B2171" t="s">
        <v>105</v>
      </c>
      <c r="C2171" t="s">
        <v>7027</v>
      </c>
      <c r="D2171" t="s">
        <v>6749</v>
      </c>
      <c r="E2171" t="s">
        <v>13</v>
      </c>
      <c r="F2171" t="s">
        <v>875</v>
      </c>
      <c r="G2171" t="s">
        <v>7028</v>
      </c>
      <c r="H2171" t="s">
        <v>21</v>
      </c>
      <c r="I2171" t="b">
        <f>COUNTIF(Estadísticas!I:I,'centraldecomunicacion.es'!H2171)&gt;0</f>
        <v>0</v>
      </c>
    </row>
    <row r="2172" spans="1:9" hidden="1">
      <c r="A2172" t="s">
        <v>7029</v>
      </c>
      <c r="B2172" t="s">
        <v>43</v>
      </c>
      <c r="C2172" t="s">
        <v>7030</v>
      </c>
      <c r="D2172" t="s">
        <v>7031</v>
      </c>
      <c r="E2172" t="s">
        <v>13</v>
      </c>
      <c r="F2172" t="s">
        <v>25</v>
      </c>
      <c r="G2172" t="s">
        <v>25</v>
      </c>
      <c r="H2172" t="s">
        <v>21</v>
      </c>
      <c r="I2172" t="b">
        <f>COUNTIF(Estadísticas!I:I,'centraldecomunicacion.es'!H2172)&gt;0</f>
        <v>0</v>
      </c>
    </row>
    <row r="2173" spans="1:9" hidden="1">
      <c r="A2173" t="s">
        <v>7032</v>
      </c>
      <c r="B2173" t="s">
        <v>10</v>
      </c>
      <c r="C2173" t="s">
        <v>7033</v>
      </c>
      <c r="D2173" t="s">
        <v>7031</v>
      </c>
      <c r="E2173" t="s">
        <v>13</v>
      </c>
      <c r="F2173" t="s">
        <v>25</v>
      </c>
      <c r="G2173" t="s">
        <v>6717</v>
      </c>
      <c r="H2173" t="s">
        <v>21</v>
      </c>
      <c r="I2173" t="b">
        <f>COUNTIF(Estadísticas!I:I,'centraldecomunicacion.es'!H2173)&gt;0</f>
        <v>0</v>
      </c>
    </row>
    <row r="2174" spans="1:9" hidden="1">
      <c r="A2174" t="s">
        <v>7034</v>
      </c>
      <c r="B2174" t="s">
        <v>10</v>
      </c>
      <c r="C2174" t="s">
        <v>7035</v>
      </c>
      <c r="D2174" t="s">
        <v>7036</v>
      </c>
      <c r="E2174" t="s">
        <v>13</v>
      </c>
      <c r="F2174" t="s">
        <v>25</v>
      </c>
      <c r="G2174" t="s">
        <v>7037</v>
      </c>
      <c r="H2174" t="s">
        <v>21</v>
      </c>
      <c r="I2174" t="b">
        <f>COUNTIF(Estadísticas!I:I,'centraldecomunicacion.es'!H2174)&gt;0</f>
        <v>0</v>
      </c>
    </row>
    <row r="2175" spans="1:9" hidden="1">
      <c r="A2175" t="s">
        <v>7038</v>
      </c>
      <c r="B2175" t="s">
        <v>10</v>
      </c>
      <c r="C2175" t="s">
        <v>7039</v>
      </c>
      <c r="D2175" t="s">
        <v>6815</v>
      </c>
      <c r="E2175" t="s">
        <v>13</v>
      </c>
      <c r="F2175" t="s">
        <v>25</v>
      </c>
      <c r="G2175" t="s">
        <v>6816</v>
      </c>
      <c r="H2175" t="s">
        <v>21</v>
      </c>
      <c r="I2175" t="b">
        <f>COUNTIF(Estadísticas!I:I,'centraldecomunicacion.es'!H2175)&gt;0</f>
        <v>0</v>
      </c>
    </row>
    <row r="2176" spans="1:9" hidden="1">
      <c r="A2176" t="s">
        <v>1969</v>
      </c>
      <c r="B2176" t="s">
        <v>10</v>
      </c>
      <c r="C2176" t="s">
        <v>7040</v>
      </c>
      <c r="D2176" t="s">
        <v>7031</v>
      </c>
      <c r="E2176" t="s">
        <v>13</v>
      </c>
      <c r="F2176" t="s">
        <v>1966</v>
      </c>
      <c r="G2176" t="s">
        <v>1967</v>
      </c>
      <c r="H2176" t="s">
        <v>1968</v>
      </c>
      <c r="I2176" t="b">
        <f>COUNTIF(Estadísticas!I:I,'centraldecomunicacion.es'!H2176)&gt;0</f>
        <v>0</v>
      </c>
    </row>
    <row r="2177" spans="1:9" hidden="1">
      <c r="A2177" t="s">
        <v>4282</v>
      </c>
      <c r="B2177" t="s">
        <v>43</v>
      </c>
      <c r="C2177" t="s">
        <v>7041</v>
      </c>
      <c r="D2177" t="s">
        <v>7031</v>
      </c>
      <c r="E2177" t="s">
        <v>13</v>
      </c>
      <c r="F2177" t="s">
        <v>628</v>
      </c>
      <c r="G2177" t="s">
        <v>25</v>
      </c>
      <c r="H2177" t="s">
        <v>21</v>
      </c>
      <c r="I2177" t="b">
        <f>COUNTIF(Estadísticas!I:I,'centraldecomunicacion.es'!H2177)&gt;0</f>
        <v>0</v>
      </c>
    </row>
    <row r="2178" spans="1:9" hidden="1">
      <c r="A2178" t="s">
        <v>7042</v>
      </c>
      <c r="B2178" t="s">
        <v>10</v>
      </c>
      <c r="C2178" t="s">
        <v>7043</v>
      </c>
      <c r="D2178" t="s">
        <v>7044</v>
      </c>
      <c r="E2178" t="s">
        <v>13</v>
      </c>
      <c r="F2178" t="s">
        <v>28</v>
      </c>
      <c r="G2178" t="s">
        <v>7045</v>
      </c>
      <c r="H2178" t="s">
        <v>21</v>
      </c>
      <c r="I2178" t="b">
        <f>COUNTIF(Estadísticas!I:I,'centraldecomunicacion.es'!H2178)&gt;0</f>
        <v>0</v>
      </c>
    </row>
    <row r="2179" spans="1:9" hidden="1">
      <c r="A2179" t="s">
        <v>7046</v>
      </c>
      <c r="B2179" t="s">
        <v>10</v>
      </c>
      <c r="C2179" t="s">
        <v>7047</v>
      </c>
      <c r="D2179" t="s">
        <v>7048</v>
      </c>
      <c r="E2179" t="s">
        <v>13</v>
      </c>
      <c r="F2179" t="s">
        <v>628</v>
      </c>
      <c r="G2179" t="s">
        <v>7049</v>
      </c>
      <c r="H2179" t="s">
        <v>21</v>
      </c>
      <c r="I2179" t="b">
        <f>COUNTIF(Estadísticas!I:I,'centraldecomunicacion.es'!H2179)&gt;0</f>
        <v>0</v>
      </c>
    </row>
    <row r="2180" spans="1:9" hidden="1">
      <c r="A2180" t="s">
        <v>7050</v>
      </c>
      <c r="B2180" t="s">
        <v>10</v>
      </c>
      <c r="C2180" t="s">
        <v>7051</v>
      </c>
      <c r="D2180" t="s">
        <v>7052</v>
      </c>
      <c r="E2180" t="s">
        <v>13</v>
      </c>
      <c r="F2180" t="s">
        <v>25</v>
      </c>
      <c r="G2180" t="s">
        <v>7053</v>
      </c>
      <c r="H2180" t="s">
        <v>21</v>
      </c>
      <c r="I2180" t="b">
        <f>COUNTIF(Estadísticas!I:I,'centraldecomunicacion.es'!H2180)&gt;0</f>
        <v>0</v>
      </c>
    </row>
    <row r="2181" spans="1:9" hidden="1">
      <c r="A2181" t="s">
        <v>7054</v>
      </c>
      <c r="B2181" t="s">
        <v>10</v>
      </c>
      <c r="C2181" t="s">
        <v>7055</v>
      </c>
      <c r="D2181" t="s">
        <v>7056</v>
      </c>
      <c r="E2181" t="s">
        <v>13</v>
      </c>
      <c r="F2181" t="s">
        <v>628</v>
      </c>
      <c r="G2181" t="s">
        <v>7049</v>
      </c>
      <c r="H2181" t="s">
        <v>21</v>
      </c>
      <c r="I2181" t="b">
        <f>COUNTIF(Estadísticas!I:I,'centraldecomunicacion.es'!H2181)&gt;0</f>
        <v>0</v>
      </c>
    </row>
    <row r="2182" spans="1:9" hidden="1">
      <c r="A2182" t="s">
        <v>7057</v>
      </c>
      <c r="B2182" t="s">
        <v>10</v>
      </c>
      <c r="C2182" t="s">
        <v>7058</v>
      </c>
      <c r="D2182" t="s">
        <v>7052</v>
      </c>
      <c r="E2182" t="s">
        <v>13</v>
      </c>
      <c r="F2182" t="s">
        <v>25</v>
      </c>
      <c r="G2182" t="s">
        <v>7059</v>
      </c>
      <c r="H2182" t="s">
        <v>21</v>
      </c>
      <c r="I2182" t="b">
        <f>COUNTIF(Estadísticas!I:I,'centraldecomunicacion.es'!H2182)&gt;0</f>
        <v>0</v>
      </c>
    </row>
    <row r="2183" spans="1:9" hidden="1">
      <c r="A2183" t="s">
        <v>7060</v>
      </c>
      <c r="B2183" t="s">
        <v>63</v>
      </c>
      <c r="C2183" t="s">
        <v>7061</v>
      </c>
      <c r="D2183" t="s">
        <v>7062</v>
      </c>
      <c r="E2183" t="s">
        <v>13</v>
      </c>
      <c r="F2183" t="s">
        <v>25</v>
      </c>
      <c r="G2183" t="s">
        <v>25</v>
      </c>
      <c r="H2183" t="s">
        <v>21</v>
      </c>
      <c r="I2183" t="b">
        <f>COUNTIF(Estadísticas!I:I,'centraldecomunicacion.es'!H2183)&gt;0</f>
        <v>0</v>
      </c>
    </row>
    <row r="2184" spans="1:9" hidden="1">
      <c r="A2184" t="s">
        <v>687</v>
      </c>
      <c r="B2184" t="s">
        <v>10</v>
      </c>
      <c r="C2184" t="s">
        <v>7063</v>
      </c>
      <c r="D2184" t="s">
        <v>7052</v>
      </c>
      <c r="E2184" t="s">
        <v>13</v>
      </c>
      <c r="F2184" t="s">
        <v>25</v>
      </c>
      <c r="G2184" t="s">
        <v>7064</v>
      </c>
      <c r="H2184" t="s">
        <v>21</v>
      </c>
      <c r="I2184" t="b">
        <f>COUNTIF(Estadísticas!I:I,'centraldecomunicacion.es'!H2184)&gt;0</f>
        <v>0</v>
      </c>
    </row>
    <row r="2185" spans="1:9" hidden="1">
      <c r="A2185" t="s">
        <v>7065</v>
      </c>
      <c r="B2185" t="s">
        <v>43</v>
      </c>
      <c r="C2185" t="s">
        <v>7066</v>
      </c>
      <c r="D2185" t="s">
        <v>7052</v>
      </c>
      <c r="E2185" t="s">
        <v>13</v>
      </c>
      <c r="F2185" t="s">
        <v>49</v>
      </c>
      <c r="G2185" t="s">
        <v>7053</v>
      </c>
      <c r="H2185" t="s">
        <v>21</v>
      </c>
      <c r="I2185" t="b">
        <f>COUNTIF(Estadísticas!I:I,'centraldecomunicacion.es'!H2185)&gt;0</f>
        <v>0</v>
      </c>
    </row>
    <row r="2186" spans="1:9" hidden="1">
      <c r="A2186" t="s">
        <v>7067</v>
      </c>
      <c r="B2186" t="s">
        <v>10</v>
      </c>
      <c r="C2186" t="s">
        <v>7068</v>
      </c>
      <c r="D2186" t="s">
        <v>7056</v>
      </c>
      <c r="E2186" t="s">
        <v>13</v>
      </c>
      <c r="F2186" t="s">
        <v>628</v>
      </c>
      <c r="G2186" t="s">
        <v>7069</v>
      </c>
      <c r="H2186" t="s">
        <v>21</v>
      </c>
      <c r="I2186" t="b">
        <f>COUNTIF(Estadísticas!I:I,'centraldecomunicacion.es'!H2186)&gt;0</f>
        <v>0</v>
      </c>
    </row>
    <row r="2187" spans="1:9" hidden="1">
      <c r="A2187" t="s">
        <v>7070</v>
      </c>
      <c r="B2187" t="s">
        <v>10</v>
      </c>
      <c r="C2187" t="s">
        <v>7071</v>
      </c>
      <c r="D2187" t="s">
        <v>7062</v>
      </c>
      <c r="E2187" t="s">
        <v>13</v>
      </c>
      <c r="F2187" t="s">
        <v>628</v>
      </c>
      <c r="G2187" t="s">
        <v>7072</v>
      </c>
      <c r="H2187" t="s">
        <v>21</v>
      </c>
      <c r="I2187" t="b">
        <f>COUNTIF(Estadísticas!I:I,'centraldecomunicacion.es'!H2187)&gt;0</f>
        <v>0</v>
      </c>
    </row>
    <row r="2188" spans="1:9" hidden="1">
      <c r="A2188" t="s">
        <v>7073</v>
      </c>
      <c r="B2188" t="s">
        <v>10</v>
      </c>
      <c r="C2188" t="s">
        <v>7074</v>
      </c>
      <c r="D2188" t="s">
        <v>7075</v>
      </c>
      <c r="E2188" t="s">
        <v>13</v>
      </c>
      <c r="F2188" t="s">
        <v>25</v>
      </c>
      <c r="G2188" t="s">
        <v>25</v>
      </c>
      <c r="H2188" t="s">
        <v>21</v>
      </c>
      <c r="I2188" t="b">
        <f>COUNTIF(Estadísticas!I:I,'centraldecomunicacion.es'!H2188)&gt;0</f>
        <v>0</v>
      </c>
    </row>
    <row r="2189" spans="1:9">
      <c r="A2189" t="s">
        <v>7076</v>
      </c>
      <c r="B2189" t="s">
        <v>63</v>
      </c>
      <c r="C2189" t="s">
        <v>7077</v>
      </c>
      <c r="D2189" t="s">
        <v>7052</v>
      </c>
      <c r="E2189" t="s">
        <v>13</v>
      </c>
      <c r="F2189" t="s">
        <v>7078</v>
      </c>
      <c r="G2189" t="s">
        <v>7079</v>
      </c>
      <c r="H2189" t="s">
        <v>7080</v>
      </c>
      <c r="I2189" t="b">
        <f>COUNTIF(Estadísticas!I:I,'centraldecomunicacion.es'!H2189)&gt;0</f>
        <v>1</v>
      </c>
    </row>
    <row r="2190" spans="1:9" hidden="1">
      <c r="A2190" t="s">
        <v>7081</v>
      </c>
      <c r="B2190" t="s">
        <v>43</v>
      </c>
      <c r="C2190" t="s">
        <v>7082</v>
      </c>
      <c r="D2190" t="s">
        <v>7083</v>
      </c>
      <c r="E2190" t="s">
        <v>13</v>
      </c>
      <c r="F2190" t="s">
        <v>628</v>
      </c>
      <c r="G2190" t="s">
        <v>7049</v>
      </c>
      <c r="H2190" t="s">
        <v>21</v>
      </c>
      <c r="I2190" t="b">
        <f>COUNTIF(Estadísticas!I:I,'centraldecomunicacion.es'!H2190)&gt;0</f>
        <v>0</v>
      </c>
    </row>
    <row r="2191" spans="1:9" hidden="1">
      <c r="A2191" t="s">
        <v>7084</v>
      </c>
      <c r="B2191" t="s">
        <v>10</v>
      </c>
      <c r="C2191" t="s">
        <v>7085</v>
      </c>
      <c r="D2191" t="s">
        <v>7086</v>
      </c>
      <c r="E2191" t="s">
        <v>13</v>
      </c>
      <c r="F2191" t="s">
        <v>628</v>
      </c>
      <c r="G2191" t="s">
        <v>7049</v>
      </c>
      <c r="H2191" t="s">
        <v>21</v>
      </c>
      <c r="I2191" t="b">
        <f>COUNTIF(Estadísticas!I:I,'centraldecomunicacion.es'!H2191)&gt;0</f>
        <v>0</v>
      </c>
    </row>
    <row r="2192" spans="1:9" hidden="1">
      <c r="A2192" t="s">
        <v>7087</v>
      </c>
      <c r="B2192" t="s">
        <v>33</v>
      </c>
      <c r="C2192" t="s">
        <v>7088</v>
      </c>
      <c r="D2192" t="s">
        <v>7052</v>
      </c>
      <c r="E2192" t="s">
        <v>13</v>
      </c>
      <c r="F2192" t="s">
        <v>7089</v>
      </c>
      <c r="G2192" t="s">
        <v>7090</v>
      </c>
      <c r="H2192" t="s">
        <v>2369</v>
      </c>
      <c r="I2192" t="b">
        <f>COUNTIF(Estadísticas!I:I,'centraldecomunicacion.es'!H2192)&gt;0</f>
        <v>0</v>
      </c>
    </row>
    <row r="2193" spans="1:9" hidden="1">
      <c r="A2193" t="s">
        <v>7091</v>
      </c>
      <c r="B2193" t="s">
        <v>10</v>
      </c>
      <c r="C2193" t="s">
        <v>7092</v>
      </c>
      <c r="D2193" t="s">
        <v>7052</v>
      </c>
      <c r="E2193" t="s">
        <v>13</v>
      </c>
      <c r="F2193" t="s">
        <v>628</v>
      </c>
      <c r="G2193" t="s">
        <v>7093</v>
      </c>
      <c r="H2193" t="s">
        <v>21</v>
      </c>
      <c r="I2193" t="b">
        <f>COUNTIF(Estadísticas!I:I,'centraldecomunicacion.es'!H2193)&gt;0</f>
        <v>0</v>
      </c>
    </row>
    <row r="2194" spans="1:9" hidden="1">
      <c r="A2194" t="s">
        <v>7094</v>
      </c>
      <c r="B2194" t="s">
        <v>10</v>
      </c>
      <c r="C2194" t="s">
        <v>7095</v>
      </c>
      <c r="D2194" t="s">
        <v>7075</v>
      </c>
      <c r="E2194" t="s">
        <v>13</v>
      </c>
      <c r="F2194" t="s">
        <v>25</v>
      </c>
      <c r="G2194" t="s">
        <v>7096</v>
      </c>
      <c r="H2194" t="s">
        <v>21</v>
      </c>
      <c r="I2194" t="b">
        <f>COUNTIF(Estadísticas!I:I,'centraldecomunicacion.es'!H2194)&gt;0</f>
        <v>0</v>
      </c>
    </row>
    <row r="2195" spans="1:9" hidden="1">
      <c r="A2195" t="s">
        <v>7097</v>
      </c>
      <c r="B2195" t="s">
        <v>43</v>
      </c>
      <c r="C2195" t="s">
        <v>7098</v>
      </c>
      <c r="D2195" t="s">
        <v>7075</v>
      </c>
      <c r="E2195" t="s">
        <v>13</v>
      </c>
      <c r="F2195" t="s">
        <v>25</v>
      </c>
      <c r="G2195" t="s">
        <v>7099</v>
      </c>
      <c r="H2195" t="s">
        <v>21</v>
      </c>
      <c r="I2195" t="b">
        <f>COUNTIF(Estadísticas!I:I,'centraldecomunicacion.es'!H2195)&gt;0</f>
        <v>0</v>
      </c>
    </row>
    <row r="2196" spans="1:9" hidden="1">
      <c r="A2196" t="s">
        <v>7100</v>
      </c>
      <c r="B2196" t="s">
        <v>43</v>
      </c>
      <c r="C2196" t="s">
        <v>7101</v>
      </c>
      <c r="D2196" t="s">
        <v>7075</v>
      </c>
      <c r="E2196" t="s">
        <v>13</v>
      </c>
      <c r="F2196" t="s">
        <v>25</v>
      </c>
      <c r="G2196" t="s">
        <v>7102</v>
      </c>
      <c r="H2196" t="s">
        <v>21</v>
      </c>
      <c r="I2196" t="b">
        <f>COUNTIF(Estadísticas!I:I,'centraldecomunicacion.es'!H2196)&gt;0</f>
        <v>0</v>
      </c>
    </row>
    <row r="2197" spans="1:9" hidden="1">
      <c r="A2197" t="s">
        <v>7103</v>
      </c>
      <c r="B2197" t="s">
        <v>10</v>
      </c>
      <c r="C2197" t="s">
        <v>7104</v>
      </c>
      <c r="D2197" t="s">
        <v>7075</v>
      </c>
      <c r="E2197" t="s">
        <v>13</v>
      </c>
      <c r="F2197" t="s">
        <v>628</v>
      </c>
      <c r="G2197" t="s">
        <v>7105</v>
      </c>
      <c r="H2197" t="s">
        <v>21</v>
      </c>
      <c r="I2197" t="b">
        <f>COUNTIF(Estadísticas!I:I,'centraldecomunicacion.es'!H2197)&gt;0</f>
        <v>0</v>
      </c>
    </row>
    <row r="2198" spans="1:9" hidden="1">
      <c r="A2198" t="s">
        <v>7106</v>
      </c>
      <c r="B2198" t="s">
        <v>43</v>
      </c>
      <c r="C2198" t="s">
        <v>7107</v>
      </c>
      <c r="D2198" t="s">
        <v>7075</v>
      </c>
      <c r="E2198" t="s">
        <v>13</v>
      </c>
      <c r="F2198" t="s">
        <v>628</v>
      </c>
      <c r="G2198" t="s">
        <v>25</v>
      </c>
      <c r="H2198" t="s">
        <v>21</v>
      </c>
      <c r="I2198" t="b">
        <f>COUNTIF(Estadísticas!I:I,'centraldecomunicacion.es'!H2198)&gt;0</f>
        <v>0</v>
      </c>
    </row>
    <row r="2199" spans="1:9" hidden="1">
      <c r="A2199" t="s">
        <v>7108</v>
      </c>
      <c r="B2199" t="s">
        <v>10</v>
      </c>
      <c r="C2199" t="s">
        <v>7109</v>
      </c>
      <c r="D2199" t="s">
        <v>7075</v>
      </c>
      <c r="E2199" t="s">
        <v>13</v>
      </c>
      <c r="F2199" t="s">
        <v>7110</v>
      </c>
      <c r="G2199" t="s">
        <v>25</v>
      </c>
      <c r="H2199" t="s">
        <v>21</v>
      </c>
      <c r="I2199" t="b">
        <f>COUNTIF(Estadísticas!I:I,'centraldecomunicacion.es'!H2199)&gt;0</f>
        <v>0</v>
      </c>
    </row>
    <row r="2200" spans="1:9" hidden="1">
      <c r="A2200" t="s">
        <v>7111</v>
      </c>
      <c r="B2200" t="s">
        <v>10</v>
      </c>
      <c r="C2200" t="s">
        <v>7112</v>
      </c>
      <c r="D2200" t="s">
        <v>7113</v>
      </c>
      <c r="E2200" t="s">
        <v>13</v>
      </c>
      <c r="F2200" t="s">
        <v>7114</v>
      </c>
      <c r="G2200" t="s">
        <v>7115</v>
      </c>
      <c r="H2200" t="s">
        <v>21</v>
      </c>
      <c r="I2200" t="b">
        <f>COUNTIF(Estadísticas!I:I,'centraldecomunicacion.es'!H2200)&gt;0</f>
        <v>0</v>
      </c>
    </row>
    <row r="2201" spans="1:9" hidden="1">
      <c r="A2201" t="s">
        <v>7116</v>
      </c>
      <c r="B2201" t="s">
        <v>10</v>
      </c>
      <c r="C2201" t="s">
        <v>7117</v>
      </c>
      <c r="D2201" t="s">
        <v>7118</v>
      </c>
      <c r="E2201" t="s">
        <v>13</v>
      </c>
      <c r="F2201" t="s">
        <v>25</v>
      </c>
      <c r="G2201" t="s">
        <v>25</v>
      </c>
      <c r="H2201" t="s">
        <v>21</v>
      </c>
      <c r="I2201" t="b">
        <f>COUNTIF(Estadísticas!I:I,'centraldecomunicacion.es'!H2201)&gt;0</f>
        <v>0</v>
      </c>
    </row>
    <row r="2202" spans="1:9" hidden="1">
      <c r="A2202" t="s">
        <v>7119</v>
      </c>
      <c r="B2202" t="s">
        <v>43</v>
      </c>
      <c r="C2202" t="s">
        <v>7120</v>
      </c>
      <c r="D2202" t="s">
        <v>7075</v>
      </c>
      <c r="E2202" t="s">
        <v>13</v>
      </c>
      <c r="F2202" t="s">
        <v>25</v>
      </c>
      <c r="G2202" t="s">
        <v>7121</v>
      </c>
      <c r="H2202" t="s">
        <v>21</v>
      </c>
      <c r="I2202" t="b">
        <f>COUNTIF(Estadísticas!I:I,'centraldecomunicacion.es'!H2202)&gt;0</f>
        <v>0</v>
      </c>
    </row>
    <row r="2203" spans="1:9" hidden="1">
      <c r="A2203" t="s">
        <v>7122</v>
      </c>
      <c r="B2203" t="s">
        <v>43</v>
      </c>
      <c r="C2203" t="s">
        <v>7123</v>
      </c>
      <c r="D2203" t="s">
        <v>7075</v>
      </c>
      <c r="E2203" t="s">
        <v>13</v>
      </c>
      <c r="F2203" t="s">
        <v>7124</v>
      </c>
      <c r="G2203" t="s">
        <v>7125</v>
      </c>
      <c r="H2203" t="s">
        <v>21</v>
      </c>
      <c r="I2203" t="b">
        <f>COUNTIF(Estadísticas!I:I,'centraldecomunicacion.es'!H2203)&gt;0</f>
        <v>0</v>
      </c>
    </row>
    <row r="2204" spans="1:9" hidden="1">
      <c r="A2204" t="s">
        <v>7126</v>
      </c>
      <c r="B2204" t="s">
        <v>10</v>
      </c>
      <c r="C2204" t="s">
        <v>7127</v>
      </c>
      <c r="D2204" t="s">
        <v>7075</v>
      </c>
      <c r="E2204" t="s">
        <v>13</v>
      </c>
      <c r="F2204" t="s">
        <v>628</v>
      </c>
      <c r="G2204" t="s">
        <v>7049</v>
      </c>
      <c r="H2204" t="s">
        <v>21</v>
      </c>
      <c r="I2204" t="b">
        <f>COUNTIF(Estadísticas!I:I,'centraldecomunicacion.es'!H2204)&gt;0</f>
        <v>0</v>
      </c>
    </row>
    <row r="2205" spans="1:9" hidden="1">
      <c r="A2205" t="s">
        <v>7106</v>
      </c>
      <c r="B2205" t="s">
        <v>10</v>
      </c>
      <c r="C2205" t="s">
        <v>7128</v>
      </c>
      <c r="D2205" t="s">
        <v>7075</v>
      </c>
      <c r="E2205" t="s">
        <v>13</v>
      </c>
      <c r="F2205" t="s">
        <v>628</v>
      </c>
      <c r="G2205" t="s">
        <v>7049</v>
      </c>
      <c r="H2205" t="s">
        <v>21</v>
      </c>
      <c r="I2205" t="b">
        <f>COUNTIF(Estadísticas!I:I,'centraldecomunicacion.es'!H2205)&gt;0</f>
        <v>0</v>
      </c>
    </row>
    <row r="2206" spans="1:9" hidden="1">
      <c r="A2206" t="s">
        <v>7129</v>
      </c>
      <c r="B2206" t="s">
        <v>10</v>
      </c>
      <c r="C2206" t="s">
        <v>7130</v>
      </c>
      <c r="D2206" t="s">
        <v>7075</v>
      </c>
      <c r="E2206" t="s">
        <v>13</v>
      </c>
      <c r="F2206" t="s">
        <v>628</v>
      </c>
      <c r="G2206" t="s">
        <v>7131</v>
      </c>
      <c r="H2206" t="s">
        <v>21</v>
      </c>
      <c r="I2206" t="b">
        <f>COUNTIF(Estadísticas!I:I,'centraldecomunicacion.es'!H2206)&gt;0</f>
        <v>0</v>
      </c>
    </row>
    <row r="2207" spans="1:9" hidden="1">
      <c r="A2207" t="s">
        <v>7132</v>
      </c>
      <c r="B2207" t="s">
        <v>43</v>
      </c>
      <c r="C2207" t="s">
        <v>7133</v>
      </c>
      <c r="D2207" t="s">
        <v>7075</v>
      </c>
      <c r="E2207" t="s">
        <v>13</v>
      </c>
      <c r="F2207" t="s">
        <v>25</v>
      </c>
      <c r="G2207" t="s">
        <v>7134</v>
      </c>
      <c r="H2207" t="s">
        <v>21</v>
      </c>
      <c r="I2207" t="b">
        <f>COUNTIF(Estadísticas!I:I,'centraldecomunicacion.es'!H2207)&gt;0</f>
        <v>0</v>
      </c>
    </row>
    <row r="2208" spans="1:9" hidden="1">
      <c r="A2208" t="s">
        <v>7135</v>
      </c>
      <c r="B2208" t="s">
        <v>43</v>
      </c>
      <c r="C2208" t="s">
        <v>7136</v>
      </c>
      <c r="D2208" t="s">
        <v>7075</v>
      </c>
      <c r="E2208" t="s">
        <v>13</v>
      </c>
      <c r="F2208" t="s">
        <v>25</v>
      </c>
      <c r="G2208" t="s">
        <v>25</v>
      </c>
      <c r="H2208" t="s">
        <v>21</v>
      </c>
      <c r="I2208" t="b">
        <f>COUNTIF(Estadísticas!I:I,'centraldecomunicacion.es'!H2208)&gt;0</f>
        <v>0</v>
      </c>
    </row>
    <row r="2209" spans="1:9" hidden="1">
      <c r="A2209" t="s">
        <v>7137</v>
      </c>
      <c r="B2209" t="s">
        <v>10</v>
      </c>
      <c r="C2209" t="s">
        <v>7138</v>
      </c>
      <c r="D2209" t="s">
        <v>7075</v>
      </c>
      <c r="E2209" t="s">
        <v>13</v>
      </c>
      <c r="F2209" t="s">
        <v>25</v>
      </c>
      <c r="G2209" t="s">
        <v>25</v>
      </c>
      <c r="H2209" t="s">
        <v>21</v>
      </c>
      <c r="I2209" t="b">
        <f>COUNTIF(Estadísticas!I:I,'centraldecomunicacion.es'!H2209)&gt;0</f>
        <v>0</v>
      </c>
    </row>
    <row r="2210" spans="1:9" hidden="1">
      <c r="A2210" t="s">
        <v>7139</v>
      </c>
      <c r="B2210" t="s">
        <v>43</v>
      </c>
      <c r="C2210" t="s">
        <v>7140</v>
      </c>
      <c r="D2210" t="s">
        <v>7075</v>
      </c>
      <c r="E2210" t="s">
        <v>13</v>
      </c>
      <c r="F2210" t="s">
        <v>49</v>
      </c>
      <c r="G2210" t="s">
        <v>7141</v>
      </c>
      <c r="H2210" t="s">
        <v>21</v>
      </c>
      <c r="I2210" t="b">
        <f>COUNTIF(Estadísticas!I:I,'centraldecomunicacion.es'!H2210)&gt;0</f>
        <v>0</v>
      </c>
    </row>
    <row r="2211" spans="1:9" hidden="1">
      <c r="A2211" t="s">
        <v>7142</v>
      </c>
      <c r="B2211" t="s">
        <v>10</v>
      </c>
      <c r="C2211" t="s">
        <v>7143</v>
      </c>
      <c r="D2211" t="s">
        <v>7075</v>
      </c>
      <c r="E2211" t="s">
        <v>13</v>
      </c>
      <c r="F2211" t="s">
        <v>7144</v>
      </c>
      <c r="G2211" t="s">
        <v>7145</v>
      </c>
      <c r="H2211" t="s">
        <v>7146</v>
      </c>
      <c r="I2211" t="b">
        <f>COUNTIF(Estadísticas!I:I,'centraldecomunicacion.es'!H2211)&gt;0</f>
        <v>0</v>
      </c>
    </row>
    <row r="2212" spans="1:9" hidden="1">
      <c r="A2212" t="s">
        <v>7147</v>
      </c>
      <c r="B2212" t="s">
        <v>10</v>
      </c>
      <c r="C2212" t="s">
        <v>7148</v>
      </c>
      <c r="D2212" t="s">
        <v>7075</v>
      </c>
      <c r="E2212" t="s">
        <v>13</v>
      </c>
      <c r="F2212" t="s">
        <v>28</v>
      </c>
      <c r="G2212" t="s">
        <v>7149</v>
      </c>
      <c r="H2212" t="s">
        <v>21</v>
      </c>
      <c r="I2212" t="b">
        <f>COUNTIF(Estadísticas!I:I,'centraldecomunicacion.es'!H2212)&gt;0</f>
        <v>0</v>
      </c>
    </row>
    <row r="2213" spans="1:9" hidden="1">
      <c r="A2213" t="s">
        <v>7150</v>
      </c>
      <c r="B2213" t="s">
        <v>43</v>
      </c>
      <c r="C2213" t="s">
        <v>7151</v>
      </c>
      <c r="D2213" t="s">
        <v>7075</v>
      </c>
      <c r="E2213" t="s">
        <v>13</v>
      </c>
      <c r="F2213" t="s">
        <v>25</v>
      </c>
      <c r="G2213" t="s">
        <v>7152</v>
      </c>
      <c r="H2213" t="s">
        <v>21</v>
      </c>
      <c r="I2213" t="b">
        <f>COUNTIF(Estadísticas!I:I,'centraldecomunicacion.es'!H2213)&gt;0</f>
        <v>0</v>
      </c>
    </row>
    <row r="2214" spans="1:9" hidden="1">
      <c r="A2214" t="s">
        <v>1160</v>
      </c>
      <c r="B2214" t="s">
        <v>43</v>
      </c>
      <c r="C2214" t="s">
        <v>7153</v>
      </c>
      <c r="D2214" t="s">
        <v>7075</v>
      </c>
      <c r="E2214" t="s">
        <v>13</v>
      </c>
      <c r="F2214" t="s">
        <v>25</v>
      </c>
      <c r="G2214" t="s">
        <v>25</v>
      </c>
      <c r="H2214" t="s">
        <v>21</v>
      </c>
      <c r="I2214" t="b">
        <f>COUNTIF(Estadísticas!I:I,'centraldecomunicacion.es'!H2214)&gt;0</f>
        <v>0</v>
      </c>
    </row>
    <row r="2215" spans="1:9" hidden="1">
      <c r="A2215" t="s">
        <v>3017</v>
      </c>
      <c r="B2215" t="s">
        <v>10</v>
      </c>
      <c r="C2215" t="s">
        <v>7154</v>
      </c>
      <c r="D2215" t="s">
        <v>7075</v>
      </c>
      <c r="E2215" t="s">
        <v>13</v>
      </c>
      <c r="F2215" t="s">
        <v>143</v>
      </c>
      <c r="G2215" t="s">
        <v>7155</v>
      </c>
      <c r="H2215" t="s">
        <v>21</v>
      </c>
      <c r="I2215" t="b">
        <f>COUNTIF(Estadísticas!I:I,'centraldecomunicacion.es'!H2215)&gt;0</f>
        <v>0</v>
      </c>
    </row>
    <row r="2216" spans="1:9" hidden="1">
      <c r="A2216" t="s">
        <v>7156</v>
      </c>
      <c r="B2216" t="s">
        <v>10</v>
      </c>
      <c r="C2216" t="s">
        <v>7157</v>
      </c>
      <c r="D2216" t="s">
        <v>7075</v>
      </c>
      <c r="E2216" t="s">
        <v>13</v>
      </c>
      <c r="F2216" t="s">
        <v>628</v>
      </c>
      <c r="G2216" t="s">
        <v>7049</v>
      </c>
      <c r="H2216" t="s">
        <v>21</v>
      </c>
      <c r="I2216" t="b">
        <f>COUNTIF(Estadísticas!I:I,'centraldecomunicacion.es'!H2216)&gt;0</f>
        <v>0</v>
      </c>
    </row>
    <row r="2217" spans="1:9" hidden="1">
      <c r="A2217" t="s">
        <v>7158</v>
      </c>
      <c r="B2217" t="s">
        <v>43</v>
      </c>
      <c r="C2217" t="s">
        <v>7159</v>
      </c>
      <c r="D2217" t="s">
        <v>7160</v>
      </c>
      <c r="E2217" t="s">
        <v>13</v>
      </c>
      <c r="F2217" t="s">
        <v>28</v>
      </c>
      <c r="G2217" t="s">
        <v>7161</v>
      </c>
      <c r="H2217" t="s">
        <v>21</v>
      </c>
      <c r="I2217" t="b">
        <f>COUNTIF(Estadísticas!I:I,'centraldecomunicacion.es'!H2217)&gt;0</f>
        <v>0</v>
      </c>
    </row>
    <row r="2218" spans="1:9">
      <c r="A2218" t="s">
        <v>7162</v>
      </c>
      <c r="B2218" t="s">
        <v>43</v>
      </c>
      <c r="C2218" t="s">
        <v>7163</v>
      </c>
      <c r="D2218" t="s">
        <v>7164</v>
      </c>
      <c r="E2218" t="s">
        <v>13</v>
      </c>
      <c r="F2218" t="s">
        <v>7165</v>
      </c>
      <c r="G2218" t="s">
        <v>7166</v>
      </c>
      <c r="H2218" t="s">
        <v>7167</v>
      </c>
      <c r="I2218" t="b">
        <f>COUNTIF(Estadísticas!I:I,'centraldecomunicacion.es'!H2218)&gt;0</f>
        <v>1</v>
      </c>
    </row>
    <row r="2219" spans="1:9" hidden="1">
      <c r="A2219" t="s">
        <v>7168</v>
      </c>
      <c r="B2219" t="s">
        <v>1552</v>
      </c>
      <c r="C2219" t="s">
        <v>7169</v>
      </c>
      <c r="D2219" t="s">
        <v>7170</v>
      </c>
      <c r="E2219" t="s">
        <v>13</v>
      </c>
      <c r="F2219" t="s">
        <v>25</v>
      </c>
      <c r="G2219" t="s">
        <v>25</v>
      </c>
      <c r="H2219" t="s">
        <v>21</v>
      </c>
      <c r="I2219" t="b">
        <f>COUNTIF(Estadísticas!I:I,'centraldecomunicacion.es'!H2219)&gt;0</f>
        <v>0</v>
      </c>
    </row>
    <row r="2220" spans="1:9">
      <c r="A2220" t="s">
        <v>796</v>
      </c>
      <c r="B2220" t="s">
        <v>63</v>
      </c>
      <c r="C2220" t="s">
        <v>7171</v>
      </c>
      <c r="D2220" t="s">
        <v>7044</v>
      </c>
      <c r="E2220" t="s">
        <v>13</v>
      </c>
      <c r="F2220" t="s">
        <v>798</v>
      </c>
      <c r="G2220" t="s">
        <v>7172</v>
      </c>
      <c r="H2220" t="s">
        <v>800</v>
      </c>
      <c r="I2220" t="b">
        <f>COUNTIF(Estadísticas!I:I,'centraldecomunicacion.es'!H2220)&gt;0</f>
        <v>1</v>
      </c>
    </row>
    <row r="2221" spans="1:9" hidden="1">
      <c r="A2221" t="s">
        <v>7173</v>
      </c>
      <c r="B2221" t="s">
        <v>7174</v>
      </c>
      <c r="C2221" t="s">
        <v>7175</v>
      </c>
      <c r="D2221" t="s">
        <v>6826</v>
      </c>
      <c r="E2221" t="s">
        <v>13</v>
      </c>
      <c r="F2221" t="s">
        <v>25</v>
      </c>
      <c r="G2221" t="s">
        <v>25</v>
      </c>
      <c r="H2221" t="s">
        <v>21</v>
      </c>
      <c r="I2221" t="b">
        <f>COUNTIF(Estadísticas!I:I,'centraldecomunicacion.es'!H2221)&gt;0</f>
        <v>0</v>
      </c>
    </row>
    <row r="2222" spans="1:9" hidden="1">
      <c r="A2222" t="s">
        <v>7176</v>
      </c>
      <c r="B2222" t="s">
        <v>10</v>
      </c>
      <c r="C2222" t="s">
        <v>7177</v>
      </c>
      <c r="D2222" t="s">
        <v>7170</v>
      </c>
      <c r="E2222" t="s">
        <v>13</v>
      </c>
      <c r="F2222" t="s">
        <v>25</v>
      </c>
      <c r="G2222" t="s">
        <v>7178</v>
      </c>
      <c r="H2222" t="s">
        <v>21</v>
      </c>
      <c r="I2222" t="b">
        <f>COUNTIF(Estadísticas!I:I,'centraldecomunicacion.es'!H2222)&gt;0</f>
        <v>0</v>
      </c>
    </row>
    <row r="2223" spans="1:9" hidden="1">
      <c r="A2223" t="s">
        <v>7179</v>
      </c>
      <c r="B2223" t="s">
        <v>63</v>
      </c>
      <c r="C2223" t="s">
        <v>7180</v>
      </c>
      <c r="D2223" t="s">
        <v>7181</v>
      </c>
      <c r="E2223" t="s">
        <v>13</v>
      </c>
      <c r="F2223" t="s">
        <v>25</v>
      </c>
      <c r="G2223" t="s">
        <v>7182</v>
      </c>
      <c r="H2223" t="s">
        <v>21</v>
      </c>
      <c r="I2223" t="b">
        <f>COUNTIF(Estadísticas!I:I,'centraldecomunicacion.es'!H2223)&gt;0</f>
        <v>0</v>
      </c>
    </row>
    <row r="2224" spans="1:9" hidden="1">
      <c r="A2224" t="s">
        <v>7183</v>
      </c>
      <c r="B2224" t="s">
        <v>43</v>
      </c>
      <c r="C2224" t="s">
        <v>7184</v>
      </c>
      <c r="D2224" t="s">
        <v>7185</v>
      </c>
      <c r="E2224" t="s">
        <v>13</v>
      </c>
      <c r="F2224" t="s">
        <v>25</v>
      </c>
      <c r="G2224" t="s">
        <v>25</v>
      </c>
      <c r="H2224" t="s">
        <v>21</v>
      </c>
      <c r="I2224" t="b">
        <f>COUNTIF(Estadísticas!I:I,'centraldecomunicacion.es'!H2224)&gt;0</f>
        <v>0</v>
      </c>
    </row>
    <row r="2225" spans="1:9" hidden="1">
      <c r="A2225" t="s">
        <v>7186</v>
      </c>
      <c r="B2225" t="s">
        <v>43</v>
      </c>
      <c r="C2225" t="s">
        <v>7187</v>
      </c>
      <c r="D2225" t="s">
        <v>7170</v>
      </c>
      <c r="E2225" t="s">
        <v>13</v>
      </c>
      <c r="F2225" t="s">
        <v>3086</v>
      </c>
      <c r="G2225" t="s">
        <v>7188</v>
      </c>
      <c r="H2225" t="s">
        <v>3088</v>
      </c>
      <c r="I2225" t="b">
        <f>COUNTIF(Estadísticas!I:I,'centraldecomunicacion.es'!H2225)&gt;0</f>
        <v>0</v>
      </c>
    </row>
    <row r="2226" spans="1:9" hidden="1">
      <c r="A2226" t="s">
        <v>7189</v>
      </c>
      <c r="B2226" t="s">
        <v>43</v>
      </c>
      <c r="C2226" t="s">
        <v>7190</v>
      </c>
      <c r="D2226" t="s">
        <v>7170</v>
      </c>
      <c r="E2226" t="s">
        <v>13</v>
      </c>
      <c r="F2226" t="s">
        <v>25</v>
      </c>
      <c r="G2226" t="s">
        <v>25</v>
      </c>
      <c r="H2226" t="s">
        <v>21</v>
      </c>
      <c r="I2226" t="b">
        <f>COUNTIF(Estadísticas!I:I,'centraldecomunicacion.es'!H2226)&gt;0</f>
        <v>0</v>
      </c>
    </row>
    <row r="2227" spans="1:9" hidden="1">
      <c r="A2227" t="s">
        <v>7191</v>
      </c>
      <c r="B2227" t="s">
        <v>33</v>
      </c>
      <c r="C2227" t="s">
        <v>7192</v>
      </c>
      <c r="D2227" t="s">
        <v>7113</v>
      </c>
      <c r="E2227" t="s">
        <v>13</v>
      </c>
      <c r="F2227" t="s">
        <v>7193</v>
      </c>
      <c r="G2227" t="s">
        <v>7194</v>
      </c>
      <c r="H2227" t="s">
        <v>21</v>
      </c>
      <c r="I2227" t="b">
        <f>COUNTIF(Estadísticas!I:I,'centraldecomunicacion.es'!H2227)&gt;0</f>
        <v>0</v>
      </c>
    </row>
    <row r="2228" spans="1:9">
      <c r="A2228" t="s">
        <v>796</v>
      </c>
      <c r="B2228" t="s">
        <v>63</v>
      </c>
      <c r="C2228" t="s">
        <v>7195</v>
      </c>
      <c r="D2228" t="s">
        <v>7062</v>
      </c>
      <c r="E2228" t="s">
        <v>13</v>
      </c>
      <c r="F2228" t="s">
        <v>798</v>
      </c>
      <c r="G2228" t="s">
        <v>7196</v>
      </c>
      <c r="H2228" t="s">
        <v>800</v>
      </c>
      <c r="I2228" t="b">
        <f>COUNTIF(Estadísticas!I:I,'centraldecomunicacion.es'!H2228)&gt;0</f>
        <v>1</v>
      </c>
    </row>
    <row r="2229" spans="1:9" hidden="1">
      <c r="A2229" t="s">
        <v>7197</v>
      </c>
      <c r="B2229" t="s">
        <v>43</v>
      </c>
      <c r="C2229" t="s">
        <v>7198</v>
      </c>
      <c r="D2229" t="s">
        <v>7199</v>
      </c>
      <c r="E2229" t="s">
        <v>13</v>
      </c>
      <c r="F2229" t="s">
        <v>25</v>
      </c>
      <c r="G2229" t="s">
        <v>7200</v>
      </c>
      <c r="H2229" t="s">
        <v>21</v>
      </c>
      <c r="I2229" t="b">
        <f>COUNTIF(Estadísticas!I:I,'centraldecomunicacion.es'!H2229)&gt;0</f>
        <v>0</v>
      </c>
    </row>
    <row r="2230" spans="1:9" hidden="1">
      <c r="A2230" t="s">
        <v>7201</v>
      </c>
      <c r="B2230" t="s">
        <v>63</v>
      </c>
      <c r="C2230" t="s">
        <v>7202</v>
      </c>
      <c r="D2230" t="s">
        <v>7083</v>
      </c>
      <c r="E2230" t="s">
        <v>13</v>
      </c>
      <c r="F2230" t="s">
        <v>25</v>
      </c>
      <c r="G2230" t="s">
        <v>7203</v>
      </c>
      <c r="H2230" t="s">
        <v>21</v>
      </c>
      <c r="I2230" t="b">
        <f>COUNTIF(Estadísticas!I:I,'centraldecomunicacion.es'!H2230)&gt;0</f>
        <v>0</v>
      </c>
    </row>
    <row r="2231" spans="1:9" hidden="1">
      <c r="A2231" t="s">
        <v>7204</v>
      </c>
      <c r="B2231" t="s">
        <v>10</v>
      </c>
      <c r="C2231" t="s">
        <v>7205</v>
      </c>
      <c r="D2231" t="s">
        <v>7199</v>
      </c>
      <c r="E2231" t="s">
        <v>13</v>
      </c>
      <c r="F2231" t="s">
        <v>25</v>
      </c>
      <c r="G2231" t="s">
        <v>25</v>
      </c>
      <c r="H2231" t="s">
        <v>21</v>
      </c>
      <c r="I2231" t="b">
        <f>COUNTIF(Estadísticas!I:I,'centraldecomunicacion.es'!H2231)&gt;0</f>
        <v>0</v>
      </c>
    </row>
    <row r="2232" spans="1:9" hidden="1">
      <c r="A2232" t="s">
        <v>7206</v>
      </c>
      <c r="B2232" t="s">
        <v>43</v>
      </c>
      <c r="C2232" t="s">
        <v>7207</v>
      </c>
      <c r="D2232" t="s">
        <v>7208</v>
      </c>
      <c r="E2232" t="s">
        <v>13</v>
      </c>
      <c r="F2232" t="s">
        <v>7209</v>
      </c>
      <c r="G2232" t="s">
        <v>7210</v>
      </c>
      <c r="H2232" t="s">
        <v>2369</v>
      </c>
      <c r="I2232" t="b">
        <f>COUNTIF(Estadísticas!I:I,'centraldecomunicacion.es'!H2232)&gt;0</f>
        <v>0</v>
      </c>
    </row>
    <row r="2233" spans="1:9" hidden="1">
      <c r="A2233" t="s">
        <v>1160</v>
      </c>
      <c r="B2233" t="s">
        <v>43</v>
      </c>
      <c r="C2233" t="s">
        <v>7211</v>
      </c>
      <c r="D2233" t="s">
        <v>7212</v>
      </c>
      <c r="E2233" t="s">
        <v>13</v>
      </c>
      <c r="F2233" t="s">
        <v>25</v>
      </c>
      <c r="G2233" t="s">
        <v>7213</v>
      </c>
      <c r="H2233" t="s">
        <v>21</v>
      </c>
      <c r="I2233" t="b">
        <f>COUNTIF(Estadísticas!I:I,'centraldecomunicacion.es'!H2233)&gt;0</f>
        <v>0</v>
      </c>
    </row>
    <row r="2234" spans="1:9">
      <c r="A2234" t="s">
        <v>796</v>
      </c>
      <c r="B2234" t="s">
        <v>63</v>
      </c>
      <c r="C2234" t="s">
        <v>7214</v>
      </c>
      <c r="D2234" t="s">
        <v>7075</v>
      </c>
      <c r="E2234" t="s">
        <v>13</v>
      </c>
      <c r="F2234" t="s">
        <v>798</v>
      </c>
      <c r="G2234" t="s">
        <v>7215</v>
      </c>
      <c r="H2234" t="s">
        <v>800</v>
      </c>
      <c r="I2234" t="b">
        <f>COUNTIF(Estadísticas!I:I,'centraldecomunicacion.es'!H2234)&gt;0</f>
        <v>1</v>
      </c>
    </row>
    <row r="2235" spans="1:9" hidden="1">
      <c r="A2235" t="s">
        <v>7216</v>
      </c>
      <c r="B2235" t="s">
        <v>10</v>
      </c>
      <c r="C2235" t="s">
        <v>7217</v>
      </c>
      <c r="D2235" t="s">
        <v>7212</v>
      </c>
      <c r="E2235" t="s">
        <v>13</v>
      </c>
      <c r="F2235" t="s">
        <v>25</v>
      </c>
      <c r="G2235" t="s">
        <v>7218</v>
      </c>
      <c r="H2235" t="s">
        <v>21</v>
      </c>
      <c r="I2235" t="b">
        <f>COUNTIF(Estadísticas!I:I,'centraldecomunicacion.es'!H2235)&gt;0</f>
        <v>0</v>
      </c>
    </row>
    <row r="2236" spans="1:9" hidden="1">
      <c r="A2236" t="s">
        <v>7219</v>
      </c>
      <c r="B2236" t="s">
        <v>10</v>
      </c>
      <c r="C2236" t="s">
        <v>7220</v>
      </c>
      <c r="D2236" t="s">
        <v>7221</v>
      </c>
      <c r="E2236" t="s">
        <v>13</v>
      </c>
      <c r="F2236" t="s">
        <v>7222</v>
      </c>
      <c r="G2236" t="s">
        <v>7223</v>
      </c>
      <c r="H2236" t="s">
        <v>21</v>
      </c>
      <c r="I2236" t="b">
        <f>COUNTIF(Estadísticas!I:I,'centraldecomunicacion.es'!H2236)&gt;0</f>
        <v>0</v>
      </c>
    </row>
    <row r="2237" spans="1:9" hidden="1">
      <c r="A2237" t="s">
        <v>7224</v>
      </c>
      <c r="B2237" t="s">
        <v>43</v>
      </c>
      <c r="C2237" t="s">
        <v>7225</v>
      </c>
      <c r="D2237" t="s">
        <v>7226</v>
      </c>
      <c r="E2237" t="s">
        <v>13</v>
      </c>
      <c r="F2237" t="s">
        <v>1109</v>
      </c>
      <c r="G2237" t="s">
        <v>7227</v>
      </c>
      <c r="H2237" t="s">
        <v>21</v>
      </c>
      <c r="I2237" t="b">
        <f>COUNTIF(Estadísticas!I:I,'centraldecomunicacion.es'!H2237)&gt;0</f>
        <v>0</v>
      </c>
    </row>
    <row r="2238" spans="1:9" hidden="1">
      <c r="A2238" t="s">
        <v>7228</v>
      </c>
      <c r="B2238" t="s">
        <v>33</v>
      </c>
      <c r="C2238" t="s">
        <v>7229</v>
      </c>
      <c r="D2238" t="s">
        <v>7230</v>
      </c>
      <c r="E2238" t="s">
        <v>13</v>
      </c>
      <c r="F2238" t="s">
        <v>25</v>
      </c>
      <c r="G2238" t="s">
        <v>7231</v>
      </c>
      <c r="H2238" t="s">
        <v>21</v>
      </c>
      <c r="I2238" t="b">
        <f>COUNTIF(Estadísticas!I:I,'centraldecomunicacion.es'!H2238)&gt;0</f>
        <v>0</v>
      </c>
    </row>
    <row r="2239" spans="1:9" hidden="1">
      <c r="A2239" t="s">
        <v>7232</v>
      </c>
      <c r="B2239" t="s">
        <v>43</v>
      </c>
      <c r="C2239" t="s">
        <v>7233</v>
      </c>
      <c r="D2239" t="s">
        <v>7234</v>
      </c>
      <c r="E2239" t="s">
        <v>13</v>
      </c>
      <c r="F2239" t="s">
        <v>25</v>
      </c>
      <c r="G2239" t="s">
        <v>7218</v>
      </c>
      <c r="H2239" t="s">
        <v>21</v>
      </c>
      <c r="I2239" t="b">
        <f>COUNTIF(Estadísticas!I:I,'centraldecomunicacion.es'!H2239)&gt;0</f>
        <v>0</v>
      </c>
    </row>
    <row r="2240" spans="1:9" hidden="1">
      <c r="A2240" t="s">
        <v>7235</v>
      </c>
      <c r="B2240" t="s">
        <v>33</v>
      </c>
      <c r="C2240" t="s">
        <v>7236</v>
      </c>
      <c r="D2240" t="s">
        <v>7237</v>
      </c>
      <c r="E2240" t="s">
        <v>13</v>
      </c>
      <c r="F2240" t="s">
        <v>25</v>
      </c>
      <c r="G2240" t="s">
        <v>7238</v>
      </c>
      <c r="H2240" t="s">
        <v>21</v>
      </c>
      <c r="I2240" t="b">
        <f>COUNTIF(Estadísticas!I:I,'centraldecomunicacion.es'!H2240)&gt;0</f>
        <v>0</v>
      </c>
    </row>
    <row r="2241" spans="1:9" hidden="1">
      <c r="A2241" t="s">
        <v>454</v>
      </c>
      <c r="B2241" t="s">
        <v>10</v>
      </c>
      <c r="C2241" t="s">
        <v>7239</v>
      </c>
      <c r="D2241" t="s">
        <v>7199</v>
      </c>
      <c r="E2241" t="s">
        <v>13</v>
      </c>
      <c r="F2241" t="s">
        <v>702</v>
      </c>
      <c r="G2241" t="s">
        <v>703</v>
      </c>
      <c r="H2241" t="s">
        <v>704</v>
      </c>
      <c r="I2241" t="b">
        <f>COUNTIF(Estadísticas!I:I,'centraldecomunicacion.es'!H2241)&gt;0</f>
        <v>0</v>
      </c>
    </row>
    <row r="2242" spans="1:9" hidden="1">
      <c r="A2242" t="s">
        <v>7240</v>
      </c>
      <c r="B2242" t="s">
        <v>63</v>
      </c>
      <c r="C2242" t="s">
        <v>7241</v>
      </c>
      <c r="D2242" t="s">
        <v>7075</v>
      </c>
      <c r="E2242" t="s">
        <v>13</v>
      </c>
      <c r="F2242" t="s">
        <v>7242</v>
      </c>
      <c r="G2242" t="s">
        <v>7243</v>
      </c>
      <c r="H2242" t="s">
        <v>7244</v>
      </c>
      <c r="I2242" t="b">
        <f>COUNTIF(Estadísticas!I:I,'centraldecomunicacion.es'!H2242)&gt;0</f>
        <v>0</v>
      </c>
    </row>
    <row r="2243" spans="1:9" hidden="1">
      <c r="A2243" t="s">
        <v>7245</v>
      </c>
      <c r="B2243" t="s">
        <v>43</v>
      </c>
      <c r="C2243" t="s">
        <v>7246</v>
      </c>
      <c r="D2243" t="s">
        <v>7247</v>
      </c>
      <c r="E2243" t="s">
        <v>13</v>
      </c>
      <c r="F2243" t="s">
        <v>25</v>
      </c>
      <c r="G2243" t="s">
        <v>7248</v>
      </c>
      <c r="H2243" t="s">
        <v>21</v>
      </c>
      <c r="I2243" t="b">
        <f>COUNTIF(Estadísticas!I:I,'centraldecomunicacion.es'!H2243)&gt;0</f>
        <v>0</v>
      </c>
    </row>
    <row r="2244" spans="1:9" hidden="1">
      <c r="A2244" t="s">
        <v>7249</v>
      </c>
      <c r="B2244" t="s">
        <v>10</v>
      </c>
      <c r="C2244" t="s">
        <v>7250</v>
      </c>
      <c r="D2244" t="s">
        <v>7251</v>
      </c>
      <c r="E2244" t="s">
        <v>13</v>
      </c>
      <c r="F2244" t="s">
        <v>25</v>
      </c>
      <c r="G2244" t="s">
        <v>7252</v>
      </c>
      <c r="H2244" t="s">
        <v>21</v>
      </c>
      <c r="I2244" t="b">
        <f>COUNTIF(Estadísticas!I:I,'centraldecomunicacion.es'!H2244)&gt;0</f>
        <v>0</v>
      </c>
    </row>
    <row r="2245" spans="1:9">
      <c r="A2245" t="s">
        <v>7253</v>
      </c>
      <c r="B2245" t="s">
        <v>43</v>
      </c>
      <c r="C2245" t="s">
        <v>7254</v>
      </c>
      <c r="D2245" t="s">
        <v>7255</v>
      </c>
      <c r="E2245" t="s">
        <v>13</v>
      </c>
      <c r="F2245" t="s">
        <v>7256</v>
      </c>
      <c r="G2245" t="s">
        <v>7257</v>
      </c>
      <c r="H2245" t="s">
        <v>7258</v>
      </c>
      <c r="I2245" t="b">
        <f>COUNTIF(Estadísticas!I:I,'centraldecomunicacion.es'!H2245)&gt;0</f>
        <v>1</v>
      </c>
    </row>
    <row r="2246" spans="1:9">
      <c r="A2246" t="s">
        <v>796</v>
      </c>
      <c r="B2246" t="s">
        <v>63</v>
      </c>
      <c r="C2246" t="s">
        <v>7259</v>
      </c>
      <c r="D2246" t="s">
        <v>7260</v>
      </c>
      <c r="E2246" t="s">
        <v>13</v>
      </c>
      <c r="F2246" t="s">
        <v>798</v>
      </c>
      <c r="G2246" t="s">
        <v>7261</v>
      </c>
      <c r="H2246" t="s">
        <v>800</v>
      </c>
      <c r="I2246" t="b">
        <f>COUNTIF(Estadísticas!I:I,'centraldecomunicacion.es'!H2246)&gt;0</f>
        <v>1</v>
      </c>
    </row>
    <row r="2247" spans="1:9" hidden="1">
      <c r="A2247" t="s">
        <v>7262</v>
      </c>
      <c r="B2247" t="s">
        <v>43</v>
      </c>
      <c r="C2247" t="s">
        <v>7263</v>
      </c>
      <c r="D2247" t="s">
        <v>7264</v>
      </c>
      <c r="E2247" t="s">
        <v>13</v>
      </c>
      <c r="F2247" t="s">
        <v>1390</v>
      </c>
      <c r="G2247" t="s">
        <v>7265</v>
      </c>
      <c r="H2247" t="s">
        <v>21</v>
      </c>
      <c r="I2247" t="b">
        <f>COUNTIF(Estadísticas!I:I,'centraldecomunicacion.es'!H2247)&gt;0</f>
        <v>0</v>
      </c>
    </row>
    <row r="2248" spans="1:9" hidden="1">
      <c r="A2248" t="s">
        <v>7266</v>
      </c>
      <c r="B2248" t="s">
        <v>43</v>
      </c>
      <c r="C2248" t="s">
        <v>7267</v>
      </c>
      <c r="D2248" t="s">
        <v>7268</v>
      </c>
      <c r="E2248" t="s">
        <v>13</v>
      </c>
      <c r="F2248" t="s">
        <v>25</v>
      </c>
      <c r="G2248" t="s">
        <v>25</v>
      </c>
      <c r="H2248" t="s">
        <v>21</v>
      </c>
      <c r="I2248" t="b">
        <f>COUNTIF(Estadísticas!I:I,'centraldecomunicacion.es'!H2248)&gt;0</f>
        <v>0</v>
      </c>
    </row>
    <row r="2249" spans="1:9" hidden="1">
      <c r="A2249" t="s">
        <v>7269</v>
      </c>
      <c r="B2249" t="s">
        <v>63</v>
      </c>
      <c r="C2249" t="s">
        <v>7270</v>
      </c>
      <c r="D2249" t="s">
        <v>7230</v>
      </c>
      <c r="E2249" t="s">
        <v>13</v>
      </c>
      <c r="F2249" t="s">
        <v>19</v>
      </c>
      <c r="G2249" t="s">
        <v>7271</v>
      </c>
      <c r="H2249" t="s">
        <v>21</v>
      </c>
      <c r="I2249" t="b">
        <f>COUNTIF(Estadísticas!I:I,'centraldecomunicacion.es'!H2249)&gt;0</f>
        <v>0</v>
      </c>
    </row>
    <row r="2250" spans="1:9" hidden="1">
      <c r="A2250" t="s">
        <v>7272</v>
      </c>
      <c r="B2250" t="s">
        <v>10</v>
      </c>
      <c r="C2250" t="s">
        <v>7273</v>
      </c>
      <c r="D2250" t="s">
        <v>7268</v>
      </c>
      <c r="E2250" t="s">
        <v>13</v>
      </c>
      <c r="F2250" t="s">
        <v>25</v>
      </c>
      <c r="G2250" t="s">
        <v>25</v>
      </c>
      <c r="H2250" t="s">
        <v>21</v>
      </c>
      <c r="I2250" t="b">
        <f>COUNTIF(Estadísticas!I:I,'centraldecomunicacion.es'!H2250)&gt;0</f>
        <v>0</v>
      </c>
    </row>
    <row r="2251" spans="1:9" hidden="1">
      <c r="A2251" t="s">
        <v>7274</v>
      </c>
      <c r="B2251" t="s">
        <v>10</v>
      </c>
      <c r="C2251" t="s">
        <v>7275</v>
      </c>
      <c r="D2251" t="s">
        <v>7276</v>
      </c>
      <c r="E2251" t="s">
        <v>13</v>
      </c>
      <c r="F2251" t="s">
        <v>7277</v>
      </c>
      <c r="G2251" t="s">
        <v>25</v>
      </c>
      <c r="H2251" t="s">
        <v>7278</v>
      </c>
      <c r="I2251" t="b">
        <f>COUNTIF(Estadísticas!I:I,'centraldecomunicacion.es'!H2251)&gt;0</f>
        <v>0</v>
      </c>
    </row>
    <row r="2252" spans="1:9" hidden="1">
      <c r="A2252" t="s">
        <v>7279</v>
      </c>
      <c r="B2252" t="s">
        <v>10</v>
      </c>
      <c r="C2252" t="s">
        <v>7280</v>
      </c>
      <c r="D2252" t="s">
        <v>7281</v>
      </c>
      <c r="E2252" t="s">
        <v>13</v>
      </c>
      <c r="F2252" t="s">
        <v>7282</v>
      </c>
      <c r="G2252" t="s">
        <v>7283</v>
      </c>
      <c r="H2252" t="s">
        <v>7284</v>
      </c>
      <c r="I2252" t="b">
        <f>COUNTIF(Estadísticas!I:I,'centraldecomunicacion.es'!H2252)&gt;0</f>
        <v>0</v>
      </c>
    </row>
    <row r="2253" spans="1:9" hidden="1">
      <c r="A2253" t="s">
        <v>7285</v>
      </c>
      <c r="B2253" t="s">
        <v>63</v>
      </c>
      <c r="C2253" t="s">
        <v>7286</v>
      </c>
      <c r="D2253" t="s">
        <v>7268</v>
      </c>
      <c r="E2253" t="s">
        <v>13</v>
      </c>
      <c r="F2253" t="s">
        <v>25</v>
      </c>
      <c r="G2253" t="s">
        <v>7287</v>
      </c>
      <c r="H2253" t="s">
        <v>21</v>
      </c>
      <c r="I2253" t="b">
        <f>COUNTIF(Estadísticas!I:I,'centraldecomunicacion.es'!H2253)&gt;0</f>
        <v>0</v>
      </c>
    </row>
    <row r="2254" spans="1:9" hidden="1">
      <c r="A2254" t="s">
        <v>7288</v>
      </c>
      <c r="B2254" t="s">
        <v>43</v>
      </c>
      <c r="C2254" t="s">
        <v>7289</v>
      </c>
      <c r="D2254" t="s">
        <v>7290</v>
      </c>
      <c r="E2254" t="s">
        <v>13</v>
      </c>
      <c r="F2254" t="s">
        <v>25</v>
      </c>
      <c r="G2254" t="s">
        <v>25</v>
      </c>
      <c r="H2254" t="s">
        <v>21</v>
      </c>
      <c r="I2254" t="b">
        <f>COUNTIF(Estadísticas!I:I,'centraldecomunicacion.es'!H2254)&gt;0</f>
        <v>0</v>
      </c>
    </row>
    <row r="2255" spans="1:9" hidden="1">
      <c r="A2255" t="s">
        <v>7291</v>
      </c>
      <c r="B2255" t="s">
        <v>10</v>
      </c>
      <c r="C2255" t="s">
        <v>7292</v>
      </c>
      <c r="D2255" t="s">
        <v>7290</v>
      </c>
      <c r="E2255" t="s">
        <v>13</v>
      </c>
      <c r="F2255" t="s">
        <v>25</v>
      </c>
      <c r="G2255" t="s">
        <v>7293</v>
      </c>
      <c r="H2255" t="s">
        <v>21</v>
      </c>
      <c r="I2255" t="b">
        <f>COUNTIF(Estadísticas!I:I,'centraldecomunicacion.es'!H2255)&gt;0</f>
        <v>0</v>
      </c>
    </row>
    <row r="2256" spans="1:9" hidden="1">
      <c r="A2256" t="s">
        <v>7294</v>
      </c>
      <c r="B2256" t="s">
        <v>10</v>
      </c>
      <c r="C2256" t="s">
        <v>7295</v>
      </c>
      <c r="D2256" t="s">
        <v>7296</v>
      </c>
      <c r="E2256" t="s">
        <v>13</v>
      </c>
      <c r="F2256" t="s">
        <v>28</v>
      </c>
      <c r="G2256" t="s">
        <v>7297</v>
      </c>
      <c r="H2256" t="s">
        <v>21</v>
      </c>
      <c r="I2256" t="b">
        <f>COUNTIF(Estadísticas!I:I,'centraldecomunicacion.es'!H2256)&gt;0</f>
        <v>0</v>
      </c>
    </row>
    <row r="2257" spans="1:9" hidden="1">
      <c r="A2257" t="s">
        <v>7298</v>
      </c>
      <c r="B2257" t="s">
        <v>43</v>
      </c>
      <c r="C2257" t="s">
        <v>7299</v>
      </c>
      <c r="D2257" t="s">
        <v>7296</v>
      </c>
      <c r="E2257" t="s">
        <v>13</v>
      </c>
      <c r="F2257" t="s">
        <v>628</v>
      </c>
      <c r="G2257" t="s">
        <v>7049</v>
      </c>
      <c r="H2257" t="s">
        <v>21</v>
      </c>
      <c r="I2257" t="b">
        <f>COUNTIF(Estadísticas!I:I,'centraldecomunicacion.es'!H2257)&gt;0</f>
        <v>0</v>
      </c>
    </row>
    <row r="2258" spans="1:9" hidden="1">
      <c r="A2258" t="s">
        <v>7300</v>
      </c>
      <c r="B2258" t="s">
        <v>10</v>
      </c>
      <c r="C2258" t="s">
        <v>7301</v>
      </c>
      <c r="D2258" t="s">
        <v>7296</v>
      </c>
      <c r="E2258" t="s">
        <v>13</v>
      </c>
      <c r="F2258" t="s">
        <v>25</v>
      </c>
      <c r="G2258" t="s">
        <v>7302</v>
      </c>
      <c r="H2258" t="s">
        <v>21</v>
      </c>
      <c r="I2258" t="b">
        <f>COUNTIF(Estadísticas!I:I,'centraldecomunicacion.es'!H2258)&gt;0</f>
        <v>0</v>
      </c>
    </row>
    <row r="2259" spans="1:9" hidden="1">
      <c r="A2259" t="s">
        <v>7303</v>
      </c>
      <c r="B2259" t="s">
        <v>63</v>
      </c>
      <c r="C2259" t="s">
        <v>7304</v>
      </c>
      <c r="D2259" t="s">
        <v>7296</v>
      </c>
      <c r="E2259" t="s">
        <v>13</v>
      </c>
      <c r="F2259" t="s">
        <v>25</v>
      </c>
      <c r="G2259" t="s">
        <v>7305</v>
      </c>
      <c r="H2259" t="s">
        <v>21</v>
      </c>
      <c r="I2259" t="b">
        <f>COUNTIF(Estadísticas!I:I,'centraldecomunicacion.es'!H2259)&gt;0</f>
        <v>0</v>
      </c>
    </row>
    <row r="2260" spans="1:9" hidden="1">
      <c r="A2260" t="s">
        <v>7294</v>
      </c>
      <c r="B2260" t="s">
        <v>10</v>
      </c>
      <c r="C2260" t="s">
        <v>7306</v>
      </c>
      <c r="D2260" t="s">
        <v>7296</v>
      </c>
      <c r="E2260" t="s">
        <v>13</v>
      </c>
      <c r="F2260" t="s">
        <v>7307</v>
      </c>
      <c r="G2260" t="s">
        <v>7297</v>
      </c>
      <c r="H2260" t="s">
        <v>21</v>
      </c>
      <c r="I2260" t="b">
        <f>COUNTIF(Estadísticas!I:I,'centraldecomunicacion.es'!H2260)&gt;0</f>
        <v>0</v>
      </c>
    </row>
    <row r="2261" spans="1:9">
      <c r="A2261" t="s">
        <v>7308</v>
      </c>
      <c r="B2261" t="s">
        <v>43</v>
      </c>
      <c r="C2261" t="s">
        <v>7309</v>
      </c>
      <c r="D2261" t="s">
        <v>7281</v>
      </c>
      <c r="E2261" t="s">
        <v>13</v>
      </c>
      <c r="F2261" t="s">
        <v>7310</v>
      </c>
      <c r="G2261" t="s">
        <v>7311</v>
      </c>
      <c r="H2261" t="s">
        <v>7312</v>
      </c>
      <c r="I2261" t="b">
        <f>COUNTIF(Estadísticas!I:I,'centraldecomunicacion.es'!H2261)&gt;0</f>
        <v>1</v>
      </c>
    </row>
    <row r="2262" spans="1:9" hidden="1">
      <c r="A2262" t="s">
        <v>7313</v>
      </c>
      <c r="B2262" t="s">
        <v>33</v>
      </c>
      <c r="C2262" t="s">
        <v>7314</v>
      </c>
      <c r="D2262" t="s">
        <v>7296</v>
      </c>
      <c r="E2262" t="s">
        <v>13</v>
      </c>
      <c r="F2262" t="s">
        <v>25</v>
      </c>
      <c r="G2262" t="s">
        <v>7315</v>
      </c>
      <c r="H2262" t="s">
        <v>21</v>
      </c>
      <c r="I2262" t="b">
        <f>COUNTIF(Estadísticas!I:I,'centraldecomunicacion.es'!H2262)&gt;0</f>
        <v>0</v>
      </c>
    </row>
    <row r="2263" spans="1:9">
      <c r="A2263" t="s">
        <v>7316</v>
      </c>
      <c r="B2263" t="s">
        <v>10</v>
      </c>
      <c r="C2263" t="s">
        <v>7317</v>
      </c>
      <c r="D2263" t="s">
        <v>7296</v>
      </c>
      <c r="E2263" t="s">
        <v>13</v>
      </c>
      <c r="F2263" t="s">
        <v>7318</v>
      </c>
      <c r="G2263" t="s">
        <v>7319</v>
      </c>
      <c r="H2263" t="s">
        <v>7320</v>
      </c>
      <c r="I2263" t="b">
        <f>COUNTIF(Estadísticas!I:I,'centraldecomunicacion.es'!H2263)&gt;0</f>
        <v>1</v>
      </c>
    </row>
    <row r="2264" spans="1:9" hidden="1">
      <c r="A2264" t="s">
        <v>7321</v>
      </c>
      <c r="B2264" t="s">
        <v>10</v>
      </c>
      <c r="C2264" t="s">
        <v>7322</v>
      </c>
      <c r="D2264" t="s">
        <v>7296</v>
      </c>
      <c r="E2264" t="s">
        <v>13</v>
      </c>
      <c r="F2264" t="s">
        <v>25</v>
      </c>
      <c r="G2264" t="s">
        <v>7323</v>
      </c>
      <c r="H2264" t="s">
        <v>21</v>
      </c>
      <c r="I2264" t="b">
        <f>COUNTIF(Estadísticas!I:I,'centraldecomunicacion.es'!H2264)&gt;0</f>
        <v>0</v>
      </c>
    </row>
    <row r="2265" spans="1:9" hidden="1">
      <c r="A2265" t="s">
        <v>7324</v>
      </c>
      <c r="B2265" t="s">
        <v>43</v>
      </c>
      <c r="C2265" t="s">
        <v>7325</v>
      </c>
      <c r="D2265" t="s">
        <v>7296</v>
      </c>
      <c r="E2265" t="s">
        <v>13</v>
      </c>
      <c r="F2265" t="s">
        <v>25</v>
      </c>
      <c r="G2265" t="s">
        <v>7326</v>
      </c>
      <c r="H2265" t="s">
        <v>21</v>
      </c>
      <c r="I2265" t="b">
        <f>COUNTIF(Estadísticas!I:I,'centraldecomunicacion.es'!H2265)&gt;0</f>
        <v>0</v>
      </c>
    </row>
    <row r="2266" spans="1:9" hidden="1">
      <c r="A2266" t="s">
        <v>7327</v>
      </c>
      <c r="B2266" t="s">
        <v>10</v>
      </c>
      <c r="C2266" t="s">
        <v>7328</v>
      </c>
      <c r="D2266" t="s">
        <v>7296</v>
      </c>
      <c r="E2266" t="s">
        <v>13</v>
      </c>
      <c r="F2266" t="s">
        <v>25</v>
      </c>
      <c r="G2266" t="s">
        <v>7329</v>
      </c>
      <c r="H2266" t="s">
        <v>21</v>
      </c>
      <c r="I2266" t="b">
        <f>COUNTIF(Estadísticas!I:I,'centraldecomunicacion.es'!H2266)&gt;0</f>
        <v>0</v>
      </c>
    </row>
    <row r="2267" spans="1:9" hidden="1">
      <c r="A2267" t="s">
        <v>7330</v>
      </c>
      <c r="B2267" t="s">
        <v>10</v>
      </c>
      <c r="C2267" t="s">
        <v>7331</v>
      </c>
      <c r="D2267" t="s">
        <v>7296</v>
      </c>
      <c r="E2267" t="s">
        <v>13</v>
      </c>
      <c r="F2267" t="s">
        <v>25</v>
      </c>
      <c r="G2267" t="s">
        <v>7332</v>
      </c>
      <c r="H2267" t="s">
        <v>21</v>
      </c>
      <c r="I2267" t="b">
        <f>COUNTIF(Estadísticas!I:I,'centraldecomunicacion.es'!H2267)&gt;0</f>
        <v>0</v>
      </c>
    </row>
    <row r="2268" spans="1:9" hidden="1">
      <c r="A2268" t="s">
        <v>7333</v>
      </c>
      <c r="B2268" t="s">
        <v>43</v>
      </c>
      <c r="C2268" t="s">
        <v>7334</v>
      </c>
      <c r="D2268" t="s">
        <v>7296</v>
      </c>
      <c r="E2268" t="s">
        <v>13</v>
      </c>
      <c r="F2268" t="s">
        <v>7335</v>
      </c>
      <c r="G2268" t="s">
        <v>7336</v>
      </c>
      <c r="H2268" t="s">
        <v>21</v>
      </c>
      <c r="I2268" t="b">
        <f>COUNTIF(Estadísticas!I:I,'centraldecomunicacion.es'!H2268)&gt;0</f>
        <v>0</v>
      </c>
    </row>
    <row r="2269" spans="1:9" hidden="1">
      <c r="A2269" t="s">
        <v>7337</v>
      </c>
      <c r="B2269" t="s">
        <v>10</v>
      </c>
      <c r="C2269" t="s">
        <v>7338</v>
      </c>
      <c r="D2269" t="s">
        <v>7296</v>
      </c>
      <c r="E2269" t="s">
        <v>13</v>
      </c>
      <c r="F2269" t="s">
        <v>25</v>
      </c>
      <c r="G2269" t="s">
        <v>25</v>
      </c>
      <c r="H2269" t="s">
        <v>21</v>
      </c>
      <c r="I2269" t="b">
        <f>COUNTIF(Estadísticas!I:I,'centraldecomunicacion.es'!H2269)&gt;0</f>
        <v>0</v>
      </c>
    </row>
    <row r="2270" spans="1:9" hidden="1">
      <c r="A2270" t="s">
        <v>7339</v>
      </c>
      <c r="B2270" t="s">
        <v>63</v>
      </c>
      <c r="C2270" t="s">
        <v>7340</v>
      </c>
      <c r="D2270" t="s">
        <v>7296</v>
      </c>
      <c r="E2270" t="s">
        <v>13</v>
      </c>
      <c r="F2270" t="s">
        <v>25</v>
      </c>
      <c r="G2270" t="s">
        <v>7341</v>
      </c>
      <c r="H2270" t="s">
        <v>21</v>
      </c>
      <c r="I2270" t="b">
        <f>COUNTIF(Estadísticas!I:I,'centraldecomunicacion.es'!H2270)&gt;0</f>
        <v>0</v>
      </c>
    </row>
    <row r="2271" spans="1:9" hidden="1">
      <c r="A2271" t="s">
        <v>7342</v>
      </c>
      <c r="B2271" t="s">
        <v>63</v>
      </c>
      <c r="C2271" t="s">
        <v>7343</v>
      </c>
      <c r="D2271" t="s">
        <v>7296</v>
      </c>
      <c r="E2271" t="s">
        <v>13</v>
      </c>
      <c r="F2271" t="s">
        <v>7344</v>
      </c>
      <c r="G2271" t="s">
        <v>7345</v>
      </c>
      <c r="H2271" t="s">
        <v>21</v>
      </c>
      <c r="I2271" t="b">
        <f>COUNTIF(Estadísticas!I:I,'centraldecomunicacion.es'!H2271)&gt;0</f>
        <v>0</v>
      </c>
    </row>
    <row r="2272" spans="1:9" hidden="1">
      <c r="A2272" t="s">
        <v>454</v>
      </c>
      <c r="B2272" t="s">
        <v>10</v>
      </c>
      <c r="C2272" t="s">
        <v>7346</v>
      </c>
      <c r="D2272" t="s">
        <v>7347</v>
      </c>
      <c r="E2272" t="s">
        <v>13</v>
      </c>
      <c r="F2272" t="s">
        <v>702</v>
      </c>
      <c r="G2272" t="s">
        <v>703</v>
      </c>
      <c r="H2272" t="s">
        <v>704</v>
      </c>
      <c r="I2272" t="b">
        <f>COUNTIF(Estadísticas!I:I,'centraldecomunicacion.es'!H2272)&gt;0</f>
        <v>0</v>
      </c>
    </row>
    <row r="2273" spans="1:9" hidden="1">
      <c r="A2273" t="s">
        <v>7348</v>
      </c>
      <c r="B2273" t="s">
        <v>43</v>
      </c>
      <c r="C2273" t="s">
        <v>7349</v>
      </c>
      <c r="D2273" t="s">
        <v>3470</v>
      </c>
      <c r="E2273" t="s">
        <v>13</v>
      </c>
      <c r="F2273" t="s">
        <v>7350</v>
      </c>
      <c r="G2273" t="s">
        <v>7351</v>
      </c>
      <c r="H2273" t="s">
        <v>21</v>
      </c>
      <c r="I2273" t="b">
        <f>COUNTIF(Estadísticas!I:I,'centraldecomunicacion.es'!H2273)&gt;0</f>
        <v>0</v>
      </c>
    </row>
    <row r="2274" spans="1:9" hidden="1">
      <c r="A2274" t="s">
        <v>7352</v>
      </c>
      <c r="B2274" t="s">
        <v>43</v>
      </c>
      <c r="C2274" t="s">
        <v>7353</v>
      </c>
      <c r="D2274" t="s">
        <v>7354</v>
      </c>
      <c r="E2274" t="s">
        <v>13</v>
      </c>
      <c r="F2274" t="s">
        <v>1109</v>
      </c>
      <c r="G2274" t="s">
        <v>7355</v>
      </c>
      <c r="H2274" t="s">
        <v>21</v>
      </c>
      <c r="I2274" t="b">
        <f>COUNTIF(Estadísticas!I:I,'centraldecomunicacion.es'!H2274)&gt;0</f>
        <v>0</v>
      </c>
    </row>
    <row r="2275" spans="1:9" hidden="1">
      <c r="A2275" t="s">
        <v>7356</v>
      </c>
      <c r="B2275" t="s">
        <v>10</v>
      </c>
      <c r="C2275" t="s">
        <v>7357</v>
      </c>
      <c r="D2275" t="s">
        <v>7358</v>
      </c>
      <c r="E2275" t="s">
        <v>13</v>
      </c>
      <c r="F2275" t="s">
        <v>7359</v>
      </c>
      <c r="G2275" t="s">
        <v>7360</v>
      </c>
      <c r="H2275" t="s">
        <v>1762</v>
      </c>
      <c r="I2275" t="b">
        <f>COUNTIF(Estadísticas!I:I,'centraldecomunicacion.es'!H2275)&gt;0</f>
        <v>0</v>
      </c>
    </row>
    <row r="2276" spans="1:9">
      <c r="A2276" t="s">
        <v>7361</v>
      </c>
      <c r="B2276" t="s">
        <v>43</v>
      </c>
      <c r="C2276" t="s">
        <v>7362</v>
      </c>
      <c r="D2276" t="s">
        <v>7358</v>
      </c>
      <c r="E2276" t="s">
        <v>13</v>
      </c>
      <c r="F2276" t="s">
        <v>332</v>
      </c>
      <c r="G2276" t="s">
        <v>7363</v>
      </c>
      <c r="H2276" t="s">
        <v>334</v>
      </c>
      <c r="I2276" t="b">
        <f>COUNTIF(Estadísticas!I:I,'centraldecomunicacion.es'!H2276)&gt;0</f>
        <v>1</v>
      </c>
    </row>
    <row r="2277" spans="1:9">
      <c r="A2277" t="s">
        <v>7364</v>
      </c>
      <c r="B2277" t="s">
        <v>2826</v>
      </c>
      <c r="C2277" t="s">
        <v>7365</v>
      </c>
      <c r="D2277" t="s">
        <v>7237</v>
      </c>
      <c r="E2277" t="s">
        <v>13</v>
      </c>
      <c r="F2277" t="s">
        <v>2828</v>
      </c>
      <c r="G2277" t="s">
        <v>7248</v>
      </c>
      <c r="H2277" t="s">
        <v>334</v>
      </c>
      <c r="I2277" t="b">
        <f>COUNTIF(Estadísticas!I:I,'centraldecomunicacion.es'!H2277)&gt;0</f>
        <v>1</v>
      </c>
    </row>
    <row r="2278" spans="1:9" hidden="1">
      <c r="A2278" t="s">
        <v>7366</v>
      </c>
      <c r="B2278" t="s">
        <v>10</v>
      </c>
      <c r="C2278" t="s">
        <v>7367</v>
      </c>
      <c r="D2278" t="s">
        <v>7368</v>
      </c>
      <c r="E2278" t="s">
        <v>13</v>
      </c>
      <c r="F2278" t="s">
        <v>7369</v>
      </c>
      <c r="G2278" t="s">
        <v>7370</v>
      </c>
      <c r="H2278" t="s">
        <v>7371</v>
      </c>
      <c r="I2278" t="b">
        <f>COUNTIF(Estadísticas!I:I,'centraldecomunicacion.es'!H2278)&gt;0</f>
        <v>0</v>
      </c>
    </row>
    <row r="2279" spans="1:9" hidden="1">
      <c r="A2279" t="s">
        <v>7372</v>
      </c>
      <c r="B2279" t="s">
        <v>10</v>
      </c>
      <c r="C2279" t="s">
        <v>7373</v>
      </c>
      <c r="D2279" t="s">
        <v>7368</v>
      </c>
      <c r="E2279" t="s">
        <v>13</v>
      </c>
      <c r="F2279" t="s">
        <v>7374</v>
      </c>
      <c r="G2279" t="s">
        <v>7375</v>
      </c>
      <c r="H2279" t="s">
        <v>1762</v>
      </c>
      <c r="I2279" t="b">
        <f>COUNTIF(Estadísticas!I:I,'centraldecomunicacion.es'!H2279)&gt;0</f>
        <v>0</v>
      </c>
    </row>
    <row r="2280" spans="1:9" hidden="1">
      <c r="A2280" t="s">
        <v>7376</v>
      </c>
      <c r="B2280" t="s">
        <v>10</v>
      </c>
      <c r="C2280" t="s">
        <v>7377</v>
      </c>
      <c r="D2280" t="s">
        <v>7368</v>
      </c>
      <c r="E2280" t="s">
        <v>13</v>
      </c>
      <c r="F2280" t="s">
        <v>25</v>
      </c>
      <c r="G2280" t="s">
        <v>7378</v>
      </c>
      <c r="H2280" t="s">
        <v>21</v>
      </c>
      <c r="I2280" t="b">
        <f>COUNTIF(Estadísticas!I:I,'centraldecomunicacion.es'!H2280)&gt;0</f>
        <v>0</v>
      </c>
    </row>
    <row r="2281" spans="1:9" hidden="1">
      <c r="A2281" t="s">
        <v>7379</v>
      </c>
      <c r="B2281" t="s">
        <v>10</v>
      </c>
      <c r="C2281" t="s">
        <v>7380</v>
      </c>
      <c r="D2281" t="s">
        <v>7368</v>
      </c>
      <c r="E2281" t="s">
        <v>13</v>
      </c>
      <c r="F2281" t="s">
        <v>49</v>
      </c>
      <c r="G2281" t="s">
        <v>7381</v>
      </c>
      <c r="H2281" t="s">
        <v>21</v>
      </c>
      <c r="I2281" t="b">
        <f>COUNTIF(Estadísticas!I:I,'centraldecomunicacion.es'!H2281)&gt;0</f>
        <v>0</v>
      </c>
    </row>
    <row r="2282" spans="1:9" hidden="1">
      <c r="A2282" t="s">
        <v>7382</v>
      </c>
      <c r="B2282" t="s">
        <v>10</v>
      </c>
      <c r="C2282" t="s">
        <v>7383</v>
      </c>
      <c r="D2282" t="s">
        <v>7368</v>
      </c>
      <c r="E2282" t="s">
        <v>13</v>
      </c>
      <c r="F2282" t="s">
        <v>49</v>
      </c>
      <c r="G2282" t="s">
        <v>7381</v>
      </c>
      <c r="H2282" t="s">
        <v>21</v>
      </c>
      <c r="I2282" t="b">
        <f>COUNTIF(Estadísticas!I:I,'centraldecomunicacion.es'!H2282)&gt;0</f>
        <v>0</v>
      </c>
    </row>
    <row r="2283" spans="1:9" hidden="1">
      <c r="A2283" t="s">
        <v>7384</v>
      </c>
      <c r="B2283" t="s">
        <v>10</v>
      </c>
      <c r="C2283" t="s">
        <v>7385</v>
      </c>
      <c r="D2283" t="s">
        <v>7368</v>
      </c>
      <c r="E2283" t="s">
        <v>13</v>
      </c>
      <c r="F2283" t="s">
        <v>7386</v>
      </c>
      <c r="G2283" t="s">
        <v>7387</v>
      </c>
      <c r="H2283" t="s">
        <v>21</v>
      </c>
      <c r="I2283" t="b">
        <f>COUNTIF(Estadísticas!I:I,'centraldecomunicacion.es'!H2283)&gt;0</f>
        <v>0</v>
      </c>
    </row>
    <row r="2284" spans="1:9" hidden="1">
      <c r="A2284" t="s">
        <v>7388</v>
      </c>
      <c r="B2284" t="s">
        <v>10</v>
      </c>
      <c r="C2284" t="s">
        <v>7389</v>
      </c>
      <c r="D2284" t="s">
        <v>7368</v>
      </c>
      <c r="E2284" t="s">
        <v>13</v>
      </c>
      <c r="F2284" t="s">
        <v>2279</v>
      </c>
      <c r="G2284" t="s">
        <v>7390</v>
      </c>
      <c r="H2284" t="s">
        <v>2281</v>
      </c>
      <c r="I2284" t="b">
        <f>COUNTIF(Estadísticas!I:I,'centraldecomunicacion.es'!H2284)&gt;0</f>
        <v>0</v>
      </c>
    </row>
    <row r="2285" spans="1:9" hidden="1">
      <c r="A2285" t="s">
        <v>7391</v>
      </c>
      <c r="B2285" t="s">
        <v>43</v>
      </c>
      <c r="C2285" t="s">
        <v>7392</v>
      </c>
      <c r="D2285" t="s">
        <v>7368</v>
      </c>
      <c r="E2285" t="s">
        <v>13</v>
      </c>
      <c r="F2285" t="s">
        <v>25</v>
      </c>
      <c r="G2285" t="s">
        <v>25</v>
      </c>
      <c r="H2285" t="s">
        <v>21</v>
      </c>
      <c r="I2285" t="b">
        <f>COUNTIF(Estadísticas!I:I,'centraldecomunicacion.es'!H2285)&gt;0</f>
        <v>0</v>
      </c>
    </row>
    <row r="2286" spans="1:9" hidden="1">
      <c r="A2286" t="s">
        <v>7393</v>
      </c>
      <c r="B2286" t="s">
        <v>43</v>
      </c>
      <c r="C2286" t="s">
        <v>7394</v>
      </c>
      <c r="D2286" t="s">
        <v>7368</v>
      </c>
      <c r="E2286" t="s">
        <v>13</v>
      </c>
      <c r="F2286" t="s">
        <v>25</v>
      </c>
      <c r="G2286" t="s">
        <v>7395</v>
      </c>
      <c r="H2286" t="s">
        <v>21</v>
      </c>
      <c r="I2286" t="b">
        <f>COUNTIF(Estadísticas!I:I,'centraldecomunicacion.es'!H2286)&gt;0</f>
        <v>0</v>
      </c>
    </row>
    <row r="2287" spans="1:9" hidden="1">
      <c r="A2287" t="s">
        <v>7396</v>
      </c>
      <c r="B2287" t="s">
        <v>63</v>
      </c>
      <c r="C2287" t="s">
        <v>7397</v>
      </c>
      <c r="D2287" t="s">
        <v>7368</v>
      </c>
      <c r="E2287" t="s">
        <v>13</v>
      </c>
      <c r="F2287" t="s">
        <v>25</v>
      </c>
      <c r="G2287" t="s">
        <v>7398</v>
      </c>
      <c r="H2287" t="s">
        <v>21</v>
      </c>
      <c r="I2287" t="b">
        <f>COUNTIF(Estadísticas!I:I,'centraldecomunicacion.es'!H2287)&gt;0</f>
        <v>0</v>
      </c>
    </row>
    <row r="2288" spans="1:9" hidden="1">
      <c r="A2288" t="s">
        <v>7399</v>
      </c>
      <c r="B2288" t="s">
        <v>10</v>
      </c>
      <c r="C2288" t="s">
        <v>7400</v>
      </c>
      <c r="D2288" t="s">
        <v>7368</v>
      </c>
      <c r="E2288" t="s">
        <v>13</v>
      </c>
      <c r="F2288" t="s">
        <v>25</v>
      </c>
      <c r="G2288" t="s">
        <v>7401</v>
      </c>
      <c r="H2288" t="s">
        <v>21</v>
      </c>
      <c r="I2288" t="b">
        <f>COUNTIF(Estadísticas!I:I,'centraldecomunicacion.es'!H2288)&gt;0</f>
        <v>0</v>
      </c>
    </row>
    <row r="2289" spans="1:9" hidden="1">
      <c r="A2289" t="s">
        <v>7402</v>
      </c>
      <c r="B2289" t="s">
        <v>63</v>
      </c>
      <c r="C2289" t="s">
        <v>7403</v>
      </c>
      <c r="D2289" t="s">
        <v>7368</v>
      </c>
      <c r="E2289" t="s">
        <v>13</v>
      </c>
      <c r="F2289" t="s">
        <v>7404</v>
      </c>
      <c r="G2289" t="s">
        <v>7405</v>
      </c>
      <c r="H2289" t="s">
        <v>2369</v>
      </c>
      <c r="I2289" t="b">
        <f>COUNTIF(Estadísticas!I:I,'centraldecomunicacion.es'!H2289)&gt;0</f>
        <v>0</v>
      </c>
    </row>
    <row r="2290" spans="1:9" hidden="1">
      <c r="A2290" t="s">
        <v>7406</v>
      </c>
      <c r="B2290" t="s">
        <v>63</v>
      </c>
      <c r="C2290" t="s">
        <v>7407</v>
      </c>
      <c r="D2290" t="s">
        <v>7368</v>
      </c>
      <c r="E2290" t="s">
        <v>13</v>
      </c>
      <c r="F2290" t="s">
        <v>7408</v>
      </c>
      <c r="G2290" t="s">
        <v>7409</v>
      </c>
      <c r="H2290" t="s">
        <v>21</v>
      </c>
      <c r="I2290" t="b">
        <f>COUNTIF(Estadísticas!I:I,'centraldecomunicacion.es'!H2290)&gt;0</f>
        <v>0</v>
      </c>
    </row>
    <row r="2291" spans="1:9" hidden="1">
      <c r="A2291" t="s">
        <v>7410</v>
      </c>
      <c r="B2291" t="s">
        <v>63</v>
      </c>
      <c r="C2291" t="s">
        <v>7411</v>
      </c>
      <c r="D2291" t="s">
        <v>7368</v>
      </c>
      <c r="E2291" t="s">
        <v>13</v>
      </c>
      <c r="F2291" t="s">
        <v>25</v>
      </c>
      <c r="G2291" t="s">
        <v>7412</v>
      </c>
      <c r="H2291" t="s">
        <v>21</v>
      </c>
      <c r="I2291" t="b">
        <f>COUNTIF(Estadísticas!I:I,'centraldecomunicacion.es'!H2291)&gt;0</f>
        <v>0</v>
      </c>
    </row>
    <row r="2292" spans="1:9" hidden="1">
      <c r="A2292" t="s">
        <v>7413</v>
      </c>
      <c r="B2292" t="s">
        <v>63</v>
      </c>
      <c r="C2292" t="s">
        <v>7414</v>
      </c>
      <c r="D2292" t="s">
        <v>7368</v>
      </c>
      <c r="E2292" t="s">
        <v>13</v>
      </c>
      <c r="F2292" t="s">
        <v>7404</v>
      </c>
      <c r="G2292" t="s">
        <v>7415</v>
      </c>
      <c r="H2292" t="s">
        <v>2369</v>
      </c>
      <c r="I2292" t="b">
        <f>COUNTIF(Estadísticas!I:I,'centraldecomunicacion.es'!H2292)&gt;0</f>
        <v>0</v>
      </c>
    </row>
    <row r="2293" spans="1:9" hidden="1">
      <c r="A2293" t="s">
        <v>7416</v>
      </c>
      <c r="B2293" t="s">
        <v>63</v>
      </c>
      <c r="C2293" t="s">
        <v>7417</v>
      </c>
      <c r="D2293" t="s">
        <v>7368</v>
      </c>
      <c r="E2293" t="s">
        <v>13</v>
      </c>
      <c r="F2293" t="s">
        <v>25</v>
      </c>
      <c r="G2293" t="s">
        <v>7418</v>
      </c>
      <c r="H2293" t="s">
        <v>21</v>
      </c>
      <c r="I2293" t="b">
        <f>COUNTIF(Estadísticas!I:I,'centraldecomunicacion.es'!H2293)&gt;0</f>
        <v>0</v>
      </c>
    </row>
    <row r="2294" spans="1:9" hidden="1">
      <c r="A2294" t="s">
        <v>7419</v>
      </c>
      <c r="B2294" t="s">
        <v>63</v>
      </c>
      <c r="C2294" t="s">
        <v>7420</v>
      </c>
      <c r="D2294" t="s">
        <v>7368</v>
      </c>
      <c r="E2294" t="s">
        <v>13</v>
      </c>
      <c r="F2294" t="s">
        <v>25</v>
      </c>
      <c r="G2294" t="s">
        <v>25</v>
      </c>
      <c r="H2294" t="s">
        <v>21</v>
      </c>
      <c r="I2294" t="b">
        <f>COUNTIF(Estadísticas!I:I,'centraldecomunicacion.es'!H2294)&gt;0</f>
        <v>0</v>
      </c>
    </row>
    <row r="2295" spans="1:9" hidden="1">
      <c r="A2295" t="s">
        <v>7421</v>
      </c>
      <c r="B2295" t="s">
        <v>63</v>
      </c>
      <c r="C2295" t="s">
        <v>7422</v>
      </c>
      <c r="D2295" t="s">
        <v>7368</v>
      </c>
      <c r="E2295" t="s">
        <v>13</v>
      </c>
      <c r="F2295" t="s">
        <v>7408</v>
      </c>
      <c r="G2295" t="s">
        <v>7409</v>
      </c>
      <c r="H2295" t="s">
        <v>21</v>
      </c>
      <c r="I2295" t="b">
        <f>COUNTIF(Estadísticas!I:I,'centraldecomunicacion.es'!H2295)&gt;0</f>
        <v>0</v>
      </c>
    </row>
    <row r="2296" spans="1:9" hidden="1">
      <c r="A2296" t="s">
        <v>7423</v>
      </c>
      <c r="B2296" t="s">
        <v>43</v>
      </c>
      <c r="C2296" t="s">
        <v>7424</v>
      </c>
      <c r="D2296" t="s">
        <v>7368</v>
      </c>
      <c r="E2296" t="s">
        <v>13</v>
      </c>
      <c r="F2296" t="s">
        <v>25</v>
      </c>
      <c r="G2296" t="s">
        <v>25</v>
      </c>
      <c r="H2296" t="s">
        <v>21</v>
      </c>
      <c r="I2296" t="b">
        <f>COUNTIF(Estadísticas!I:I,'centraldecomunicacion.es'!H2296)&gt;0</f>
        <v>0</v>
      </c>
    </row>
    <row r="2297" spans="1:9" hidden="1">
      <c r="A2297" t="s">
        <v>7425</v>
      </c>
      <c r="B2297" t="s">
        <v>33</v>
      </c>
      <c r="C2297" t="s">
        <v>7426</v>
      </c>
      <c r="D2297" t="s">
        <v>7368</v>
      </c>
      <c r="E2297" t="s">
        <v>13</v>
      </c>
      <c r="F2297" t="s">
        <v>7427</v>
      </c>
      <c r="G2297" t="s">
        <v>7428</v>
      </c>
      <c r="H2297" t="s">
        <v>21</v>
      </c>
      <c r="I2297" t="b">
        <f>COUNTIF(Estadísticas!I:I,'centraldecomunicacion.es'!H2297)&gt;0</f>
        <v>0</v>
      </c>
    </row>
    <row r="2298" spans="1:9" hidden="1">
      <c r="A2298" t="s">
        <v>7429</v>
      </c>
      <c r="B2298" t="s">
        <v>43</v>
      </c>
      <c r="C2298" t="s">
        <v>7430</v>
      </c>
      <c r="D2298" t="s">
        <v>7368</v>
      </c>
      <c r="E2298" t="s">
        <v>13</v>
      </c>
      <c r="F2298" t="s">
        <v>25</v>
      </c>
      <c r="G2298" t="s">
        <v>7431</v>
      </c>
      <c r="H2298" t="s">
        <v>21</v>
      </c>
      <c r="I2298" t="b">
        <f>COUNTIF(Estadísticas!I:I,'centraldecomunicacion.es'!H2298)&gt;0</f>
        <v>0</v>
      </c>
    </row>
    <row r="2299" spans="1:9" hidden="1">
      <c r="A2299" t="s">
        <v>7432</v>
      </c>
      <c r="B2299" t="s">
        <v>43</v>
      </c>
      <c r="C2299" t="s">
        <v>7433</v>
      </c>
      <c r="D2299" t="s">
        <v>7368</v>
      </c>
      <c r="E2299" t="s">
        <v>13</v>
      </c>
      <c r="F2299" t="s">
        <v>25</v>
      </c>
      <c r="G2299" t="s">
        <v>7434</v>
      </c>
      <c r="H2299" t="s">
        <v>21</v>
      </c>
      <c r="I2299" t="b">
        <f>COUNTIF(Estadísticas!I:I,'centraldecomunicacion.es'!H2299)&gt;0</f>
        <v>0</v>
      </c>
    </row>
    <row r="2300" spans="1:9" hidden="1">
      <c r="A2300" t="s">
        <v>7435</v>
      </c>
      <c r="B2300" t="s">
        <v>105</v>
      </c>
      <c r="C2300" t="s">
        <v>7436</v>
      </c>
      <c r="D2300" t="s">
        <v>7368</v>
      </c>
      <c r="E2300" t="s">
        <v>13</v>
      </c>
      <c r="F2300" t="s">
        <v>7437</v>
      </c>
      <c r="G2300" t="s">
        <v>7438</v>
      </c>
      <c r="H2300" t="s">
        <v>7439</v>
      </c>
      <c r="I2300" t="b">
        <f>COUNTIF(Estadísticas!I:I,'centraldecomunicacion.es'!H2300)&gt;0</f>
        <v>0</v>
      </c>
    </row>
    <row r="2301" spans="1:9" hidden="1">
      <c r="A2301" t="s">
        <v>7440</v>
      </c>
      <c r="B2301" t="s">
        <v>43</v>
      </c>
      <c r="C2301" t="s">
        <v>7441</v>
      </c>
      <c r="D2301" t="s">
        <v>7368</v>
      </c>
      <c r="E2301" t="s">
        <v>13</v>
      </c>
      <c r="F2301" t="s">
        <v>25</v>
      </c>
      <c r="G2301" t="s">
        <v>25</v>
      </c>
      <c r="H2301" t="s">
        <v>21</v>
      </c>
      <c r="I2301" t="b">
        <f>COUNTIF(Estadísticas!I:I,'centraldecomunicacion.es'!H2301)&gt;0</f>
        <v>0</v>
      </c>
    </row>
    <row r="2302" spans="1:9">
      <c r="A2302" t="s">
        <v>7442</v>
      </c>
      <c r="B2302" t="s">
        <v>202</v>
      </c>
      <c r="C2302" t="s">
        <v>7443</v>
      </c>
      <c r="D2302" t="s">
        <v>7368</v>
      </c>
      <c r="E2302" t="s">
        <v>13</v>
      </c>
      <c r="F2302" t="s">
        <v>7444</v>
      </c>
      <c r="G2302" t="s">
        <v>7445</v>
      </c>
      <c r="H2302" t="s">
        <v>7446</v>
      </c>
      <c r="I2302" t="b">
        <f>COUNTIF(Estadísticas!I:I,'centraldecomunicacion.es'!H2302)&gt;0</f>
        <v>1</v>
      </c>
    </row>
    <row r="2303" spans="1:9" hidden="1">
      <c r="A2303" t="s">
        <v>7447</v>
      </c>
      <c r="B2303" t="s">
        <v>10</v>
      </c>
      <c r="C2303" t="s">
        <v>7448</v>
      </c>
      <c r="D2303" t="s">
        <v>7449</v>
      </c>
      <c r="E2303" t="s">
        <v>13</v>
      </c>
      <c r="F2303" t="s">
        <v>25</v>
      </c>
      <c r="G2303" t="s">
        <v>25</v>
      </c>
      <c r="H2303" t="s">
        <v>21</v>
      </c>
      <c r="I2303" t="b">
        <f>COUNTIF(Estadísticas!I:I,'centraldecomunicacion.es'!H2303)&gt;0</f>
        <v>0</v>
      </c>
    </row>
    <row r="2304" spans="1:9" hidden="1">
      <c r="A2304" t="s">
        <v>38</v>
      </c>
      <c r="B2304" t="s">
        <v>10</v>
      </c>
      <c r="C2304" t="s">
        <v>7450</v>
      </c>
      <c r="D2304" t="s">
        <v>7451</v>
      </c>
      <c r="E2304" t="s">
        <v>13</v>
      </c>
      <c r="F2304" t="s">
        <v>25</v>
      </c>
      <c r="G2304" t="s">
        <v>25</v>
      </c>
      <c r="H2304" t="s">
        <v>21</v>
      </c>
      <c r="I2304" t="b">
        <f>COUNTIF(Estadísticas!I:I,'centraldecomunicacion.es'!H2304)&gt;0</f>
        <v>0</v>
      </c>
    </row>
    <row r="2305" spans="1:9" hidden="1">
      <c r="A2305" t="s">
        <v>7452</v>
      </c>
      <c r="B2305" t="s">
        <v>33</v>
      </c>
      <c r="C2305" t="s">
        <v>7453</v>
      </c>
      <c r="D2305" t="s">
        <v>7454</v>
      </c>
      <c r="E2305" t="s">
        <v>13</v>
      </c>
      <c r="F2305" t="s">
        <v>25</v>
      </c>
      <c r="G2305" t="s">
        <v>7455</v>
      </c>
      <c r="H2305" t="s">
        <v>21</v>
      </c>
      <c r="I2305" t="b">
        <f>COUNTIF(Estadísticas!I:I,'centraldecomunicacion.es'!H2305)&gt;0</f>
        <v>0</v>
      </c>
    </row>
    <row r="2306" spans="1:9" hidden="1">
      <c r="A2306" t="s">
        <v>7456</v>
      </c>
      <c r="B2306" t="s">
        <v>10</v>
      </c>
      <c r="C2306" t="s">
        <v>7457</v>
      </c>
      <c r="D2306" t="s">
        <v>7458</v>
      </c>
      <c r="E2306" t="s">
        <v>13</v>
      </c>
      <c r="F2306" t="s">
        <v>25</v>
      </c>
      <c r="G2306" t="s">
        <v>25</v>
      </c>
      <c r="H2306" t="s">
        <v>21</v>
      </c>
      <c r="I2306" t="b">
        <f>COUNTIF(Estadísticas!I:I,'centraldecomunicacion.es'!H2306)&gt;0</f>
        <v>0</v>
      </c>
    </row>
    <row r="2307" spans="1:9" hidden="1">
      <c r="A2307" t="s">
        <v>7459</v>
      </c>
      <c r="B2307" t="s">
        <v>10</v>
      </c>
      <c r="C2307" t="s">
        <v>7460</v>
      </c>
      <c r="D2307" t="s">
        <v>7461</v>
      </c>
      <c r="E2307" t="s">
        <v>13</v>
      </c>
      <c r="F2307" t="s">
        <v>25</v>
      </c>
      <c r="G2307" t="s">
        <v>25</v>
      </c>
      <c r="H2307" t="s">
        <v>21</v>
      </c>
      <c r="I2307" t="b">
        <f>COUNTIF(Estadísticas!I:I,'centraldecomunicacion.es'!H2307)&gt;0</f>
        <v>0</v>
      </c>
    </row>
    <row r="2308" spans="1:9" hidden="1">
      <c r="A2308" t="s">
        <v>7462</v>
      </c>
      <c r="B2308" t="s">
        <v>10</v>
      </c>
      <c r="C2308" t="s">
        <v>7463</v>
      </c>
      <c r="D2308" t="s">
        <v>7464</v>
      </c>
      <c r="E2308" t="s">
        <v>13</v>
      </c>
      <c r="F2308" t="s">
        <v>25</v>
      </c>
      <c r="G2308" t="s">
        <v>25</v>
      </c>
      <c r="H2308" t="s">
        <v>21</v>
      </c>
      <c r="I2308" t="b">
        <f>COUNTIF(Estadísticas!I:I,'centraldecomunicacion.es'!H2308)&gt;0</f>
        <v>0</v>
      </c>
    </row>
    <row r="2309" spans="1:9" hidden="1">
      <c r="A2309" t="s">
        <v>7465</v>
      </c>
      <c r="B2309" t="s">
        <v>63</v>
      </c>
      <c r="C2309" t="s">
        <v>7466</v>
      </c>
      <c r="D2309" t="s">
        <v>7461</v>
      </c>
      <c r="E2309" t="s">
        <v>13</v>
      </c>
      <c r="F2309" t="s">
        <v>25</v>
      </c>
      <c r="G2309" t="s">
        <v>7467</v>
      </c>
      <c r="H2309" t="s">
        <v>21</v>
      </c>
      <c r="I2309" t="b">
        <f>COUNTIF(Estadísticas!I:I,'centraldecomunicacion.es'!H2309)&gt;0</f>
        <v>0</v>
      </c>
    </row>
    <row r="2310" spans="1:9" hidden="1">
      <c r="A2310" t="s">
        <v>7468</v>
      </c>
      <c r="B2310" t="s">
        <v>63</v>
      </c>
      <c r="C2310" t="s">
        <v>7469</v>
      </c>
      <c r="D2310" t="s">
        <v>7454</v>
      </c>
      <c r="E2310" t="s">
        <v>13</v>
      </c>
      <c r="F2310" t="s">
        <v>25</v>
      </c>
      <c r="G2310" t="s">
        <v>7455</v>
      </c>
      <c r="H2310" t="s">
        <v>21</v>
      </c>
      <c r="I2310" t="b">
        <f>COUNTIF(Estadísticas!I:I,'centraldecomunicacion.es'!H2310)&gt;0</f>
        <v>0</v>
      </c>
    </row>
    <row r="2311" spans="1:9" hidden="1">
      <c r="A2311" t="s">
        <v>7470</v>
      </c>
      <c r="B2311" t="s">
        <v>43</v>
      </c>
      <c r="C2311" t="s">
        <v>7471</v>
      </c>
      <c r="D2311" t="s">
        <v>7451</v>
      </c>
      <c r="E2311" t="s">
        <v>13</v>
      </c>
      <c r="F2311" t="s">
        <v>25</v>
      </c>
      <c r="G2311" t="s">
        <v>25</v>
      </c>
      <c r="H2311" t="s">
        <v>21</v>
      </c>
      <c r="I2311" t="b">
        <f>COUNTIF(Estadísticas!I:I,'centraldecomunicacion.es'!H2311)&gt;0</f>
        <v>0</v>
      </c>
    </row>
    <row r="2312" spans="1:9" hidden="1">
      <c r="A2312" t="s">
        <v>7472</v>
      </c>
      <c r="B2312" t="s">
        <v>10</v>
      </c>
      <c r="C2312" t="s">
        <v>7473</v>
      </c>
      <c r="D2312" t="s">
        <v>7464</v>
      </c>
      <c r="E2312" t="s">
        <v>13</v>
      </c>
      <c r="F2312" t="s">
        <v>25</v>
      </c>
      <c r="G2312" t="s">
        <v>25</v>
      </c>
      <c r="H2312" t="s">
        <v>21</v>
      </c>
      <c r="I2312" t="b">
        <f>COUNTIF(Estadísticas!I:I,'centraldecomunicacion.es'!H2312)&gt;0</f>
        <v>0</v>
      </c>
    </row>
    <row r="2313" spans="1:9" hidden="1">
      <c r="A2313" t="s">
        <v>7474</v>
      </c>
      <c r="B2313" t="s">
        <v>63</v>
      </c>
      <c r="C2313" t="s">
        <v>7475</v>
      </c>
      <c r="D2313" t="s">
        <v>7454</v>
      </c>
      <c r="E2313" t="s">
        <v>13</v>
      </c>
      <c r="F2313" t="s">
        <v>25</v>
      </c>
      <c r="G2313" t="s">
        <v>7476</v>
      </c>
      <c r="H2313" t="s">
        <v>21</v>
      </c>
      <c r="I2313" t="b">
        <f>COUNTIF(Estadísticas!I:I,'centraldecomunicacion.es'!H2313)&gt;0</f>
        <v>0</v>
      </c>
    </row>
    <row r="2314" spans="1:9" hidden="1">
      <c r="A2314" t="s">
        <v>7477</v>
      </c>
      <c r="B2314" t="s">
        <v>63</v>
      </c>
      <c r="C2314" t="s">
        <v>7478</v>
      </c>
      <c r="D2314" t="s">
        <v>7449</v>
      </c>
      <c r="E2314" t="s">
        <v>13</v>
      </c>
      <c r="F2314" t="s">
        <v>25</v>
      </c>
      <c r="G2314" t="s">
        <v>25</v>
      </c>
      <c r="H2314" t="s">
        <v>21</v>
      </c>
      <c r="I2314" t="b">
        <f>COUNTIF(Estadísticas!I:I,'centraldecomunicacion.es'!H2314)&gt;0</f>
        <v>0</v>
      </c>
    </row>
    <row r="2315" spans="1:9" hidden="1">
      <c r="A2315" t="s">
        <v>7479</v>
      </c>
      <c r="B2315" t="s">
        <v>43</v>
      </c>
      <c r="C2315" t="s">
        <v>7480</v>
      </c>
      <c r="D2315" t="s">
        <v>7464</v>
      </c>
      <c r="E2315" t="s">
        <v>13</v>
      </c>
      <c r="F2315" t="s">
        <v>1390</v>
      </c>
      <c r="G2315" t="s">
        <v>7481</v>
      </c>
      <c r="H2315" t="s">
        <v>21</v>
      </c>
      <c r="I2315" t="b">
        <f>COUNTIF(Estadísticas!I:I,'centraldecomunicacion.es'!H2315)&gt;0</f>
        <v>0</v>
      </c>
    </row>
    <row r="2316" spans="1:9" hidden="1">
      <c r="A2316" t="s">
        <v>7482</v>
      </c>
      <c r="B2316" t="s">
        <v>10</v>
      </c>
      <c r="C2316" t="s">
        <v>7483</v>
      </c>
      <c r="D2316" t="s">
        <v>7484</v>
      </c>
      <c r="E2316" t="s">
        <v>13</v>
      </c>
      <c r="F2316" t="s">
        <v>25</v>
      </c>
      <c r="G2316" t="s">
        <v>7485</v>
      </c>
      <c r="H2316" t="s">
        <v>21</v>
      </c>
      <c r="I2316" t="b">
        <f>COUNTIF(Estadísticas!I:I,'centraldecomunicacion.es'!H2316)&gt;0</f>
        <v>0</v>
      </c>
    </row>
    <row r="2317" spans="1:9" hidden="1">
      <c r="A2317" t="s">
        <v>773</v>
      </c>
      <c r="B2317" t="s">
        <v>63</v>
      </c>
      <c r="C2317" t="s">
        <v>7486</v>
      </c>
      <c r="D2317" t="s">
        <v>7464</v>
      </c>
      <c r="E2317" t="s">
        <v>13</v>
      </c>
      <c r="F2317" t="s">
        <v>25</v>
      </c>
      <c r="G2317" t="s">
        <v>7487</v>
      </c>
      <c r="H2317" t="s">
        <v>21</v>
      </c>
      <c r="I2317" t="b">
        <f>COUNTIF(Estadísticas!I:I,'centraldecomunicacion.es'!H2317)&gt;0</f>
        <v>0</v>
      </c>
    </row>
    <row r="2318" spans="1:9" hidden="1">
      <c r="A2318" t="s">
        <v>7488</v>
      </c>
      <c r="B2318" t="s">
        <v>63</v>
      </c>
      <c r="C2318" t="s">
        <v>7466</v>
      </c>
      <c r="D2318" t="s">
        <v>7461</v>
      </c>
      <c r="E2318" t="s">
        <v>13</v>
      </c>
      <c r="F2318" t="s">
        <v>25</v>
      </c>
      <c r="G2318" t="s">
        <v>7489</v>
      </c>
      <c r="H2318" t="s">
        <v>21</v>
      </c>
      <c r="I2318" t="b">
        <f>COUNTIF(Estadísticas!I:I,'centraldecomunicacion.es'!H2318)&gt;0</f>
        <v>0</v>
      </c>
    </row>
    <row r="2319" spans="1:9" hidden="1">
      <c r="A2319" t="s">
        <v>7490</v>
      </c>
      <c r="B2319" t="s">
        <v>33</v>
      </c>
      <c r="C2319" t="s">
        <v>7491</v>
      </c>
      <c r="D2319" t="s">
        <v>7492</v>
      </c>
      <c r="E2319" t="s">
        <v>13</v>
      </c>
      <c r="F2319" t="s">
        <v>19</v>
      </c>
      <c r="G2319" t="s">
        <v>7493</v>
      </c>
      <c r="H2319" t="s">
        <v>21</v>
      </c>
      <c r="I2319" t="b">
        <f>COUNTIF(Estadísticas!I:I,'centraldecomunicacion.es'!H2319)&gt;0</f>
        <v>0</v>
      </c>
    </row>
    <row r="2320" spans="1:9" hidden="1">
      <c r="A2320" t="s">
        <v>7494</v>
      </c>
      <c r="B2320" t="s">
        <v>43</v>
      </c>
      <c r="C2320" t="s">
        <v>7495</v>
      </c>
      <c r="D2320" t="s">
        <v>7492</v>
      </c>
      <c r="E2320" t="s">
        <v>13</v>
      </c>
      <c r="F2320" t="s">
        <v>7496</v>
      </c>
      <c r="G2320" t="s">
        <v>7497</v>
      </c>
      <c r="H2320" t="s">
        <v>7498</v>
      </c>
      <c r="I2320" t="b">
        <f>COUNTIF(Estadísticas!I:I,'centraldecomunicacion.es'!H2320)&gt;0</f>
        <v>0</v>
      </c>
    </row>
    <row r="2321" spans="1:9" hidden="1">
      <c r="A2321" t="s">
        <v>7499</v>
      </c>
      <c r="B2321" t="s">
        <v>63</v>
      </c>
      <c r="C2321" t="s">
        <v>7500</v>
      </c>
      <c r="D2321" t="s">
        <v>7501</v>
      </c>
      <c r="E2321" t="s">
        <v>13</v>
      </c>
      <c r="F2321" t="s">
        <v>28</v>
      </c>
      <c r="G2321" t="s">
        <v>7502</v>
      </c>
      <c r="H2321" t="s">
        <v>21</v>
      </c>
      <c r="I2321" t="b">
        <f>COUNTIF(Estadísticas!I:I,'centraldecomunicacion.es'!H2321)&gt;0</f>
        <v>0</v>
      </c>
    </row>
    <row r="2322" spans="1:9" hidden="1">
      <c r="A2322" t="s">
        <v>3753</v>
      </c>
      <c r="B2322" t="s">
        <v>10</v>
      </c>
      <c r="C2322" t="s">
        <v>7503</v>
      </c>
      <c r="D2322" t="s">
        <v>7492</v>
      </c>
      <c r="E2322" t="s">
        <v>13</v>
      </c>
      <c r="F2322" t="s">
        <v>1234</v>
      </c>
      <c r="G2322" t="s">
        <v>25</v>
      </c>
      <c r="H2322" t="s">
        <v>21</v>
      </c>
      <c r="I2322" t="b">
        <f>COUNTIF(Estadísticas!I:I,'centraldecomunicacion.es'!H2322)&gt;0</f>
        <v>0</v>
      </c>
    </row>
    <row r="2323" spans="1:9" hidden="1">
      <c r="A2323" t="s">
        <v>7504</v>
      </c>
      <c r="B2323" t="s">
        <v>63</v>
      </c>
      <c r="C2323" t="s">
        <v>7505</v>
      </c>
      <c r="D2323" t="s">
        <v>7506</v>
      </c>
      <c r="E2323" t="s">
        <v>13</v>
      </c>
      <c r="F2323" t="s">
        <v>25</v>
      </c>
      <c r="G2323" t="s">
        <v>25</v>
      </c>
      <c r="H2323" t="s">
        <v>21</v>
      </c>
      <c r="I2323" t="b">
        <f>COUNTIF(Estadísticas!I:I,'centraldecomunicacion.es'!H2323)&gt;0</f>
        <v>0</v>
      </c>
    </row>
    <row r="2324" spans="1:9" hidden="1">
      <c r="A2324" t="s">
        <v>7507</v>
      </c>
      <c r="B2324" t="s">
        <v>63</v>
      </c>
      <c r="C2324" t="s">
        <v>7508</v>
      </c>
      <c r="D2324" t="s">
        <v>870</v>
      </c>
      <c r="E2324" t="s">
        <v>13</v>
      </c>
      <c r="F2324" t="s">
        <v>25</v>
      </c>
      <c r="G2324" t="s">
        <v>7509</v>
      </c>
      <c r="H2324" t="s">
        <v>21</v>
      </c>
      <c r="I2324" t="b">
        <f>COUNTIF(Estadísticas!I:I,'centraldecomunicacion.es'!H2324)&gt;0</f>
        <v>0</v>
      </c>
    </row>
    <row r="2325" spans="1:9" hidden="1">
      <c r="A2325" t="s">
        <v>7510</v>
      </c>
      <c r="B2325" t="s">
        <v>43</v>
      </c>
      <c r="C2325" t="s">
        <v>7511</v>
      </c>
      <c r="D2325" t="s">
        <v>7512</v>
      </c>
      <c r="E2325" t="s">
        <v>13</v>
      </c>
      <c r="F2325" t="s">
        <v>25</v>
      </c>
      <c r="G2325" t="s">
        <v>25</v>
      </c>
      <c r="H2325" t="s">
        <v>21</v>
      </c>
      <c r="I2325" t="b">
        <f>COUNTIF(Estadísticas!I:I,'centraldecomunicacion.es'!H2325)&gt;0</f>
        <v>0</v>
      </c>
    </row>
    <row r="2326" spans="1:9" hidden="1">
      <c r="A2326" t="s">
        <v>7513</v>
      </c>
      <c r="B2326" t="s">
        <v>10</v>
      </c>
      <c r="C2326" t="s">
        <v>7514</v>
      </c>
      <c r="D2326" t="s">
        <v>7515</v>
      </c>
      <c r="E2326" t="s">
        <v>13</v>
      </c>
      <c r="F2326" t="s">
        <v>276</v>
      </c>
      <c r="G2326" t="s">
        <v>7516</v>
      </c>
      <c r="H2326" t="s">
        <v>278</v>
      </c>
      <c r="I2326" t="b">
        <f>COUNTIF(Estadísticas!I:I,'centraldecomunicacion.es'!H2326)&gt;0</f>
        <v>0</v>
      </c>
    </row>
    <row r="2327" spans="1:9" hidden="1">
      <c r="A2327" t="s">
        <v>7517</v>
      </c>
      <c r="B2327" t="s">
        <v>63</v>
      </c>
      <c r="C2327" t="s">
        <v>7518</v>
      </c>
      <c r="D2327" t="s">
        <v>7506</v>
      </c>
      <c r="E2327" t="s">
        <v>13</v>
      </c>
      <c r="F2327" t="s">
        <v>25</v>
      </c>
      <c r="G2327" t="s">
        <v>7519</v>
      </c>
      <c r="H2327" t="s">
        <v>21</v>
      </c>
      <c r="I2327" t="b">
        <f>COUNTIF(Estadísticas!I:I,'centraldecomunicacion.es'!H2327)&gt;0</f>
        <v>0</v>
      </c>
    </row>
    <row r="2328" spans="1:9" hidden="1">
      <c r="A2328" t="s">
        <v>7520</v>
      </c>
      <c r="B2328" t="s">
        <v>10</v>
      </c>
      <c r="C2328" t="s">
        <v>7521</v>
      </c>
      <c r="D2328" t="s">
        <v>7515</v>
      </c>
      <c r="E2328" t="s">
        <v>13</v>
      </c>
      <c r="F2328" t="s">
        <v>276</v>
      </c>
      <c r="G2328" t="s">
        <v>7522</v>
      </c>
      <c r="H2328" t="s">
        <v>278</v>
      </c>
      <c r="I2328" t="b">
        <f>COUNTIF(Estadísticas!I:I,'centraldecomunicacion.es'!H2328)&gt;0</f>
        <v>0</v>
      </c>
    </row>
    <row r="2329" spans="1:9" hidden="1">
      <c r="A2329" t="s">
        <v>7523</v>
      </c>
      <c r="B2329" t="s">
        <v>10</v>
      </c>
      <c r="C2329" t="s">
        <v>7524</v>
      </c>
      <c r="D2329" t="s">
        <v>7525</v>
      </c>
      <c r="E2329" t="s">
        <v>13</v>
      </c>
      <c r="F2329" t="s">
        <v>276</v>
      </c>
      <c r="G2329" t="s">
        <v>7526</v>
      </c>
      <c r="H2329" t="s">
        <v>278</v>
      </c>
      <c r="I2329" t="b">
        <f>COUNTIF(Estadísticas!I:I,'centraldecomunicacion.es'!H2329)&gt;0</f>
        <v>0</v>
      </c>
    </row>
    <row r="2330" spans="1:9" hidden="1">
      <c r="A2330" t="s">
        <v>7527</v>
      </c>
      <c r="B2330" t="s">
        <v>43</v>
      </c>
      <c r="C2330" t="s">
        <v>7528</v>
      </c>
      <c r="D2330" t="s">
        <v>7529</v>
      </c>
      <c r="E2330" t="s">
        <v>13</v>
      </c>
      <c r="F2330" t="s">
        <v>7530</v>
      </c>
      <c r="G2330" t="s">
        <v>7531</v>
      </c>
      <c r="H2330" t="s">
        <v>7532</v>
      </c>
      <c r="I2330" t="b">
        <f>COUNTIF(Estadísticas!I:I,'centraldecomunicacion.es'!H2330)&gt;0</f>
        <v>0</v>
      </c>
    </row>
    <row r="2331" spans="1:9" hidden="1">
      <c r="A2331" t="s">
        <v>7533</v>
      </c>
      <c r="B2331" t="s">
        <v>63</v>
      </c>
      <c r="C2331" t="s">
        <v>7534</v>
      </c>
      <c r="D2331" t="s">
        <v>7535</v>
      </c>
      <c r="E2331" t="s">
        <v>13</v>
      </c>
      <c r="F2331" t="s">
        <v>19</v>
      </c>
      <c r="G2331" t="s">
        <v>7536</v>
      </c>
      <c r="H2331" t="s">
        <v>21</v>
      </c>
      <c r="I2331" t="b">
        <f>COUNTIF(Estadísticas!I:I,'centraldecomunicacion.es'!H2331)&gt;0</f>
        <v>0</v>
      </c>
    </row>
    <row r="2332" spans="1:9" hidden="1">
      <c r="A2332" t="s">
        <v>38</v>
      </c>
      <c r="B2332" t="s">
        <v>10</v>
      </c>
      <c r="C2332" t="s">
        <v>7537</v>
      </c>
      <c r="D2332" t="s">
        <v>870</v>
      </c>
      <c r="E2332" t="s">
        <v>13</v>
      </c>
      <c r="F2332" t="s">
        <v>1234</v>
      </c>
      <c r="G2332" t="s">
        <v>25</v>
      </c>
      <c r="H2332" t="s">
        <v>21</v>
      </c>
      <c r="I2332" t="b">
        <f>COUNTIF(Estadísticas!I:I,'centraldecomunicacion.es'!H2332)&gt;0</f>
        <v>0</v>
      </c>
    </row>
    <row r="2333" spans="1:9" hidden="1">
      <c r="A2333" t="s">
        <v>7538</v>
      </c>
      <c r="B2333" t="s">
        <v>63</v>
      </c>
      <c r="C2333" t="s">
        <v>7539</v>
      </c>
      <c r="D2333" t="s">
        <v>7461</v>
      </c>
      <c r="E2333" t="s">
        <v>13</v>
      </c>
      <c r="F2333" t="s">
        <v>25</v>
      </c>
      <c r="G2333" t="s">
        <v>7540</v>
      </c>
      <c r="H2333" t="s">
        <v>21</v>
      </c>
      <c r="I2333" t="b">
        <f>COUNTIF(Estadísticas!I:I,'centraldecomunicacion.es'!H2333)&gt;0</f>
        <v>0</v>
      </c>
    </row>
    <row r="2334" spans="1:9" hidden="1">
      <c r="A2334" t="s">
        <v>38</v>
      </c>
      <c r="B2334" t="s">
        <v>10</v>
      </c>
      <c r="C2334" t="s">
        <v>7541</v>
      </c>
      <c r="D2334" t="s">
        <v>7542</v>
      </c>
      <c r="E2334" t="s">
        <v>13</v>
      </c>
      <c r="F2334" t="s">
        <v>1234</v>
      </c>
      <c r="G2334" t="s">
        <v>7543</v>
      </c>
      <c r="H2334" t="s">
        <v>21</v>
      </c>
      <c r="I2334" t="b">
        <f>COUNTIF(Estadísticas!I:I,'centraldecomunicacion.es'!H2334)&gt;0</f>
        <v>0</v>
      </c>
    </row>
    <row r="2335" spans="1:9" hidden="1">
      <c r="A2335" t="s">
        <v>454</v>
      </c>
      <c r="B2335" t="s">
        <v>10</v>
      </c>
      <c r="C2335" t="s">
        <v>7544</v>
      </c>
      <c r="D2335" t="s">
        <v>870</v>
      </c>
      <c r="E2335" t="s">
        <v>13</v>
      </c>
      <c r="F2335" t="s">
        <v>702</v>
      </c>
      <c r="G2335" t="s">
        <v>703</v>
      </c>
      <c r="H2335" t="s">
        <v>704</v>
      </c>
      <c r="I2335" t="b">
        <f>COUNTIF(Estadísticas!I:I,'centraldecomunicacion.es'!H2335)&gt;0</f>
        <v>0</v>
      </c>
    </row>
    <row r="2336" spans="1:9" hidden="1">
      <c r="A2336" t="s">
        <v>7545</v>
      </c>
      <c r="B2336" t="s">
        <v>63</v>
      </c>
      <c r="C2336" t="s">
        <v>7546</v>
      </c>
      <c r="D2336" t="s">
        <v>7501</v>
      </c>
      <c r="E2336" t="s">
        <v>13</v>
      </c>
      <c r="F2336" t="s">
        <v>25</v>
      </c>
      <c r="G2336" t="s">
        <v>7547</v>
      </c>
      <c r="H2336" t="s">
        <v>21</v>
      </c>
      <c r="I2336" t="b">
        <f>COUNTIF(Estadísticas!I:I,'centraldecomunicacion.es'!H2336)&gt;0</f>
        <v>0</v>
      </c>
    </row>
    <row r="2337" spans="1:9">
      <c r="A2337" t="s">
        <v>1959</v>
      </c>
      <c r="B2337" t="s">
        <v>33</v>
      </c>
      <c r="C2337" t="s">
        <v>7548</v>
      </c>
      <c r="D2337" t="s">
        <v>7549</v>
      </c>
      <c r="E2337" t="s">
        <v>13</v>
      </c>
      <c r="F2337" t="s">
        <v>7550</v>
      </c>
      <c r="G2337" t="s">
        <v>7551</v>
      </c>
      <c r="H2337" t="s">
        <v>800</v>
      </c>
      <c r="I2337" t="b">
        <f>COUNTIF(Estadísticas!I:I,'centraldecomunicacion.es'!H2337)&gt;0</f>
        <v>1</v>
      </c>
    </row>
    <row r="2338" spans="1:9" hidden="1">
      <c r="A2338" t="s">
        <v>4930</v>
      </c>
      <c r="B2338" t="s">
        <v>43</v>
      </c>
      <c r="C2338" t="s">
        <v>7552</v>
      </c>
      <c r="D2338" t="s">
        <v>7553</v>
      </c>
      <c r="E2338" t="s">
        <v>13</v>
      </c>
      <c r="F2338" t="s">
        <v>25</v>
      </c>
      <c r="G2338" t="s">
        <v>7554</v>
      </c>
      <c r="H2338" t="s">
        <v>21</v>
      </c>
      <c r="I2338" t="b">
        <f>COUNTIF(Estadísticas!I:I,'centraldecomunicacion.es'!H2338)&gt;0</f>
        <v>0</v>
      </c>
    </row>
    <row r="2339" spans="1:9" hidden="1">
      <c r="A2339" t="s">
        <v>7555</v>
      </c>
      <c r="B2339" t="s">
        <v>10</v>
      </c>
      <c r="C2339" t="s">
        <v>7556</v>
      </c>
      <c r="D2339" t="s">
        <v>7557</v>
      </c>
      <c r="E2339" t="s">
        <v>13</v>
      </c>
      <c r="F2339" t="s">
        <v>1234</v>
      </c>
      <c r="G2339" t="s">
        <v>7558</v>
      </c>
      <c r="H2339" t="s">
        <v>21</v>
      </c>
      <c r="I2339" t="b">
        <f>COUNTIF(Estadísticas!I:I,'centraldecomunicacion.es'!H2339)&gt;0</f>
        <v>0</v>
      </c>
    </row>
    <row r="2340" spans="1:9" hidden="1">
      <c r="A2340" t="s">
        <v>7559</v>
      </c>
      <c r="B2340" t="s">
        <v>10</v>
      </c>
      <c r="C2340" t="s">
        <v>7560</v>
      </c>
      <c r="D2340" t="s">
        <v>7561</v>
      </c>
      <c r="E2340" t="s">
        <v>13</v>
      </c>
      <c r="F2340" t="s">
        <v>25</v>
      </c>
      <c r="G2340" t="s">
        <v>25</v>
      </c>
      <c r="H2340" t="s">
        <v>21</v>
      </c>
      <c r="I2340" t="b">
        <f>COUNTIF(Estadísticas!I:I,'centraldecomunicacion.es'!H2340)&gt;0</f>
        <v>0</v>
      </c>
    </row>
    <row r="2341" spans="1:9" hidden="1">
      <c r="A2341" t="s">
        <v>7562</v>
      </c>
      <c r="B2341" t="s">
        <v>10</v>
      </c>
      <c r="C2341" t="s">
        <v>7563</v>
      </c>
      <c r="D2341" t="s">
        <v>7564</v>
      </c>
      <c r="E2341" t="s">
        <v>13</v>
      </c>
      <c r="F2341" t="s">
        <v>276</v>
      </c>
      <c r="G2341" t="s">
        <v>7565</v>
      </c>
      <c r="H2341" t="s">
        <v>278</v>
      </c>
      <c r="I2341" t="b">
        <f>COUNTIF(Estadísticas!I:I,'centraldecomunicacion.es'!H2341)&gt;0</f>
        <v>0</v>
      </c>
    </row>
    <row r="2342" spans="1:9" hidden="1">
      <c r="A2342" t="s">
        <v>7566</v>
      </c>
      <c r="B2342" t="s">
        <v>10</v>
      </c>
      <c r="C2342" t="s">
        <v>7567</v>
      </c>
      <c r="D2342" t="s">
        <v>7564</v>
      </c>
      <c r="E2342" t="s">
        <v>13</v>
      </c>
      <c r="F2342" t="s">
        <v>276</v>
      </c>
      <c r="G2342" t="s">
        <v>7568</v>
      </c>
      <c r="H2342" t="s">
        <v>278</v>
      </c>
      <c r="I2342" t="b">
        <f>COUNTIF(Estadísticas!I:I,'centraldecomunicacion.es'!H2342)&gt;0</f>
        <v>0</v>
      </c>
    </row>
    <row r="2343" spans="1:9" hidden="1">
      <c r="A2343" t="s">
        <v>7569</v>
      </c>
      <c r="B2343" t="s">
        <v>10</v>
      </c>
      <c r="C2343" t="s">
        <v>7570</v>
      </c>
      <c r="D2343" t="s">
        <v>870</v>
      </c>
      <c r="E2343" t="s">
        <v>13</v>
      </c>
      <c r="F2343" t="s">
        <v>1234</v>
      </c>
      <c r="G2343" t="s">
        <v>7571</v>
      </c>
      <c r="H2343" t="s">
        <v>21</v>
      </c>
      <c r="I2343" t="b">
        <f>COUNTIF(Estadísticas!I:I,'centraldecomunicacion.es'!H2343)&gt;0</f>
        <v>0</v>
      </c>
    </row>
    <row r="2344" spans="1:9" hidden="1">
      <c r="A2344" t="s">
        <v>454</v>
      </c>
      <c r="B2344" t="s">
        <v>10</v>
      </c>
      <c r="C2344" t="s">
        <v>7572</v>
      </c>
      <c r="D2344" t="s">
        <v>870</v>
      </c>
      <c r="E2344" t="s">
        <v>13</v>
      </c>
      <c r="F2344" t="s">
        <v>702</v>
      </c>
      <c r="G2344" t="s">
        <v>703</v>
      </c>
      <c r="H2344" t="s">
        <v>704</v>
      </c>
      <c r="I2344" t="b">
        <f>COUNTIF(Estadísticas!I:I,'centraldecomunicacion.es'!H2344)&gt;0</f>
        <v>0</v>
      </c>
    </row>
    <row r="2345" spans="1:9">
      <c r="A2345" t="s">
        <v>7573</v>
      </c>
      <c r="B2345" t="s">
        <v>43</v>
      </c>
      <c r="C2345" t="s">
        <v>7574</v>
      </c>
      <c r="D2345" t="s">
        <v>7575</v>
      </c>
      <c r="E2345" t="s">
        <v>13</v>
      </c>
      <c r="F2345" t="s">
        <v>332</v>
      </c>
      <c r="G2345" t="s">
        <v>7576</v>
      </c>
      <c r="H2345" t="s">
        <v>334</v>
      </c>
      <c r="I2345" t="b">
        <f>COUNTIF(Estadísticas!I:I,'centraldecomunicacion.es'!H2345)&gt;0</f>
        <v>1</v>
      </c>
    </row>
    <row r="2346" spans="1:9" hidden="1">
      <c r="A2346" t="s">
        <v>7577</v>
      </c>
      <c r="B2346" t="s">
        <v>63</v>
      </c>
      <c r="C2346" t="s">
        <v>7578</v>
      </c>
      <c r="D2346" t="s">
        <v>7579</v>
      </c>
      <c r="E2346" t="s">
        <v>13</v>
      </c>
      <c r="F2346" t="s">
        <v>25</v>
      </c>
      <c r="G2346" t="s">
        <v>7580</v>
      </c>
      <c r="H2346" t="s">
        <v>21</v>
      </c>
      <c r="I2346" t="b">
        <f>COUNTIF(Estadísticas!I:I,'centraldecomunicacion.es'!H2346)&gt;0</f>
        <v>0</v>
      </c>
    </row>
    <row r="2347" spans="1:9" hidden="1">
      <c r="A2347" t="s">
        <v>7581</v>
      </c>
      <c r="B2347" t="s">
        <v>33</v>
      </c>
      <c r="C2347" t="s">
        <v>7582</v>
      </c>
      <c r="D2347" t="s">
        <v>835</v>
      </c>
      <c r="E2347" t="s">
        <v>13</v>
      </c>
      <c r="F2347" t="s">
        <v>3608</v>
      </c>
      <c r="G2347" t="s">
        <v>860</v>
      </c>
      <c r="H2347" t="s">
        <v>21</v>
      </c>
      <c r="I2347" t="b">
        <f>COUNTIF(Estadísticas!I:I,'centraldecomunicacion.es'!H2347)&gt;0</f>
        <v>0</v>
      </c>
    </row>
    <row r="2348" spans="1:9" hidden="1">
      <c r="A2348" t="s">
        <v>7583</v>
      </c>
      <c r="B2348" t="s">
        <v>63</v>
      </c>
      <c r="C2348" t="s">
        <v>7584</v>
      </c>
      <c r="D2348" t="s">
        <v>7585</v>
      </c>
      <c r="E2348" t="s">
        <v>13</v>
      </c>
      <c r="F2348" t="s">
        <v>7586</v>
      </c>
      <c r="G2348" t="s">
        <v>7587</v>
      </c>
      <c r="H2348" t="s">
        <v>7588</v>
      </c>
      <c r="I2348" t="b">
        <f>COUNTIF(Estadísticas!I:I,'centraldecomunicacion.es'!H2348)&gt;0</f>
        <v>0</v>
      </c>
    </row>
    <row r="2349" spans="1:9" hidden="1">
      <c r="A2349" t="s">
        <v>7589</v>
      </c>
      <c r="B2349" t="s">
        <v>10</v>
      </c>
      <c r="C2349" t="s">
        <v>7590</v>
      </c>
      <c r="D2349" t="s">
        <v>870</v>
      </c>
      <c r="E2349" t="s">
        <v>13</v>
      </c>
      <c r="F2349" t="s">
        <v>1234</v>
      </c>
      <c r="G2349" t="s">
        <v>7543</v>
      </c>
      <c r="H2349" t="s">
        <v>21</v>
      </c>
      <c r="I2349" t="b">
        <f>COUNTIF(Estadísticas!I:I,'centraldecomunicacion.es'!H2349)&gt;0</f>
        <v>0</v>
      </c>
    </row>
    <row r="2350" spans="1:9" hidden="1">
      <c r="A2350" t="s">
        <v>7591</v>
      </c>
      <c r="B2350" t="s">
        <v>33</v>
      </c>
      <c r="C2350" t="s">
        <v>7592</v>
      </c>
      <c r="D2350" t="s">
        <v>7593</v>
      </c>
      <c r="E2350" t="s">
        <v>13</v>
      </c>
      <c r="F2350" t="s">
        <v>7594</v>
      </c>
      <c r="G2350" t="s">
        <v>7595</v>
      </c>
      <c r="H2350" t="s">
        <v>21</v>
      </c>
      <c r="I2350" t="b">
        <f>COUNTIF(Estadísticas!I:I,'centraldecomunicacion.es'!H2350)&gt;0</f>
        <v>0</v>
      </c>
    </row>
    <row r="2351" spans="1:9" hidden="1">
      <c r="A2351" t="s">
        <v>7596</v>
      </c>
      <c r="B2351" t="s">
        <v>43</v>
      </c>
      <c r="C2351" t="s">
        <v>7597</v>
      </c>
      <c r="D2351" t="s">
        <v>7585</v>
      </c>
      <c r="E2351" t="s">
        <v>13</v>
      </c>
      <c r="F2351" t="s">
        <v>7598</v>
      </c>
      <c r="G2351" t="s">
        <v>7599</v>
      </c>
      <c r="H2351" t="s">
        <v>7600</v>
      </c>
      <c r="I2351" t="b">
        <f>COUNTIF(Estadísticas!I:I,'centraldecomunicacion.es'!H2351)&gt;0</f>
        <v>0</v>
      </c>
    </row>
    <row r="2352" spans="1:9" hidden="1">
      <c r="A2352" t="s">
        <v>7601</v>
      </c>
      <c r="B2352" t="s">
        <v>63</v>
      </c>
      <c r="C2352" t="s">
        <v>7602</v>
      </c>
      <c r="D2352" t="s">
        <v>7515</v>
      </c>
      <c r="E2352" t="s">
        <v>13</v>
      </c>
      <c r="F2352" t="s">
        <v>25</v>
      </c>
      <c r="G2352" t="s">
        <v>7603</v>
      </c>
      <c r="H2352" t="s">
        <v>21</v>
      </c>
      <c r="I2352" t="b">
        <f>COUNTIF(Estadísticas!I:I,'centraldecomunicacion.es'!H2352)&gt;0</f>
        <v>0</v>
      </c>
    </row>
    <row r="2353" spans="1:9">
      <c r="A2353" t="s">
        <v>796</v>
      </c>
      <c r="B2353" t="s">
        <v>63</v>
      </c>
      <c r="C2353" t="s">
        <v>7604</v>
      </c>
      <c r="D2353" t="s">
        <v>7605</v>
      </c>
      <c r="E2353" t="s">
        <v>13</v>
      </c>
      <c r="F2353" t="s">
        <v>798</v>
      </c>
      <c r="G2353" t="s">
        <v>7606</v>
      </c>
      <c r="H2353" t="s">
        <v>800</v>
      </c>
      <c r="I2353" t="b">
        <f>COUNTIF(Estadísticas!I:I,'centraldecomunicacion.es'!H2353)&gt;0</f>
        <v>1</v>
      </c>
    </row>
    <row r="2354" spans="1:9" hidden="1">
      <c r="A2354" t="s">
        <v>7607</v>
      </c>
      <c r="B2354" t="s">
        <v>63</v>
      </c>
      <c r="C2354" t="s">
        <v>7608</v>
      </c>
      <c r="D2354" t="s">
        <v>7515</v>
      </c>
      <c r="E2354" t="s">
        <v>13</v>
      </c>
      <c r="F2354" t="s">
        <v>25</v>
      </c>
      <c r="G2354" t="s">
        <v>7609</v>
      </c>
      <c r="H2354" t="s">
        <v>21</v>
      </c>
      <c r="I2354" t="b">
        <f>COUNTIF(Estadísticas!I:I,'centraldecomunicacion.es'!H2354)&gt;0</f>
        <v>0</v>
      </c>
    </row>
    <row r="2355" spans="1:9" hidden="1">
      <c r="A2355" t="s">
        <v>7610</v>
      </c>
      <c r="B2355" t="s">
        <v>10</v>
      </c>
      <c r="C2355" t="s">
        <v>7611</v>
      </c>
      <c r="D2355" t="s">
        <v>7612</v>
      </c>
      <c r="E2355" t="s">
        <v>13</v>
      </c>
      <c r="F2355" t="s">
        <v>19</v>
      </c>
      <c r="G2355" t="s">
        <v>7613</v>
      </c>
      <c r="H2355" t="s">
        <v>21</v>
      </c>
      <c r="I2355" t="b">
        <f>COUNTIF(Estadísticas!I:I,'centraldecomunicacion.es'!H2355)&gt;0</f>
        <v>0</v>
      </c>
    </row>
    <row r="2356" spans="1:9" hidden="1">
      <c r="A2356" t="s">
        <v>7614</v>
      </c>
      <c r="B2356" t="s">
        <v>10</v>
      </c>
      <c r="C2356" t="s">
        <v>7615</v>
      </c>
      <c r="D2356" t="s">
        <v>7612</v>
      </c>
      <c r="E2356" t="s">
        <v>13</v>
      </c>
      <c r="F2356" t="s">
        <v>25</v>
      </c>
      <c r="G2356" t="s">
        <v>7616</v>
      </c>
      <c r="H2356" t="s">
        <v>21</v>
      </c>
      <c r="I2356" t="b">
        <f>COUNTIF(Estadísticas!I:I,'centraldecomunicacion.es'!H2356)&gt;0</f>
        <v>0</v>
      </c>
    </row>
    <row r="2357" spans="1:9" hidden="1">
      <c r="A2357" t="s">
        <v>7617</v>
      </c>
      <c r="B2357" t="s">
        <v>10</v>
      </c>
      <c r="C2357" t="s">
        <v>7618</v>
      </c>
      <c r="D2357" t="s">
        <v>7612</v>
      </c>
      <c r="E2357" t="s">
        <v>13</v>
      </c>
      <c r="F2357" t="s">
        <v>25</v>
      </c>
      <c r="G2357" t="s">
        <v>7616</v>
      </c>
      <c r="H2357" t="s">
        <v>21</v>
      </c>
      <c r="I2357" t="b">
        <f>COUNTIF(Estadísticas!I:I,'centraldecomunicacion.es'!H2357)&gt;0</f>
        <v>0</v>
      </c>
    </row>
    <row r="2358" spans="1:9" hidden="1">
      <c r="A2358" t="s">
        <v>7619</v>
      </c>
      <c r="B2358" t="s">
        <v>10</v>
      </c>
      <c r="C2358" t="s">
        <v>7620</v>
      </c>
      <c r="D2358" t="s">
        <v>7612</v>
      </c>
      <c r="E2358" t="s">
        <v>13</v>
      </c>
      <c r="F2358" t="s">
        <v>7621</v>
      </c>
      <c r="G2358" t="s">
        <v>7622</v>
      </c>
      <c r="H2358" t="s">
        <v>21</v>
      </c>
      <c r="I2358" t="b">
        <f>COUNTIF(Estadísticas!I:I,'centraldecomunicacion.es'!H2358)&gt;0</f>
        <v>0</v>
      </c>
    </row>
    <row r="2359" spans="1:9" hidden="1">
      <c r="A2359" t="s">
        <v>7623</v>
      </c>
      <c r="B2359" t="s">
        <v>63</v>
      </c>
      <c r="C2359" t="s">
        <v>7624</v>
      </c>
      <c r="D2359" t="s">
        <v>7612</v>
      </c>
      <c r="E2359" t="s">
        <v>13</v>
      </c>
      <c r="F2359" t="s">
        <v>25</v>
      </c>
      <c r="G2359" t="s">
        <v>7625</v>
      </c>
      <c r="H2359" t="s">
        <v>21</v>
      </c>
      <c r="I2359" t="b">
        <f>COUNTIF(Estadísticas!I:I,'centraldecomunicacion.es'!H2359)&gt;0</f>
        <v>0</v>
      </c>
    </row>
    <row r="2360" spans="1:9" hidden="1">
      <c r="A2360" t="s">
        <v>7626</v>
      </c>
      <c r="B2360" t="s">
        <v>63</v>
      </c>
      <c r="C2360" t="s">
        <v>7627</v>
      </c>
      <c r="D2360" t="s">
        <v>7612</v>
      </c>
      <c r="E2360" t="s">
        <v>13</v>
      </c>
      <c r="F2360" t="s">
        <v>7628</v>
      </c>
      <c r="G2360" t="s">
        <v>7629</v>
      </c>
      <c r="H2360" t="s">
        <v>21</v>
      </c>
      <c r="I2360" t="b">
        <f>COUNTIF(Estadísticas!I:I,'centraldecomunicacion.es'!H2360)&gt;0</f>
        <v>0</v>
      </c>
    </row>
    <row r="2361" spans="1:9" hidden="1">
      <c r="A2361" t="s">
        <v>7630</v>
      </c>
      <c r="B2361" t="s">
        <v>10</v>
      </c>
      <c r="C2361" t="s">
        <v>7631</v>
      </c>
      <c r="D2361" t="s">
        <v>7612</v>
      </c>
      <c r="E2361" t="s">
        <v>13</v>
      </c>
      <c r="F2361" t="s">
        <v>7632</v>
      </c>
      <c r="G2361" t="s">
        <v>7633</v>
      </c>
      <c r="H2361" t="s">
        <v>21</v>
      </c>
      <c r="I2361" t="b">
        <f>COUNTIF(Estadísticas!I:I,'centraldecomunicacion.es'!H2361)&gt;0</f>
        <v>0</v>
      </c>
    </row>
    <row r="2362" spans="1:9" hidden="1">
      <c r="A2362" t="s">
        <v>7634</v>
      </c>
      <c r="B2362" t="s">
        <v>63</v>
      </c>
      <c r="C2362" t="s">
        <v>7635</v>
      </c>
      <c r="D2362" t="s">
        <v>7612</v>
      </c>
      <c r="E2362" t="s">
        <v>13</v>
      </c>
      <c r="F2362" t="s">
        <v>7636</v>
      </c>
      <c r="G2362" t="s">
        <v>7637</v>
      </c>
      <c r="H2362" t="s">
        <v>7638</v>
      </c>
      <c r="I2362" t="b">
        <f>COUNTIF(Estadísticas!I:I,'centraldecomunicacion.es'!H2362)&gt;0</f>
        <v>0</v>
      </c>
    </row>
    <row r="2363" spans="1:9" hidden="1">
      <c r="A2363" t="s">
        <v>7639</v>
      </c>
      <c r="B2363" t="s">
        <v>43</v>
      </c>
      <c r="C2363" t="s">
        <v>7640</v>
      </c>
      <c r="D2363" t="s">
        <v>7612</v>
      </c>
      <c r="E2363" t="s">
        <v>13</v>
      </c>
      <c r="F2363" t="s">
        <v>25</v>
      </c>
      <c r="G2363" t="s">
        <v>25</v>
      </c>
      <c r="H2363" t="s">
        <v>21</v>
      </c>
      <c r="I2363" t="b">
        <f>COUNTIF(Estadísticas!I:I,'centraldecomunicacion.es'!H2363)&gt;0</f>
        <v>0</v>
      </c>
    </row>
    <row r="2364" spans="1:9" hidden="1">
      <c r="A2364" t="s">
        <v>7641</v>
      </c>
      <c r="B2364" t="s">
        <v>43</v>
      </c>
      <c r="C2364" t="s">
        <v>7642</v>
      </c>
      <c r="D2364" t="s">
        <v>7612</v>
      </c>
      <c r="E2364" t="s">
        <v>13</v>
      </c>
      <c r="F2364" t="s">
        <v>25</v>
      </c>
      <c r="G2364" t="s">
        <v>7643</v>
      </c>
      <c r="H2364" t="s">
        <v>21</v>
      </c>
      <c r="I2364" t="b">
        <f>COUNTIF(Estadísticas!I:I,'centraldecomunicacion.es'!H2364)&gt;0</f>
        <v>0</v>
      </c>
    </row>
    <row r="2365" spans="1:9" hidden="1">
      <c r="A2365" t="s">
        <v>7644</v>
      </c>
      <c r="B2365" t="s">
        <v>63</v>
      </c>
      <c r="C2365" t="s">
        <v>7645</v>
      </c>
      <c r="D2365" t="s">
        <v>7612</v>
      </c>
      <c r="E2365" t="s">
        <v>13</v>
      </c>
      <c r="F2365" t="s">
        <v>25</v>
      </c>
      <c r="G2365" t="s">
        <v>7646</v>
      </c>
      <c r="H2365" t="s">
        <v>21</v>
      </c>
      <c r="I2365" t="b">
        <f>COUNTIF(Estadísticas!I:I,'centraldecomunicacion.es'!H2365)&gt;0</f>
        <v>0</v>
      </c>
    </row>
    <row r="2366" spans="1:9" hidden="1">
      <c r="A2366" t="s">
        <v>7647</v>
      </c>
      <c r="B2366" t="s">
        <v>63</v>
      </c>
      <c r="C2366" t="s">
        <v>7615</v>
      </c>
      <c r="D2366" t="s">
        <v>7612</v>
      </c>
      <c r="E2366" t="s">
        <v>13</v>
      </c>
      <c r="F2366" t="s">
        <v>1943</v>
      </c>
      <c r="G2366" t="s">
        <v>7616</v>
      </c>
      <c r="H2366" t="s">
        <v>1944</v>
      </c>
      <c r="I2366" t="b">
        <f>COUNTIF(Estadísticas!I:I,'centraldecomunicacion.es'!H2366)&gt;0</f>
        <v>0</v>
      </c>
    </row>
    <row r="2367" spans="1:9" hidden="1">
      <c r="A2367" t="s">
        <v>7644</v>
      </c>
      <c r="B2367" t="s">
        <v>63</v>
      </c>
      <c r="C2367" t="s">
        <v>7648</v>
      </c>
      <c r="D2367" t="s">
        <v>7612</v>
      </c>
      <c r="E2367" t="s">
        <v>13</v>
      </c>
      <c r="F2367" t="s">
        <v>25</v>
      </c>
      <c r="G2367" t="s">
        <v>7649</v>
      </c>
      <c r="H2367" t="s">
        <v>21</v>
      </c>
      <c r="I2367" t="b">
        <f>COUNTIF(Estadísticas!I:I,'centraldecomunicacion.es'!H2367)&gt;0</f>
        <v>0</v>
      </c>
    </row>
    <row r="2368" spans="1:9" hidden="1">
      <c r="A2368" t="s">
        <v>7650</v>
      </c>
      <c r="B2368" t="s">
        <v>63</v>
      </c>
      <c r="C2368" t="s">
        <v>7651</v>
      </c>
      <c r="D2368" t="s">
        <v>7612</v>
      </c>
      <c r="E2368" t="s">
        <v>13</v>
      </c>
      <c r="F2368" t="s">
        <v>25</v>
      </c>
      <c r="G2368" t="s">
        <v>25</v>
      </c>
      <c r="H2368" t="s">
        <v>21</v>
      </c>
      <c r="I2368" t="b">
        <f>COUNTIF(Estadísticas!I:I,'centraldecomunicacion.es'!H2368)&gt;0</f>
        <v>0</v>
      </c>
    </row>
    <row r="2369" spans="1:9" hidden="1">
      <c r="A2369" t="s">
        <v>7652</v>
      </c>
      <c r="B2369" t="s">
        <v>105</v>
      </c>
      <c r="C2369" t="s">
        <v>7653</v>
      </c>
      <c r="D2369" t="s">
        <v>7654</v>
      </c>
      <c r="E2369" t="s">
        <v>13</v>
      </c>
      <c r="F2369" t="s">
        <v>7655</v>
      </c>
      <c r="G2369" t="s">
        <v>7656</v>
      </c>
      <c r="H2369" t="s">
        <v>7657</v>
      </c>
      <c r="I2369" t="b">
        <f>COUNTIF(Estadísticas!I:I,'centraldecomunicacion.es'!H2369)&gt;0</f>
        <v>0</v>
      </c>
    </row>
    <row r="2370" spans="1:9" hidden="1">
      <c r="A2370" t="s">
        <v>7658</v>
      </c>
      <c r="B2370" t="s">
        <v>43</v>
      </c>
      <c r="C2370" t="s">
        <v>7659</v>
      </c>
      <c r="D2370" t="s">
        <v>7612</v>
      </c>
      <c r="E2370" t="s">
        <v>13</v>
      </c>
      <c r="F2370" t="s">
        <v>25</v>
      </c>
      <c r="G2370" t="s">
        <v>25</v>
      </c>
      <c r="H2370" t="s">
        <v>21</v>
      </c>
      <c r="I2370" t="b">
        <f>COUNTIF(Estadísticas!I:I,'centraldecomunicacion.es'!H2370)&gt;0</f>
        <v>0</v>
      </c>
    </row>
    <row r="2371" spans="1:9" hidden="1">
      <c r="A2371" t="s">
        <v>7660</v>
      </c>
      <c r="B2371" t="s">
        <v>43</v>
      </c>
      <c r="C2371" t="s">
        <v>7661</v>
      </c>
      <c r="D2371" t="s">
        <v>7654</v>
      </c>
      <c r="E2371" t="s">
        <v>13</v>
      </c>
      <c r="F2371" t="s">
        <v>25</v>
      </c>
      <c r="G2371" t="s">
        <v>25</v>
      </c>
      <c r="H2371" t="s">
        <v>21</v>
      </c>
      <c r="I2371" t="b">
        <f>COUNTIF(Estadísticas!I:I,'centraldecomunicacion.es'!H2371)&gt;0</f>
        <v>0</v>
      </c>
    </row>
    <row r="2372" spans="1:9" hidden="1">
      <c r="A2372" t="s">
        <v>7662</v>
      </c>
      <c r="B2372" t="s">
        <v>202</v>
      </c>
      <c r="C2372" t="s">
        <v>7663</v>
      </c>
      <c r="D2372" t="s">
        <v>7612</v>
      </c>
      <c r="E2372" t="s">
        <v>13</v>
      </c>
      <c r="F2372" t="s">
        <v>7664</v>
      </c>
      <c r="G2372" t="s">
        <v>7665</v>
      </c>
      <c r="H2372" t="s">
        <v>7666</v>
      </c>
      <c r="I2372" t="b">
        <f>COUNTIF(Estadísticas!I:I,'centraldecomunicacion.es'!H2372)&gt;0</f>
        <v>0</v>
      </c>
    </row>
    <row r="2373" spans="1:9" hidden="1">
      <c r="A2373" t="s">
        <v>7667</v>
      </c>
      <c r="B2373" t="s">
        <v>202</v>
      </c>
      <c r="C2373" t="s">
        <v>7668</v>
      </c>
      <c r="D2373" t="s">
        <v>7612</v>
      </c>
      <c r="E2373" t="s">
        <v>13</v>
      </c>
      <c r="F2373" t="s">
        <v>7669</v>
      </c>
      <c r="G2373" t="s">
        <v>7670</v>
      </c>
      <c r="H2373" t="s">
        <v>7671</v>
      </c>
      <c r="I2373" t="b">
        <f>COUNTIF(Estadísticas!I:I,'centraldecomunicacion.es'!H2373)&gt;0</f>
        <v>0</v>
      </c>
    </row>
    <row r="2374" spans="1:9" hidden="1">
      <c r="A2374" t="s">
        <v>7672</v>
      </c>
      <c r="B2374" t="s">
        <v>105</v>
      </c>
      <c r="C2374" t="s">
        <v>7673</v>
      </c>
      <c r="D2374" t="s">
        <v>7612</v>
      </c>
      <c r="E2374" t="s">
        <v>13</v>
      </c>
      <c r="F2374" t="s">
        <v>7674</v>
      </c>
      <c r="G2374" t="s">
        <v>7675</v>
      </c>
      <c r="H2374" t="s">
        <v>7676</v>
      </c>
      <c r="I2374" t="b">
        <f>COUNTIF(Estadísticas!I:I,'centraldecomunicacion.es'!H2374)&gt;0</f>
        <v>0</v>
      </c>
    </row>
    <row r="2375" spans="1:9" hidden="1">
      <c r="A2375" t="s">
        <v>7677</v>
      </c>
      <c r="B2375" t="s">
        <v>105</v>
      </c>
      <c r="C2375" t="s">
        <v>7678</v>
      </c>
      <c r="D2375" t="s">
        <v>7612</v>
      </c>
      <c r="E2375" t="s">
        <v>13</v>
      </c>
      <c r="F2375" t="s">
        <v>25</v>
      </c>
      <c r="G2375" t="s">
        <v>7679</v>
      </c>
      <c r="H2375" t="s">
        <v>21</v>
      </c>
      <c r="I2375" t="b">
        <f>COUNTIF(Estadísticas!I:I,'centraldecomunicacion.es'!H2375)&gt;0</f>
        <v>0</v>
      </c>
    </row>
    <row r="2376" spans="1:9" hidden="1">
      <c r="A2376" t="s">
        <v>7680</v>
      </c>
      <c r="B2376" t="s">
        <v>105</v>
      </c>
      <c r="C2376" t="s">
        <v>25</v>
      </c>
      <c r="D2376" t="s">
        <v>7681</v>
      </c>
      <c r="E2376" t="s">
        <v>25</v>
      </c>
      <c r="F2376" t="s">
        <v>25</v>
      </c>
      <c r="G2376" t="s">
        <v>7682</v>
      </c>
      <c r="H2376" t="s">
        <v>21</v>
      </c>
      <c r="I2376" t="b">
        <f>COUNTIF(Estadísticas!I:I,'centraldecomunicacion.es'!H2376)&gt;0</f>
        <v>0</v>
      </c>
    </row>
    <row r="2377" spans="1:9" hidden="1">
      <c r="A2377" t="s">
        <v>7683</v>
      </c>
      <c r="B2377" t="s">
        <v>10</v>
      </c>
      <c r="C2377" t="s">
        <v>7684</v>
      </c>
      <c r="D2377" t="s">
        <v>7685</v>
      </c>
      <c r="E2377" t="s">
        <v>13</v>
      </c>
      <c r="F2377" t="s">
        <v>25</v>
      </c>
      <c r="G2377" t="s">
        <v>25</v>
      </c>
      <c r="H2377" t="s">
        <v>21</v>
      </c>
      <c r="I2377" t="b">
        <f>COUNTIF(Estadísticas!I:I,'centraldecomunicacion.es'!H2377)&gt;0</f>
        <v>0</v>
      </c>
    </row>
    <row r="2378" spans="1:9" hidden="1">
      <c r="A2378" t="s">
        <v>7686</v>
      </c>
      <c r="B2378" t="s">
        <v>105</v>
      </c>
      <c r="C2378" t="s">
        <v>7687</v>
      </c>
      <c r="D2378" t="s">
        <v>7688</v>
      </c>
      <c r="E2378" t="s">
        <v>13</v>
      </c>
      <c r="F2378" t="s">
        <v>25</v>
      </c>
      <c r="G2378" t="s">
        <v>7689</v>
      </c>
      <c r="H2378" t="s">
        <v>21</v>
      </c>
      <c r="I2378" t="b">
        <f>COUNTIF(Estadísticas!I:I,'centraldecomunicacion.es'!H2378)&gt;0</f>
        <v>0</v>
      </c>
    </row>
    <row r="2379" spans="1:9" hidden="1">
      <c r="A2379" t="s">
        <v>2102</v>
      </c>
      <c r="B2379" t="s">
        <v>105</v>
      </c>
      <c r="C2379" t="s">
        <v>7690</v>
      </c>
      <c r="D2379" t="s">
        <v>7612</v>
      </c>
      <c r="E2379" t="s">
        <v>13</v>
      </c>
      <c r="F2379" t="s">
        <v>875</v>
      </c>
      <c r="G2379" t="s">
        <v>7691</v>
      </c>
      <c r="H2379" t="s">
        <v>21</v>
      </c>
      <c r="I2379" t="b">
        <f>COUNTIF(Estadísticas!I:I,'centraldecomunicacion.es'!H2379)&gt;0</f>
        <v>0</v>
      </c>
    </row>
    <row r="2380" spans="1:9" hidden="1">
      <c r="A2380" t="s">
        <v>7692</v>
      </c>
      <c r="B2380" t="s">
        <v>63</v>
      </c>
      <c r="C2380" t="s">
        <v>7693</v>
      </c>
      <c r="D2380" t="s">
        <v>7694</v>
      </c>
      <c r="E2380" t="s">
        <v>13</v>
      </c>
      <c r="F2380" t="s">
        <v>25</v>
      </c>
      <c r="G2380" t="s">
        <v>7695</v>
      </c>
      <c r="H2380" t="s">
        <v>21</v>
      </c>
      <c r="I2380" t="b">
        <f>COUNTIF(Estadísticas!I:I,'centraldecomunicacion.es'!H2380)&gt;0</f>
        <v>0</v>
      </c>
    </row>
    <row r="2381" spans="1:9" hidden="1">
      <c r="A2381" t="s">
        <v>7696</v>
      </c>
      <c r="B2381" t="s">
        <v>202</v>
      </c>
      <c r="C2381" t="s">
        <v>7697</v>
      </c>
      <c r="D2381" t="s">
        <v>7612</v>
      </c>
      <c r="E2381" t="s">
        <v>13</v>
      </c>
      <c r="F2381" t="s">
        <v>7698</v>
      </c>
      <c r="G2381" t="s">
        <v>7699</v>
      </c>
      <c r="H2381" t="s">
        <v>7700</v>
      </c>
      <c r="I2381" t="b">
        <f>COUNTIF(Estadísticas!I:I,'centraldecomunicacion.es'!H2381)&gt;0</f>
        <v>0</v>
      </c>
    </row>
    <row r="2382" spans="1:9" hidden="1">
      <c r="A2382" t="s">
        <v>7701</v>
      </c>
      <c r="B2382" t="s">
        <v>63</v>
      </c>
      <c r="C2382" t="s">
        <v>7702</v>
      </c>
      <c r="D2382" t="s">
        <v>7703</v>
      </c>
      <c r="E2382" t="s">
        <v>13</v>
      </c>
      <c r="F2382" t="s">
        <v>25</v>
      </c>
      <c r="G2382" t="s">
        <v>25</v>
      </c>
      <c r="H2382" t="s">
        <v>21</v>
      </c>
      <c r="I2382" t="b">
        <f>COUNTIF(Estadísticas!I:I,'centraldecomunicacion.es'!H2382)&gt;0</f>
        <v>0</v>
      </c>
    </row>
    <row r="2383" spans="1:9" hidden="1">
      <c r="A2383" t="s">
        <v>7704</v>
      </c>
      <c r="B2383" t="s">
        <v>43</v>
      </c>
      <c r="C2383" t="s">
        <v>7705</v>
      </c>
      <c r="D2383" t="s">
        <v>7706</v>
      </c>
      <c r="E2383" t="s">
        <v>13</v>
      </c>
      <c r="F2383" t="s">
        <v>25</v>
      </c>
      <c r="G2383" t="s">
        <v>25</v>
      </c>
      <c r="H2383" t="s">
        <v>21</v>
      </c>
      <c r="I2383" t="b">
        <f>COUNTIF(Estadísticas!I:I,'centraldecomunicacion.es'!H2383)&gt;0</f>
        <v>0</v>
      </c>
    </row>
    <row r="2384" spans="1:9" hidden="1">
      <c r="A2384" t="s">
        <v>787</v>
      </c>
      <c r="B2384" t="s">
        <v>63</v>
      </c>
      <c r="C2384" t="s">
        <v>7707</v>
      </c>
      <c r="D2384" t="s">
        <v>7703</v>
      </c>
      <c r="E2384" t="s">
        <v>13</v>
      </c>
      <c r="F2384" t="s">
        <v>25</v>
      </c>
      <c r="G2384" t="s">
        <v>25</v>
      </c>
      <c r="H2384" t="s">
        <v>21</v>
      </c>
      <c r="I2384" t="b">
        <f>COUNTIF(Estadísticas!I:I,'centraldecomunicacion.es'!H2384)&gt;0</f>
        <v>0</v>
      </c>
    </row>
    <row r="2385" spans="1:9" hidden="1">
      <c r="A2385" t="s">
        <v>7708</v>
      </c>
      <c r="B2385" t="s">
        <v>105</v>
      </c>
      <c r="C2385" t="s">
        <v>7709</v>
      </c>
      <c r="D2385" t="s">
        <v>7681</v>
      </c>
      <c r="E2385" t="s">
        <v>13</v>
      </c>
      <c r="F2385" t="s">
        <v>25</v>
      </c>
      <c r="G2385" t="s">
        <v>7710</v>
      </c>
      <c r="H2385" t="s">
        <v>21</v>
      </c>
      <c r="I2385" t="b">
        <f>COUNTIF(Estadísticas!I:I,'centraldecomunicacion.es'!H2385)&gt;0</f>
        <v>0</v>
      </c>
    </row>
    <row r="2386" spans="1:9" hidden="1">
      <c r="A2386" t="s">
        <v>7711</v>
      </c>
      <c r="B2386" t="s">
        <v>63</v>
      </c>
      <c r="C2386" t="s">
        <v>7712</v>
      </c>
      <c r="D2386" t="s">
        <v>7688</v>
      </c>
      <c r="E2386" t="s">
        <v>13</v>
      </c>
      <c r="F2386" t="s">
        <v>25</v>
      </c>
      <c r="G2386" t="s">
        <v>7713</v>
      </c>
      <c r="H2386" t="s">
        <v>21</v>
      </c>
      <c r="I2386" t="b">
        <f>COUNTIF(Estadísticas!I:I,'centraldecomunicacion.es'!H2386)&gt;0</f>
        <v>0</v>
      </c>
    </row>
    <row r="2387" spans="1:9" hidden="1">
      <c r="A2387" t="s">
        <v>7714</v>
      </c>
      <c r="B2387" t="s">
        <v>43</v>
      </c>
      <c r="C2387" t="s">
        <v>7715</v>
      </c>
      <c r="D2387" t="s">
        <v>7612</v>
      </c>
      <c r="E2387" t="s">
        <v>13</v>
      </c>
      <c r="F2387" t="s">
        <v>25</v>
      </c>
      <c r="G2387" t="s">
        <v>25</v>
      </c>
      <c r="H2387" t="s">
        <v>21</v>
      </c>
      <c r="I2387" t="b">
        <f>COUNTIF(Estadísticas!I:I,'centraldecomunicacion.es'!H2387)&gt;0</f>
        <v>0</v>
      </c>
    </row>
    <row r="2388" spans="1:9" hidden="1">
      <c r="A2388" t="s">
        <v>7716</v>
      </c>
      <c r="B2388" t="s">
        <v>33</v>
      </c>
      <c r="C2388" t="s">
        <v>7717</v>
      </c>
      <c r="D2388" t="s">
        <v>7703</v>
      </c>
      <c r="E2388" t="s">
        <v>13</v>
      </c>
      <c r="F2388" t="s">
        <v>25</v>
      </c>
      <c r="G2388" t="s">
        <v>7718</v>
      </c>
      <c r="H2388" t="s">
        <v>21</v>
      </c>
      <c r="I2388" t="b">
        <f>COUNTIF(Estadísticas!I:I,'centraldecomunicacion.es'!H2388)&gt;0</f>
        <v>0</v>
      </c>
    </row>
    <row r="2389" spans="1:9" hidden="1">
      <c r="A2389" t="s">
        <v>7719</v>
      </c>
      <c r="B2389" t="s">
        <v>43</v>
      </c>
      <c r="C2389" t="s">
        <v>7720</v>
      </c>
      <c r="D2389" t="s">
        <v>7721</v>
      </c>
      <c r="E2389" t="s">
        <v>13</v>
      </c>
      <c r="F2389" t="s">
        <v>25</v>
      </c>
      <c r="G2389" t="s">
        <v>25</v>
      </c>
      <c r="H2389" t="s">
        <v>21</v>
      </c>
      <c r="I2389" t="b">
        <f>COUNTIF(Estadísticas!I:I,'centraldecomunicacion.es'!H2389)&gt;0</f>
        <v>0</v>
      </c>
    </row>
    <row r="2390" spans="1:9" hidden="1">
      <c r="A2390" t="s">
        <v>7722</v>
      </c>
      <c r="B2390" t="s">
        <v>63</v>
      </c>
      <c r="C2390" t="s">
        <v>7723</v>
      </c>
      <c r="D2390" t="s">
        <v>7688</v>
      </c>
      <c r="E2390" t="s">
        <v>13</v>
      </c>
      <c r="F2390" t="s">
        <v>25</v>
      </c>
      <c r="G2390" t="s">
        <v>7724</v>
      </c>
      <c r="H2390" t="s">
        <v>21</v>
      </c>
      <c r="I2390" t="b">
        <f>COUNTIF(Estadísticas!I:I,'centraldecomunicacion.es'!H2390)&gt;0</f>
        <v>0</v>
      </c>
    </row>
    <row r="2391" spans="1:9" hidden="1">
      <c r="A2391" t="s">
        <v>7725</v>
      </c>
      <c r="B2391" t="s">
        <v>105</v>
      </c>
      <c r="C2391" t="s">
        <v>7726</v>
      </c>
      <c r="D2391" t="s">
        <v>7685</v>
      </c>
      <c r="E2391" t="s">
        <v>13</v>
      </c>
      <c r="F2391" t="s">
        <v>25</v>
      </c>
      <c r="G2391" t="s">
        <v>7727</v>
      </c>
      <c r="H2391" t="s">
        <v>21</v>
      </c>
      <c r="I2391" t="b">
        <f>COUNTIF(Estadísticas!I:I,'centraldecomunicacion.es'!H2391)&gt;0</f>
        <v>0</v>
      </c>
    </row>
    <row r="2392" spans="1:9" hidden="1">
      <c r="A2392" t="s">
        <v>7728</v>
      </c>
      <c r="B2392" t="s">
        <v>10</v>
      </c>
      <c r="C2392" t="s">
        <v>7729</v>
      </c>
      <c r="D2392" t="s">
        <v>7688</v>
      </c>
      <c r="E2392" t="s">
        <v>13</v>
      </c>
      <c r="F2392" t="s">
        <v>628</v>
      </c>
      <c r="G2392" t="s">
        <v>7730</v>
      </c>
      <c r="H2392" t="s">
        <v>21</v>
      </c>
      <c r="I2392" t="b">
        <f>COUNTIF(Estadísticas!I:I,'centraldecomunicacion.es'!H2392)&gt;0</f>
        <v>0</v>
      </c>
    </row>
    <row r="2393" spans="1:9" hidden="1">
      <c r="A2393" t="s">
        <v>7731</v>
      </c>
      <c r="B2393" t="s">
        <v>10</v>
      </c>
      <c r="C2393" t="s">
        <v>7732</v>
      </c>
      <c r="D2393" t="s">
        <v>7733</v>
      </c>
      <c r="E2393" t="s">
        <v>13</v>
      </c>
      <c r="F2393" t="s">
        <v>25</v>
      </c>
      <c r="G2393" t="s">
        <v>25</v>
      </c>
      <c r="H2393" t="s">
        <v>21</v>
      </c>
      <c r="I2393" t="b">
        <f>COUNTIF(Estadísticas!I:I,'centraldecomunicacion.es'!H2393)&gt;0</f>
        <v>0</v>
      </c>
    </row>
    <row r="2394" spans="1:9" hidden="1">
      <c r="A2394" t="s">
        <v>7734</v>
      </c>
      <c r="B2394" t="s">
        <v>1552</v>
      </c>
      <c r="C2394" t="s">
        <v>7693</v>
      </c>
      <c r="D2394" t="s">
        <v>7694</v>
      </c>
      <c r="E2394" t="s">
        <v>13</v>
      </c>
      <c r="F2394" t="s">
        <v>25</v>
      </c>
      <c r="G2394" t="s">
        <v>7695</v>
      </c>
      <c r="H2394" t="s">
        <v>21</v>
      </c>
      <c r="I2394" t="b">
        <f>COUNTIF(Estadísticas!I:I,'centraldecomunicacion.es'!H2394)&gt;0</f>
        <v>0</v>
      </c>
    </row>
    <row r="2395" spans="1:9" hidden="1">
      <c r="A2395" t="s">
        <v>7735</v>
      </c>
      <c r="B2395" t="s">
        <v>10</v>
      </c>
      <c r="C2395" t="s">
        <v>7736</v>
      </c>
      <c r="D2395" t="s">
        <v>7733</v>
      </c>
      <c r="E2395" t="s">
        <v>13</v>
      </c>
      <c r="F2395" t="s">
        <v>25</v>
      </c>
      <c r="G2395" t="s">
        <v>25</v>
      </c>
      <c r="H2395" t="s">
        <v>21</v>
      </c>
      <c r="I2395" t="b">
        <f>COUNTIF(Estadísticas!I:I,'centraldecomunicacion.es'!H2395)&gt;0</f>
        <v>0</v>
      </c>
    </row>
    <row r="2396" spans="1:9" hidden="1">
      <c r="A2396" t="s">
        <v>7737</v>
      </c>
      <c r="B2396" t="s">
        <v>10</v>
      </c>
      <c r="C2396" t="s">
        <v>7738</v>
      </c>
      <c r="D2396" t="s">
        <v>7739</v>
      </c>
      <c r="E2396" t="s">
        <v>13</v>
      </c>
      <c r="F2396" t="s">
        <v>28</v>
      </c>
      <c r="G2396" t="s">
        <v>7616</v>
      </c>
      <c r="H2396" t="s">
        <v>21</v>
      </c>
      <c r="I2396" t="b">
        <f>COUNTIF(Estadísticas!I:I,'centraldecomunicacion.es'!H2396)&gt;0</f>
        <v>0</v>
      </c>
    </row>
    <row r="2397" spans="1:9" hidden="1">
      <c r="A2397" t="s">
        <v>7740</v>
      </c>
      <c r="B2397" t="s">
        <v>63</v>
      </c>
      <c r="C2397" t="s">
        <v>7741</v>
      </c>
      <c r="D2397" t="s">
        <v>7688</v>
      </c>
      <c r="E2397" t="s">
        <v>13</v>
      </c>
      <c r="F2397" t="s">
        <v>25</v>
      </c>
      <c r="G2397" t="s">
        <v>25</v>
      </c>
      <c r="H2397" t="s">
        <v>21</v>
      </c>
      <c r="I2397" t="b">
        <f>COUNTIF(Estadísticas!I:I,'centraldecomunicacion.es'!H2397)&gt;0</f>
        <v>0</v>
      </c>
    </row>
    <row r="2398" spans="1:9" hidden="1">
      <c r="A2398" t="s">
        <v>7742</v>
      </c>
      <c r="B2398" t="s">
        <v>63</v>
      </c>
      <c r="C2398" t="s">
        <v>7743</v>
      </c>
      <c r="D2398" t="s">
        <v>7744</v>
      </c>
      <c r="E2398" t="s">
        <v>13</v>
      </c>
      <c r="F2398" t="s">
        <v>25</v>
      </c>
      <c r="G2398" t="s">
        <v>7745</v>
      </c>
      <c r="H2398" t="s">
        <v>21</v>
      </c>
      <c r="I2398" t="b">
        <f>COUNTIF(Estadísticas!I:I,'centraldecomunicacion.es'!H2398)&gt;0</f>
        <v>0</v>
      </c>
    </row>
    <row r="2399" spans="1:9" hidden="1">
      <c r="A2399" t="s">
        <v>7746</v>
      </c>
      <c r="B2399" t="s">
        <v>43</v>
      </c>
      <c r="C2399" t="s">
        <v>7747</v>
      </c>
      <c r="D2399" t="s">
        <v>7748</v>
      </c>
      <c r="E2399" t="s">
        <v>13</v>
      </c>
      <c r="F2399" t="s">
        <v>7749</v>
      </c>
      <c r="G2399" t="s">
        <v>7750</v>
      </c>
      <c r="H2399" t="s">
        <v>7751</v>
      </c>
      <c r="I2399" t="b">
        <f>COUNTIF(Estadísticas!I:I,'centraldecomunicacion.es'!H2399)&gt;0</f>
        <v>0</v>
      </c>
    </row>
    <row r="2400" spans="1:9" hidden="1">
      <c r="A2400" t="s">
        <v>26</v>
      </c>
      <c r="B2400" t="s">
        <v>10</v>
      </c>
      <c r="C2400" t="s">
        <v>7752</v>
      </c>
      <c r="D2400" t="s">
        <v>7744</v>
      </c>
      <c r="E2400" t="s">
        <v>13</v>
      </c>
      <c r="F2400" t="s">
        <v>143</v>
      </c>
      <c r="G2400" t="s">
        <v>7753</v>
      </c>
      <c r="H2400" t="s">
        <v>21</v>
      </c>
      <c r="I2400" t="b">
        <f>COUNTIF(Estadísticas!I:I,'centraldecomunicacion.es'!H2400)&gt;0</f>
        <v>0</v>
      </c>
    </row>
    <row r="2401" spans="1:9" hidden="1">
      <c r="A2401" t="s">
        <v>7754</v>
      </c>
      <c r="B2401" t="s">
        <v>63</v>
      </c>
      <c r="C2401" t="s">
        <v>7755</v>
      </c>
      <c r="D2401" t="s">
        <v>7756</v>
      </c>
      <c r="E2401" t="s">
        <v>13</v>
      </c>
      <c r="F2401" t="s">
        <v>25</v>
      </c>
      <c r="G2401" t="s">
        <v>7757</v>
      </c>
      <c r="H2401" t="s">
        <v>21</v>
      </c>
      <c r="I2401" t="b">
        <f>COUNTIF(Estadísticas!I:I,'centraldecomunicacion.es'!H2401)&gt;0</f>
        <v>0</v>
      </c>
    </row>
    <row r="2402" spans="1:9" hidden="1">
      <c r="A2402" t="s">
        <v>7758</v>
      </c>
      <c r="B2402" t="s">
        <v>10</v>
      </c>
      <c r="C2402" t="s">
        <v>7759</v>
      </c>
      <c r="D2402" t="s">
        <v>7744</v>
      </c>
      <c r="E2402" t="s">
        <v>13</v>
      </c>
      <c r="F2402" t="s">
        <v>25</v>
      </c>
      <c r="G2402" t="s">
        <v>7753</v>
      </c>
      <c r="H2402" t="s">
        <v>21</v>
      </c>
      <c r="I2402" t="b">
        <f>COUNTIF(Estadísticas!I:I,'centraldecomunicacion.es'!H2402)&gt;0</f>
        <v>0</v>
      </c>
    </row>
    <row r="2403" spans="1:9" hidden="1">
      <c r="A2403" t="s">
        <v>7760</v>
      </c>
      <c r="B2403" t="s">
        <v>10</v>
      </c>
      <c r="C2403" t="s">
        <v>7761</v>
      </c>
      <c r="D2403" t="s">
        <v>7748</v>
      </c>
      <c r="E2403" t="s">
        <v>13</v>
      </c>
      <c r="F2403" t="s">
        <v>25</v>
      </c>
      <c r="G2403" t="s">
        <v>7762</v>
      </c>
      <c r="H2403" t="s">
        <v>21</v>
      </c>
      <c r="I2403" t="b">
        <f>COUNTIF(Estadísticas!I:I,'centraldecomunicacion.es'!H2403)&gt;0</f>
        <v>0</v>
      </c>
    </row>
    <row r="2404" spans="1:9" hidden="1">
      <c r="A2404" t="s">
        <v>7763</v>
      </c>
      <c r="B2404" t="s">
        <v>10</v>
      </c>
      <c r="C2404" t="s">
        <v>7764</v>
      </c>
      <c r="D2404" t="s">
        <v>7765</v>
      </c>
      <c r="E2404" t="s">
        <v>13</v>
      </c>
      <c r="F2404" t="s">
        <v>19</v>
      </c>
      <c r="G2404" t="s">
        <v>7766</v>
      </c>
      <c r="H2404" t="s">
        <v>21</v>
      </c>
      <c r="I2404" t="b">
        <f>COUNTIF(Estadísticas!I:I,'centraldecomunicacion.es'!H2404)&gt;0</f>
        <v>0</v>
      </c>
    </row>
    <row r="2405" spans="1:9" hidden="1">
      <c r="A2405" t="s">
        <v>7767</v>
      </c>
      <c r="B2405" t="s">
        <v>33</v>
      </c>
      <c r="C2405" t="s">
        <v>7768</v>
      </c>
      <c r="D2405" t="s">
        <v>7739</v>
      </c>
      <c r="E2405" t="s">
        <v>13</v>
      </c>
      <c r="F2405" t="s">
        <v>7769</v>
      </c>
      <c r="G2405" t="s">
        <v>7770</v>
      </c>
      <c r="H2405" t="s">
        <v>7771</v>
      </c>
      <c r="I2405" t="b">
        <f>COUNTIF(Estadísticas!I:I,'centraldecomunicacion.es'!H2405)&gt;0</f>
        <v>0</v>
      </c>
    </row>
    <row r="2406" spans="1:9" hidden="1">
      <c r="A2406" t="s">
        <v>7772</v>
      </c>
      <c r="B2406" t="s">
        <v>10</v>
      </c>
      <c r="C2406" t="s">
        <v>7773</v>
      </c>
      <c r="D2406" t="s">
        <v>7744</v>
      </c>
      <c r="E2406" t="s">
        <v>13</v>
      </c>
      <c r="F2406" t="s">
        <v>2279</v>
      </c>
      <c r="G2406" t="s">
        <v>7774</v>
      </c>
      <c r="H2406" t="s">
        <v>2281</v>
      </c>
      <c r="I2406" t="b">
        <f>COUNTIF(Estadísticas!I:I,'centraldecomunicacion.es'!H2406)&gt;0</f>
        <v>0</v>
      </c>
    </row>
    <row r="2407" spans="1:9" hidden="1">
      <c r="A2407" t="s">
        <v>7775</v>
      </c>
      <c r="B2407" t="s">
        <v>43</v>
      </c>
      <c r="C2407" t="s">
        <v>7776</v>
      </c>
      <c r="D2407" t="s">
        <v>7739</v>
      </c>
      <c r="E2407" t="s">
        <v>13</v>
      </c>
      <c r="F2407" t="s">
        <v>25</v>
      </c>
      <c r="G2407" t="s">
        <v>7777</v>
      </c>
      <c r="H2407" t="s">
        <v>21</v>
      </c>
      <c r="I2407" t="b">
        <f>COUNTIF(Estadísticas!I:I,'centraldecomunicacion.es'!H2407)&gt;0</f>
        <v>0</v>
      </c>
    </row>
    <row r="2408" spans="1:9" hidden="1">
      <c r="A2408" t="s">
        <v>7778</v>
      </c>
      <c r="B2408" t="s">
        <v>43</v>
      </c>
      <c r="C2408" t="s">
        <v>7779</v>
      </c>
      <c r="D2408" t="s">
        <v>7739</v>
      </c>
      <c r="E2408" t="s">
        <v>13</v>
      </c>
      <c r="F2408" t="s">
        <v>25</v>
      </c>
      <c r="G2408" t="s">
        <v>7780</v>
      </c>
      <c r="H2408" t="s">
        <v>21</v>
      </c>
      <c r="I2408" t="b">
        <f>COUNTIF(Estadísticas!I:I,'centraldecomunicacion.es'!H2408)&gt;0</f>
        <v>0</v>
      </c>
    </row>
    <row r="2409" spans="1:9">
      <c r="A2409" t="s">
        <v>7781</v>
      </c>
      <c r="B2409" t="s">
        <v>63</v>
      </c>
      <c r="C2409" t="s">
        <v>7782</v>
      </c>
      <c r="D2409" t="s">
        <v>7721</v>
      </c>
      <c r="E2409" t="s">
        <v>13</v>
      </c>
      <c r="F2409" t="s">
        <v>7783</v>
      </c>
      <c r="G2409" t="s">
        <v>7784</v>
      </c>
      <c r="H2409" t="s">
        <v>7785</v>
      </c>
      <c r="I2409" t="b">
        <f>COUNTIF(Estadísticas!I:I,'centraldecomunicacion.es'!H2409)&gt;0</f>
        <v>1</v>
      </c>
    </row>
    <row r="2410" spans="1:9" hidden="1">
      <c r="A2410" t="s">
        <v>7538</v>
      </c>
      <c r="B2410" t="s">
        <v>43</v>
      </c>
      <c r="C2410" t="s">
        <v>7786</v>
      </c>
      <c r="D2410" t="s">
        <v>7765</v>
      </c>
      <c r="E2410" t="s">
        <v>13</v>
      </c>
      <c r="F2410" t="s">
        <v>25</v>
      </c>
      <c r="G2410" t="s">
        <v>7787</v>
      </c>
      <c r="H2410" t="s">
        <v>21</v>
      </c>
      <c r="I2410" t="b">
        <f>COUNTIF(Estadísticas!I:I,'centraldecomunicacion.es'!H2410)&gt;0</f>
        <v>0</v>
      </c>
    </row>
    <row r="2411" spans="1:9" hidden="1">
      <c r="A2411" t="s">
        <v>26</v>
      </c>
      <c r="B2411" t="s">
        <v>10</v>
      </c>
      <c r="C2411" t="s">
        <v>7788</v>
      </c>
      <c r="D2411" t="s">
        <v>7744</v>
      </c>
      <c r="E2411" t="s">
        <v>13</v>
      </c>
      <c r="F2411" t="s">
        <v>143</v>
      </c>
      <c r="G2411" t="s">
        <v>7753</v>
      </c>
      <c r="H2411" t="s">
        <v>1177</v>
      </c>
      <c r="I2411" t="b">
        <f>COUNTIF(Estadísticas!I:I,'centraldecomunicacion.es'!H2411)&gt;0</f>
        <v>0</v>
      </c>
    </row>
    <row r="2412" spans="1:9" hidden="1">
      <c r="A2412" t="s">
        <v>7789</v>
      </c>
      <c r="B2412" t="s">
        <v>63</v>
      </c>
      <c r="C2412" t="s">
        <v>7790</v>
      </c>
      <c r="D2412" t="s">
        <v>7739</v>
      </c>
      <c r="E2412" t="s">
        <v>13</v>
      </c>
      <c r="F2412" t="s">
        <v>25</v>
      </c>
      <c r="G2412" t="s">
        <v>7791</v>
      </c>
      <c r="H2412" t="s">
        <v>21</v>
      </c>
      <c r="I2412" t="b">
        <f>COUNTIF(Estadísticas!I:I,'centraldecomunicacion.es'!H2412)&gt;0</f>
        <v>0</v>
      </c>
    </row>
    <row r="2413" spans="1:9" hidden="1">
      <c r="A2413" t="s">
        <v>7792</v>
      </c>
      <c r="B2413" t="s">
        <v>43</v>
      </c>
      <c r="C2413" t="s">
        <v>7793</v>
      </c>
      <c r="D2413" t="s">
        <v>7794</v>
      </c>
      <c r="E2413" t="s">
        <v>13</v>
      </c>
      <c r="F2413" t="s">
        <v>7795</v>
      </c>
      <c r="G2413" t="s">
        <v>7796</v>
      </c>
      <c r="H2413" t="s">
        <v>7797</v>
      </c>
      <c r="I2413" t="b">
        <f>COUNTIF(Estadísticas!I:I,'centraldecomunicacion.es'!H2413)&gt;0</f>
        <v>0</v>
      </c>
    </row>
    <row r="2414" spans="1:9" hidden="1">
      <c r="A2414" t="s">
        <v>7798</v>
      </c>
      <c r="B2414" t="s">
        <v>63</v>
      </c>
      <c r="C2414" t="s">
        <v>7799</v>
      </c>
      <c r="D2414" t="s">
        <v>7721</v>
      </c>
      <c r="E2414" t="s">
        <v>13</v>
      </c>
      <c r="F2414" t="s">
        <v>25</v>
      </c>
      <c r="G2414" t="s">
        <v>7800</v>
      </c>
      <c r="H2414" t="s">
        <v>21</v>
      </c>
      <c r="I2414" t="b">
        <f>COUNTIF(Estadísticas!I:I,'centraldecomunicacion.es'!H2414)&gt;0</f>
        <v>0</v>
      </c>
    </row>
    <row r="2415" spans="1:9" hidden="1">
      <c r="A2415" t="s">
        <v>7801</v>
      </c>
      <c r="B2415" t="s">
        <v>63</v>
      </c>
      <c r="C2415" t="s">
        <v>7802</v>
      </c>
      <c r="D2415" t="s">
        <v>7733</v>
      </c>
      <c r="E2415" t="s">
        <v>13</v>
      </c>
      <c r="F2415" t="s">
        <v>25</v>
      </c>
      <c r="G2415" t="s">
        <v>7803</v>
      </c>
      <c r="H2415" t="s">
        <v>21</v>
      </c>
      <c r="I2415" t="b">
        <f>COUNTIF(Estadísticas!I:I,'centraldecomunicacion.es'!H2415)&gt;0</f>
        <v>0</v>
      </c>
    </row>
    <row r="2416" spans="1:9" hidden="1">
      <c r="A2416" t="s">
        <v>7804</v>
      </c>
      <c r="B2416" t="s">
        <v>25</v>
      </c>
      <c r="C2416" t="s">
        <v>7805</v>
      </c>
      <c r="D2416" t="s">
        <v>7654</v>
      </c>
      <c r="E2416" t="s">
        <v>13</v>
      </c>
      <c r="F2416" t="s">
        <v>7806</v>
      </c>
      <c r="G2416" t="s">
        <v>7807</v>
      </c>
      <c r="H2416" t="s">
        <v>7808</v>
      </c>
      <c r="I2416" t="b">
        <f>COUNTIF(Estadísticas!I:I,'centraldecomunicacion.es'!H2416)&gt;0</f>
        <v>0</v>
      </c>
    </row>
    <row r="2417" spans="1:9">
      <c r="A2417" t="s">
        <v>7809</v>
      </c>
      <c r="B2417" t="s">
        <v>10</v>
      </c>
      <c r="C2417" t="s">
        <v>7810</v>
      </c>
      <c r="D2417" t="s">
        <v>7765</v>
      </c>
      <c r="E2417" t="s">
        <v>13</v>
      </c>
      <c r="F2417" t="s">
        <v>7811</v>
      </c>
      <c r="G2417" t="s">
        <v>7812</v>
      </c>
      <c r="H2417" t="s">
        <v>7813</v>
      </c>
      <c r="I2417" t="b">
        <f>COUNTIF(Estadísticas!I:I,'centraldecomunicacion.es'!H2417)&gt;0</f>
        <v>1</v>
      </c>
    </row>
    <row r="2418" spans="1:9" hidden="1">
      <c r="A2418" t="s">
        <v>7814</v>
      </c>
      <c r="B2418" t="s">
        <v>7815</v>
      </c>
      <c r="C2418" t="s">
        <v>7816</v>
      </c>
      <c r="D2418" t="s">
        <v>7612</v>
      </c>
      <c r="E2418" t="s">
        <v>13</v>
      </c>
      <c r="F2418" t="s">
        <v>7628</v>
      </c>
      <c r="G2418" t="s">
        <v>7629</v>
      </c>
      <c r="H2418" t="s">
        <v>21</v>
      </c>
      <c r="I2418" t="b">
        <f>COUNTIF(Estadísticas!I:I,'centraldecomunicacion.es'!H2418)&gt;0</f>
        <v>0</v>
      </c>
    </row>
    <row r="2419" spans="1:9" hidden="1">
      <c r="A2419" t="s">
        <v>7817</v>
      </c>
      <c r="B2419" t="s">
        <v>63</v>
      </c>
      <c r="C2419" t="s">
        <v>7818</v>
      </c>
      <c r="D2419" t="s">
        <v>7748</v>
      </c>
      <c r="E2419" t="s">
        <v>13</v>
      </c>
      <c r="F2419" t="s">
        <v>7819</v>
      </c>
      <c r="G2419" t="s">
        <v>7820</v>
      </c>
      <c r="H2419" t="s">
        <v>7821</v>
      </c>
      <c r="I2419" t="b">
        <f>COUNTIF(Estadísticas!I:I,'centraldecomunicacion.es'!H2419)&gt;0</f>
        <v>0</v>
      </c>
    </row>
    <row r="2420" spans="1:9" hidden="1">
      <c r="A2420" t="s">
        <v>7822</v>
      </c>
      <c r="B2420" t="s">
        <v>105</v>
      </c>
      <c r="C2420" t="s">
        <v>7823</v>
      </c>
      <c r="D2420" t="s">
        <v>7721</v>
      </c>
      <c r="E2420" t="s">
        <v>13</v>
      </c>
      <c r="F2420" t="s">
        <v>25</v>
      </c>
      <c r="G2420" t="s">
        <v>25</v>
      </c>
      <c r="H2420" t="s">
        <v>21</v>
      </c>
      <c r="I2420" t="b">
        <f>COUNTIF(Estadísticas!I:I,'centraldecomunicacion.es'!H2420)&gt;0</f>
        <v>0</v>
      </c>
    </row>
    <row r="2421" spans="1:9" hidden="1">
      <c r="A2421" t="s">
        <v>7824</v>
      </c>
      <c r="B2421" t="s">
        <v>63</v>
      </c>
      <c r="C2421" t="s">
        <v>7825</v>
      </c>
      <c r="D2421" t="s">
        <v>7765</v>
      </c>
      <c r="E2421" t="s">
        <v>13</v>
      </c>
      <c r="F2421" t="s">
        <v>25</v>
      </c>
      <c r="G2421" t="s">
        <v>7820</v>
      </c>
      <c r="H2421" t="s">
        <v>21</v>
      </c>
      <c r="I2421" t="b">
        <f>COUNTIF(Estadísticas!I:I,'centraldecomunicacion.es'!H2421)&gt;0</f>
        <v>0</v>
      </c>
    </row>
    <row r="2422" spans="1:9" hidden="1">
      <c r="A2422" t="s">
        <v>7826</v>
      </c>
      <c r="B2422" t="s">
        <v>63</v>
      </c>
      <c r="C2422" t="s">
        <v>7827</v>
      </c>
      <c r="D2422" t="s">
        <v>7744</v>
      </c>
      <c r="E2422" t="s">
        <v>13</v>
      </c>
      <c r="F2422" t="s">
        <v>25</v>
      </c>
      <c r="G2422" t="s">
        <v>7828</v>
      </c>
      <c r="H2422" t="s">
        <v>21</v>
      </c>
      <c r="I2422" t="b">
        <f>COUNTIF(Estadísticas!I:I,'centraldecomunicacion.es'!H2422)&gt;0</f>
        <v>0</v>
      </c>
    </row>
    <row r="2423" spans="1:9" hidden="1">
      <c r="A2423" t="s">
        <v>787</v>
      </c>
      <c r="B2423" t="s">
        <v>33</v>
      </c>
      <c r="C2423" t="s">
        <v>25</v>
      </c>
      <c r="D2423" t="s">
        <v>7681</v>
      </c>
      <c r="E2423" t="s">
        <v>25</v>
      </c>
      <c r="F2423" t="s">
        <v>25</v>
      </c>
      <c r="G2423" t="s">
        <v>7829</v>
      </c>
      <c r="H2423" t="s">
        <v>21</v>
      </c>
      <c r="I2423" t="b">
        <f>COUNTIF(Estadísticas!I:I,'centraldecomunicacion.es'!H2423)&gt;0</f>
        <v>0</v>
      </c>
    </row>
    <row r="2424" spans="1:9" hidden="1">
      <c r="A2424" t="s">
        <v>7830</v>
      </c>
      <c r="B2424" t="s">
        <v>63</v>
      </c>
      <c r="C2424" t="s">
        <v>7831</v>
      </c>
      <c r="D2424" t="s">
        <v>835</v>
      </c>
      <c r="E2424" t="s">
        <v>13</v>
      </c>
      <c r="F2424" t="s">
        <v>25</v>
      </c>
      <c r="G2424" t="s">
        <v>7832</v>
      </c>
      <c r="H2424" t="s">
        <v>21</v>
      </c>
      <c r="I2424" t="b">
        <f>COUNTIF(Estadísticas!I:I,'centraldecomunicacion.es'!H2424)&gt;0</f>
        <v>0</v>
      </c>
    </row>
    <row r="2425" spans="1:9" hidden="1">
      <c r="A2425" t="s">
        <v>687</v>
      </c>
      <c r="B2425" t="s">
        <v>10</v>
      </c>
      <c r="C2425" t="s">
        <v>7833</v>
      </c>
      <c r="D2425" t="s">
        <v>835</v>
      </c>
      <c r="E2425" t="s">
        <v>13</v>
      </c>
      <c r="F2425" t="s">
        <v>25</v>
      </c>
      <c r="G2425" t="s">
        <v>25</v>
      </c>
      <c r="H2425" t="s">
        <v>21</v>
      </c>
      <c r="I2425" t="b">
        <f>COUNTIF(Estadísticas!I:I,'centraldecomunicacion.es'!H2425)&gt;0</f>
        <v>0</v>
      </c>
    </row>
    <row r="2426" spans="1:9" hidden="1">
      <c r="A2426" t="s">
        <v>7834</v>
      </c>
      <c r="B2426" t="s">
        <v>63</v>
      </c>
      <c r="C2426" t="s">
        <v>7835</v>
      </c>
      <c r="D2426" t="s">
        <v>7756</v>
      </c>
      <c r="E2426" t="s">
        <v>13</v>
      </c>
      <c r="F2426" t="s">
        <v>25</v>
      </c>
      <c r="G2426" t="s">
        <v>25</v>
      </c>
      <c r="H2426" t="s">
        <v>21</v>
      </c>
      <c r="I2426" t="b">
        <f>COUNTIF(Estadísticas!I:I,'centraldecomunicacion.es'!H2426)&gt;0</f>
        <v>0</v>
      </c>
    </row>
    <row r="2427" spans="1:9" hidden="1">
      <c r="A2427" t="s">
        <v>4282</v>
      </c>
      <c r="B2427" t="s">
        <v>43</v>
      </c>
      <c r="C2427" t="s">
        <v>7836</v>
      </c>
      <c r="D2427" t="s">
        <v>7837</v>
      </c>
      <c r="E2427" t="s">
        <v>13</v>
      </c>
      <c r="F2427" t="s">
        <v>25</v>
      </c>
      <c r="G2427" t="s">
        <v>7049</v>
      </c>
      <c r="H2427" t="s">
        <v>21</v>
      </c>
      <c r="I2427" t="b">
        <f>COUNTIF(Estadísticas!I:I,'centraldecomunicacion.es'!H2427)&gt;0</f>
        <v>0</v>
      </c>
    </row>
    <row r="2428" spans="1:9" hidden="1">
      <c r="A2428" t="s">
        <v>7838</v>
      </c>
      <c r="B2428" t="s">
        <v>63</v>
      </c>
      <c r="C2428" t="s">
        <v>7839</v>
      </c>
      <c r="D2428" t="s">
        <v>7748</v>
      </c>
      <c r="E2428" t="s">
        <v>13</v>
      </c>
      <c r="F2428" t="s">
        <v>25</v>
      </c>
      <c r="G2428" t="s">
        <v>25</v>
      </c>
      <c r="H2428" t="s">
        <v>21</v>
      </c>
      <c r="I2428" t="b">
        <f>COUNTIF(Estadísticas!I:I,'centraldecomunicacion.es'!H2428)&gt;0</f>
        <v>0</v>
      </c>
    </row>
    <row r="2429" spans="1:9" hidden="1">
      <c r="A2429" t="s">
        <v>7840</v>
      </c>
      <c r="B2429" t="s">
        <v>105</v>
      </c>
      <c r="C2429" t="s">
        <v>7841</v>
      </c>
      <c r="D2429" t="s">
        <v>7842</v>
      </c>
      <c r="E2429" t="s">
        <v>13</v>
      </c>
      <c r="F2429" t="s">
        <v>7843</v>
      </c>
      <c r="G2429" t="s">
        <v>7844</v>
      </c>
      <c r="H2429" t="s">
        <v>21</v>
      </c>
      <c r="I2429" t="b">
        <f>COUNTIF(Estadísticas!I:I,'centraldecomunicacion.es'!H2429)&gt;0</f>
        <v>0</v>
      </c>
    </row>
    <row r="2430" spans="1:9" hidden="1">
      <c r="A2430" t="s">
        <v>7845</v>
      </c>
      <c r="B2430" t="s">
        <v>25</v>
      </c>
      <c r="C2430" t="s">
        <v>7615</v>
      </c>
      <c r="D2430" t="s">
        <v>7612</v>
      </c>
      <c r="E2430" t="s">
        <v>13</v>
      </c>
      <c r="F2430" t="s">
        <v>25</v>
      </c>
      <c r="G2430" t="s">
        <v>25</v>
      </c>
      <c r="H2430" t="s">
        <v>21</v>
      </c>
      <c r="I2430" t="b">
        <f>COUNTIF(Estadísticas!I:I,'centraldecomunicacion.es'!H2430)&gt;0</f>
        <v>0</v>
      </c>
    </row>
    <row r="2431" spans="1:9">
      <c r="A2431" t="s">
        <v>7846</v>
      </c>
      <c r="B2431" t="s">
        <v>10</v>
      </c>
      <c r="C2431" t="s">
        <v>7847</v>
      </c>
      <c r="D2431" t="s">
        <v>7848</v>
      </c>
      <c r="E2431" t="s">
        <v>13</v>
      </c>
      <c r="F2431" t="s">
        <v>7849</v>
      </c>
      <c r="G2431" t="s">
        <v>7850</v>
      </c>
      <c r="H2431" t="s">
        <v>7851</v>
      </c>
      <c r="I2431" t="b">
        <f>COUNTIF(Estadísticas!I:I,'centraldecomunicacion.es'!H2431)&gt;0</f>
        <v>1</v>
      </c>
    </row>
    <row r="2432" spans="1:9">
      <c r="A2432" t="s">
        <v>7852</v>
      </c>
      <c r="B2432" t="s">
        <v>10</v>
      </c>
      <c r="C2432" t="s">
        <v>7853</v>
      </c>
      <c r="D2432" t="s">
        <v>7529</v>
      </c>
      <c r="E2432" t="s">
        <v>13</v>
      </c>
      <c r="F2432" t="s">
        <v>7854</v>
      </c>
      <c r="G2432" t="s">
        <v>7855</v>
      </c>
      <c r="H2432" t="s">
        <v>7856</v>
      </c>
      <c r="I2432" t="b">
        <f>COUNTIF(Estadísticas!I:I,'centraldecomunicacion.es'!H2432)&gt;0</f>
        <v>1</v>
      </c>
    </row>
    <row r="2433" spans="1:9" hidden="1">
      <c r="A2433" t="s">
        <v>38</v>
      </c>
      <c r="B2433" t="s">
        <v>33</v>
      </c>
      <c r="C2433" t="s">
        <v>7857</v>
      </c>
      <c r="D2433" t="s">
        <v>835</v>
      </c>
      <c r="E2433" t="s">
        <v>13</v>
      </c>
      <c r="F2433" t="s">
        <v>1234</v>
      </c>
      <c r="G2433" t="s">
        <v>7858</v>
      </c>
      <c r="H2433" t="s">
        <v>21</v>
      </c>
      <c r="I2433" t="b">
        <f>COUNTIF(Estadísticas!I:I,'centraldecomunicacion.es'!H2433)&gt;0</f>
        <v>0</v>
      </c>
    </row>
    <row r="2434" spans="1:9" hidden="1">
      <c r="A2434" t="s">
        <v>7859</v>
      </c>
      <c r="B2434" t="s">
        <v>43</v>
      </c>
      <c r="C2434" t="s">
        <v>7860</v>
      </c>
      <c r="D2434" t="s">
        <v>3574</v>
      </c>
      <c r="E2434" t="s">
        <v>13</v>
      </c>
      <c r="F2434" t="s">
        <v>7861</v>
      </c>
      <c r="G2434" t="s">
        <v>7862</v>
      </c>
      <c r="H2434" t="s">
        <v>21</v>
      </c>
      <c r="I2434" t="b">
        <f>COUNTIF(Estadísticas!I:I,'centraldecomunicacion.es'!H2434)&gt;0</f>
        <v>0</v>
      </c>
    </row>
    <row r="2435" spans="1:9">
      <c r="A2435" t="s">
        <v>7863</v>
      </c>
      <c r="B2435" t="s">
        <v>10</v>
      </c>
      <c r="C2435" t="s">
        <v>7864</v>
      </c>
      <c r="D2435" t="s">
        <v>7865</v>
      </c>
      <c r="E2435" t="s">
        <v>13</v>
      </c>
      <c r="F2435" t="s">
        <v>7866</v>
      </c>
      <c r="G2435" t="s">
        <v>7867</v>
      </c>
      <c r="H2435" t="s">
        <v>7868</v>
      </c>
      <c r="I2435" t="b">
        <f>COUNTIF(Estadísticas!I:I,'centraldecomunicacion.es'!H2435)&gt;0</f>
        <v>1</v>
      </c>
    </row>
    <row r="2436" spans="1:9" hidden="1">
      <c r="A2436" t="s">
        <v>7869</v>
      </c>
      <c r="B2436" t="s">
        <v>10</v>
      </c>
      <c r="C2436" t="s">
        <v>7870</v>
      </c>
      <c r="D2436" t="s">
        <v>369</v>
      </c>
      <c r="E2436" t="s">
        <v>13</v>
      </c>
      <c r="F2436" t="s">
        <v>7871</v>
      </c>
      <c r="G2436" t="s">
        <v>7872</v>
      </c>
      <c r="H2436" t="s">
        <v>7873</v>
      </c>
      <c r="I2436" t="b">
        <f>COUNTIF(Estadísticas!I:I,'centraldecomunicacion.es'!H2436)&gt;0</f>
        <v>0</v>
      </c>
    </row>
    <row r="2437" spans="1:9">
      <c r="A2437" t="s">
        <v>7874</v>
      </c>
      <c r="B2437" t="s">
        <v>33</v>
      </c>
      <c r="C2437" t="s">
        <v>7875</v>
      </c>
      <c r="D2437" t="s">
        <v>835</v>
      </c>
      <c r="E2437" t="s">
        <v>13</v>
      </c>
      <c r="F2437" t="s">
        <v>2828</v>
      </c>
      <c r="G2437" t="s">
        <v>860</v>
      </c>
      <c r="H2437" t="s">
        <v>334</v>
      </c>
      <c r="I2437" t="b">
        <f>COUNTIF(Estadísticas!I:I,'centraldecomunicacion.es'!H2437)&gt;0</f>
        <v>1</v>
      </c>
    </row>
    <row r="2438" spans="1:9" hidden="1">
      <c r="A2438" t="s">
        <v>7876</v>
      </c>
      <c r="B2438" t="s">
        <v>63</v>
      </c>
      <c r="C2438" t="s">
        <v>7877</v>
      </c>
      <c r="D2438" t="s">
        <v>7878</v>
      </c>
      <c r="E2438" t="s">
        <v>13</v>
      </c>
      <c r="F2438" t="s">
        <v>25</v>
      </c>
      <c r="G2438" t="s">
        <v>7879</v>
      </c>
      <c r="H2438" t="s">
        <v>21</v>
      </c>
      <c r="I2438" t="b">
        <f>COUNTIF(Estadísticas!I:I,'centraldecomunicacion.es'!H2438)&gt;0</f>
        <v>0</v>
      </c>
    </row>
    <row r="2439" spans="1:9" hidden="1">
      <c r="A2439" t="s">
        <v>7880</v>
      </c>
      <c r="B2439" t="s">
        <v>43</v>
      </c>
      <c r="C2439" t="s">
        <v>7881</v>
      </c>
      <c r="D2439" t="s">
        <v>7882</v>
      </c>
      <c r="E2439" t="s">
        <v>13</v>
      </c>
      <c r="F2439" t="s">
        <v>25</v>
      </c>
      <c r="G2439" t="s">
        <v>7883</v>
      </c>
      <c r="H2439" t="s">
        <v>21</v>
      </c>
      <c r="I2439" t="b">
        <f>COUNTIF(Estadísticas!I:I,'centraldecomunicacion.es'!H2439)&gt;0</f>
        <v>0</v>
      </c>
    </row>
    <row r="2440" spans="1:9" hidden="1">
      <c r="A2440" t="s">
        <v>93</v>
      </c>
      <c r="B2440" t="s">
        <v>63</v>
      </c>
      <c r="C2440" t="s">
        <v>7884</v>
      </c>
      <c r="D2440" t="s">
        <v>7885</v>
      </c>
      <c r="E2440" t="s">
        <v>13</v>
      </c>
      <c r="F2440" t="s">
        <v>341</v>
      </c>
      <c r="G2440" t="s">
        <v>7886</v>
      </c>
      <c r="H2440" t="s">
        <v>21</v>
      </c>
      <c r="I2440" t="b">
        <f>COUNTIF(Estadísticas!I:I,'centraldecomunicacion.es'!H2440)&gt;0</f>
        <v>0</v>
      </c>
    </row>
    <row r="2441" spans="1:9" hidden="1">
      <c r="A2441" t="s">
        <v>6347</v>
      </c>
      <c r="B2441" t="s">
        <v>63</v>
      </c>
      <c r="C2441" t="s">
        <v>7887</v>
      </c>
      <c r="D2441" t="s">
        <v>7888</v>
      </c>
      <c r="E2441" t="s">
        <v>13</v>
      </c>
      <c r="F2441" t="s">
        <v>7889</v>
      </c>
      <c r="G2441" t="s">
        <v>25</v>
      </c>
      <c r="H2441" t="s">
        <v>3844</v>
      </c>
      <c r="I2441" t="b">
        <f>COUNTIF(Estadísticas!I:I,'centraldecomunicacion.es'!H2441)&gt;0</f>
        <v>0</v>
      </c>
    </row>
    <row r="2442" spans="1:9">
      <c r="A2442" t="s">
        <v>7890</v>
      </c>
      <c r="B2442" t="s">
        <v>10</v>
      </c>
      <c r="C2442" t="s">
        <v>7891</v>
      </c>
      <c r="D2442" t="s">
        <v>7892</v>
      </c>
      <c r="E2442" t="s">
        <v>13</v>
      </c>
      <c r="F2442" t="s">
        <v>7893</v>
      </c>
      <c r="G2442" t="s">
        <v>2023</v>
      </c>
      <c r="H2442" t="s">
        <v>7894</v>
      </c>
      <c r="I2442" t="b">
        <f>COUNTIF(Estadísticas!I:I,'centraldecomunicacion.es'!H2442)&gt;0</f>
        <v>1</v>
      </c>
    </row>
    <row r="2443" spans="1:9" hidden="1">
      <c r="A2443" t="s">
        <v>93</v>
      </c>
      <c r="B2443" t="s">
        <v>63</v>
      </c>
      <c r="C2443" t="s">
        <v>7895</v>
      </c>
      <c r="D2443" t="s">
        <v>1169</v>
      </c>
      <c r="E2443" t="s">
        <v>13</v>
      </c>
      <c r="F2443" t="s">
        <v>341</v>
      </c>
      <c r="G2443" t="s">
        <v>7896</v>
      </c>
      <c r="H2443" t="s">
        <v>21</v>
      </c>
      <c r="I2443" t="b">
        <f>COUNTIF(Estadísticas!I:I,'centraldecomunicacion.es'!H2443)&gt;0</f>
        <v>0</v>
      </c>
    </row>
    <row r="2444" spans="1:9" hidden="1">
      <c r="A2444" t="s">
        <v>7897</v>
      </c>
      <c r="B2444" t="s">
        <v>10</v>
      </c>
      <c r="C2444" t="s">
        <v>7898</v>
      </c>
      <c r="D2444" t="s">
        <v>7899</v>
      </c>
      <c r="E2444" t="s">
        <v>13</v>
      </c>
      <c r="F2444" t="s">
        <v>1234</v>
      </c>
      <c r="G2444" t="s">
        <v>7900</v>
      </c>
      <c r="H2444" t="s">
        <v>21</v>
      </c>
      <c r="I2444" t="b">
        <f>COUNTIF(Estadísticas!I:I,'centraldecomunicacion.es'!H2444)&gt;0</f>
        <v>0</v>
      </c>
    </row>
    <row r="2445" spans="1:9" hidden="1">
      <c r="A2445" t="s">
        <v>7901</v>
      </c>
      <c r="B2445" t="s">
        <v>10</v>
      </c>
      <c r="C2445" t="s">
        <v>7902</v>
      </c>
      <c r="D2445" t="s">
        <v>7549</v>
      </c>
      <c r="E2445" t="s">
        <v>13</v>
      </c>
      <c r="F2445" t="s">
        <v>25</v>
      </c>
      <c r="G2445" t="s">
        <v>7903</v>
      </c>
      <c r="H2445" t="s">
        <v>21</v>
      </c>
      <c r="I2445" t="b">
        <f>COUNTIF(Estadísticas!I:I,'centraldecomunicacion.es'!H2445)&gt;0</f>
        <v>0</v>
      </c>
    </row>
    <row r="2446" spans="1:9" hidden="1">
      <c r="A2446" t="s">
        <v>7904</v>
      </c>
      <c r="B2446" t="s">
        <v>63</v>
      </c>
      <c r="C2446" t="s">
        <v>7905</v>
      </c>
      <c r="D2446" t="s">
        <v>7549</v>
      </c>
      <c r="E2446" t="s">
        <v>13</v>
      </c>
      <c r="F2446" t="s">
        <v>7906</v>
      </c>
      <c r="G2446" t="s">
        <v>7907</v>
      </c>
      <c r="H2446" t="s">
        <v>7908</v>
      </c>
      <c r="I2446" t="b">
        <f>COUNTIF(Estadísticas!I:I,'centraldecomunicacion.es'!H2446)&gt;0</f>
        <v>0</v>
      </c>
    </row>
    <row r="2447" spans="1:9" hidden="1">
      <c r="A2447" t="s">
        <v>7909</v>
      </c>
      <c r="B2447" t="s">
        <v>10</v>
      </c>
      <c r="C2447" t="s">
        <v>7910</v>
      </c>
      <c r="D2447" t="s">
        <v>7549</v>
      </c>
      <c r="E2447" t="s">
        <v>13</v>
      </c>
      <c r="F2447" t="s">
        <v>25</v>
      </c>
      <c r="G2447" t="s">
        <v>7911</v>
      </c>
      <c r="H2447" t="s">
        <v>21</v>
      </c>
      <c r="I2447" t="b">
        <f>COUNTIF(Estadísticas!I:I,'centraldecomunicacion.es'!H2447)&gt;0</f>
        <v>0</v>
      </c>
    </row>
    <row r="2448" spans="1:9" hidden="1">
      <c r="A2448" t="s">
        <v>3753</v>
      </c>
      <c r="B2448" t="s">
        <v>10</v>
      </c>
      <c r="C2448" t="s">
        <v>7912</v>
      </c>
      <c r="D2448" t="s">
        <v>7549</v>
      </c>
      <c r="E2448" t="s">
        <v>13</v>
      </c>
      <c r="F2448" t="s">
        <v>25</v>
      </c>
      <c r="G2448" t="s">
        <v>25</v>
      </c>
      <c r="H2448" t="s">
        <v>21</v>
      </c>
      <c r="I2448" t="b">
        <f>COUNTIF(Estadísticas!I:I,'centraldecomunicacion.es'!H2448)&gt;0</f>
        <v>0</v>
      </c>
    </row>
    <row r="2449" spans="1:9" hidden="1">
      <c r="A2449" t="s">
        <v>7913</v>
      </c>
      <c r="B2449" t="s">
        <v>63</v>
      </c>
      <c r="C2449" t="s">
        <v>7914</v>
      </c>
      <c r="D2449" t="s">
        <v>7549</v>
      </c>
      <c r="E2449" t="s">
        <v>13</v>
      </c>
      <c r="F2449" t="s">
        <v>25</v>
      </c>
      <c r="G2449" t="s">
        <v>7915</v>
      </c>
      <c r="H2449" t="s">
        <v>21</v>
      </c>
      <c r="I2449" t="b">
        <f>COUNTIF(Estadísticas!I:I,'centraldecomunicacion.es'!H2449)&gt;0</f>
        <v>0</v>
      </c>
    </row>
    <row r="2450" spans="1:9" hidden="1">
      <c r="A2450" t="s">
        <v>7916</v>
      </c>
      <c r="B2450" t="s">
        <v>10</v>
      </c>
      <c r="C2450" t="s">
        <v>7917</v>
      </c>
      <c r="D2450" t="s">
        <v>7549</v>
      </c>
      <c r="E2450" t="s">
        <v>13</v>
      </c>
      <c r="F2450" t="s">
        <v>2279</v>
      </c>
      <c r="G2450" t="s">
        <v>7918</v>
      </c>
      <c r="H2450" t="s">
        <v>21</v>
      </c>
      <c r="I2450" t="b">
        <f>COUNTIF(Estadísticas!I:I,'centraldecomunicacion.es'!H2450)&gt;0</f>
        <v>0</v>
      </c>
    </row>
    <row r="2451" spans="1:9" hidden="1">
      <c r="A2451" t="s">
        <v>7919</v>
      </c>
      <c r="B2451" t="s">
        <v>43</v>
      </c>
      <c r="C2451" t="s">
        <v>7920</v>
      </c>
      <c r="D2451" t="s">
        <v>7549</v>
      </c>
      <c r="E2451" t="s">
        <v>13</v>
      </c>
      <c r="F2451" t="s">
        <v>25</v>
      </c>
      <c r="G2451" t="s">
        <v>25</v>
      </c>
      <c r="H2451" t="s">
        <v>21</v>
      </c>
      <c r="I2451" t="b">
        <f>COUNTIF(Estadísticas!I:I,'centraldecomunicacion.es'!H2451)&gt;0</f>
        <v>0</v>
      </c>
    </row>
    <row r="2452" spans="1:9" hidden="1">
      <c r="A2452" t="s">
        <v>7921</v>
      </c>
      <c r="B2452" t="s">
        <v>43</v>
      </c>
      <c r="C2452" t="s">
        <v>7922</v>
      </c>
      <c r="D2452" t="s">
        <v>7549</v>
      </c>
      <c r="E2452" t="s">
        <v>13</v>
      </c>
      <c r="F2452" t="s">
        <v>25</v>
      </c>
      <c r="G2452" t="s">
        <v>25</v>
      </c>
      <c r="H2452" t="s">
        <v>21</v>
      </c>
      <c r="I2452" t="b">
        <f>COUNTIF(Estadísticas!I:I,'centraldecomunicacion.es'!H2452)&gt;0</f>
        <v>0</v>
      </c>
    </row>
    <row r="2453" spans="1:9" hidden="1">
      <c r="A2453" t="s">
        <v>7923</v>
      </c>
      <c r="B2453" t="s">
        <v>43</v>
      </c>
      <c r="C2453" t="s">
        <v>7902</v>
      </c>
      <c r="D2453" t="s">
        <v>7549</v>
      </c>
      <c r="E2453" t="s">
        <v>13</v>
      </c>
      <c r="F2453" t="s">
        <v>25</v>
      </c>
      <c r="G2453" t="s">
        <v>25</v>
      </c>
      <c r="H2453" t="s">
        <v>21</v>
      </c>
      <c r="I2453" t="b">
        <f>COUNTIF(Estadísticas!I:I,'centraldecomunicacion.es'!H2453)&gt;0</f>
        <v>0</v>
      </c>
    </row>
    <row r="2454" spans="1:9" hidden="1">
      <c r="A2454" t="s">
        <v>7924</v>
      </c>
      <c r="B2454" t="s">
        <v>43</v>
      </c>
      <c r="C2454" t="s">
        <v>7902</v>
      </c>
      <c r="D2454" t="s">
        <v>7549</v>
      </c>
      <c r="E2454" t="s">
        <v>13</v>
      </c>
      <c r="F2454" t="s">
        <v>7925</v>
      </c>
      <c r="G2454" t="s">
        <v>25</v>
      </c>
      <c r="H2454" t="s">
        <v>7926</v>
      </c>
      <c r="I2454" t="b">
        <f>COUNTIF(Estadísticas!I:I,'centraldecomunicacion.es'!H2454)&gt;0</f>
        <v>0</v>
      </c>
    </row>
    <row r="2455" spans="1:9" hidden="1">
      <c r="A2455" t="s">
        <v>7927</v>
      </c>
      <c r="B2455" t="s">
        <v>105</v>
      </c>
      <c r="C2455" t="s">
        <v>7928</v>
      </c>
      <c r="D2455" t="s">
        <v>7549</v>
      </c>
      <c r="E2455" t="s">
        <v>13</v>
      </c>
      <c r="F2455" t="s">
        <v>7929</v>
      </c>
      <c r="G2455" t="s">
        <v>7930</v>
      </c>
      <c r="H2455" t="s">
        <v>21</v>
      </c>
      <c r="I2455" t="b">
        <f>COUNTIF(Estadísticas!I:I,'centraldecomunicacion.es'!H2455)&gt;0</f>
        <v>0</v>
      </c>
    </row>
    <row r="2456" spans="1:9" hidden="1">
      <c r="A2456" t="s">
        <v>7931</v>
      </c>
      <c r="B2456" t="s">
        <v>43</v>
      </c>
      <c r="C2456" t="s">
        <v>7932</v>
      </c>
      <c r="D2456" t="s">
        <v>7575</v>
      </c>
      <c r="E2456" t="s">
        <v>13</v>
      </c>
      <c r="F2456" t="s">
        <v>7933</v>
      </c>
      <c r="G2456" t="s">
        <v>7576</v>
      </c>
      <c r="H2456" t="s">
        <v>21</v>
      </c>
      <c r="I2456" t="b">
        <f>COUNTIF(Estadísticas!I:I,'centraldecomunicacion.es'!H2456)&gt;0</f>
        <v>0</v>
      </c>
    </row>
    <row r="2457" spans="1:9" hidden="1">
      <c r="A2457" t="s">
        <v>7934</v>
      </c>
      <c r="B2457" t="s">
        <v>33</v>
      </c>
      <c r="C2457" t="s">
        <v>25</v>
      </c>
      <c r="D2457" t="s">
        <v>7935</v>
      </c>
      <c r="E2457" t="s">
        <v>25</v>
      </c>
      <c r="F2457" t="s">
        <v>7936</v>
      </c>
      <c r="G2457" t="s">
        <v>7937</v>
      </c>
      <c r="H2457" t="s">
        <v>7938</v>
      </c>
      <c r="I2457" t="b">
        <f>COUNTIF(Estadísticas!I:I,'centraldecomunicacion.es'!H2457)&gt;0</f>
        <v>0</v>
      </c>
    </row>
    <row r="2458" spans="1:9" hidden="1">
      <c r="A2458" t="s">
        <v>7939</v>
      </c>
      <c r="B2458" t="s">
        <v>10</v>
      </c>
      <c r="C2458" t="s">
        <v>25</v>
      </c>
      <c r="D2458" t="s">
        <v>7935</v>
      </c>
      <c r="E2458" t="s">
        <v>25</v>
      </c>
      <c r="F2458" t="s">
        <v>7940</v>
      </c>
      <c r="G2458" t="s">
        <v>7941</v>
      </c>
      <c r="H2458" t="s">
        <v>21</v>
      </c>
      <c r="I2458" t="b">
        <f>COUNTIF(Estadísticas!I:I,'centraldecomunicacion.es'!H2458)&gt;0</f>
        <v>0</v>
      </c>
    </row>
    <row r="2459" spans="1:9" hidden="1">
      <c r="A2459" t="s">
        <v>7942</v>
      </c>
      <c r="B2459" t="s">
        <v>33</v>
      </c>
      <c r="C2459" t="s">
        <v>25</v>
      </c>
      <c r="D2459" t="s">
        <v>7935</v>
      </c>
      <c r="E2459" t="s">
        <v>25</v>
      </c>
      <c r="F2459" t="s">
        <v>28</v>
      </c>
      <c r="G2459" t="s">
        <v>7943</v>
      </c>
      <c r="H2459" t="s">
        <v>21</v>
      </c>
      <c r="I2459" t="b">
        <f>COUNTIF(Estadísticas!I:I,'centraldecomunicacion.es'!H2459)&gt;0</f>
        <v>0</v>
      </c>
    </row>
    <row r="2460" spans="1:9" hidden="1">
      <c r="A2460" t="s">
        <v>3017</v>
      </c>
      <c r="B2460" t="s">
        <v>10</v>
      </c>
      <c r="C2460" t="s">
        <v>25</v>
      </c>
      <c r="D2460" t="s">
        <v>7935</v>
      </c>
      <c r="E2460" t="s">
        <v>25</v>
      </c>
      <c r="F2460" t="s">
        <v>143</v>
      </c>
      <c r="G2460" t="s">
        <v>7944</v>
      </c>
      <c r="H2460" t="s">
        <v>21</v>
      </c>
      <c r="I2460" t="b">
        <f>COUNTIF(Estadísticas!I:I,'centraldecomunicacion.es'!H2460)&gt;0</f>
        <v>0</v>
      </c>
    </row>
    <row r="2461" spans="1:9" hidden="1">
      <c r="A2461" t="s">
        <v>7945</v>
      </c>
      <c r="B2461" t="s">
        <v>63</v>
      </c>
      <c r="C2461" t="s">
        <v>7946</v>
      </c>
      <c r="D2461" t="s">
        <v>7947</v>
      </c>
      <c r="E2461" t="s">
        <v>13</v>
      </c>
      <c r="F2461" t="s">
        <v>25</v>
      </c>
      <c r="G2461" t="s">
        <v>7948</v>
      </c>
      <c r="H2461" t="s">
        <v>21</v>
      </c>
      <c r="I2461" t="b">
        <f>COUNTIF(Estadísticas!I:I,'centraldecomunicacion.es'!H2461)&gt;0</f>
        <v>0</v>
      </c>
    </row>
    <row r="2462" spans="1:9" hidden="1">
      <c r="A2462" t="s">
        <v>7949</v>
      </c>
      <c r="B2462" t="s">
        <v>63</v>
      </c>
      <c r="C2462" t="s">
        <v>25</v>
      </c>
      <c r="D2462" t="s">
        <v>7935</v>
      </c>
      <c r="E2462" t="s">
        <v>25</v>
      </c>
      <c r="F2462" t="s">
        <v>7950</v>
      </c>
      <c r="G2462" t="s">
        <v>7951</v>
      </c>
      <c r="H2462" t="s">
        <v>7952</v>
      </c>
      <c r="I2462" t="b">
        <f>COUNTIF(Estadísticas!I:I,'centraldecomunicacion.es'!H2462)&gt;0</f>
        <v>0</v>
      </c>
    </row>
    <row r="2463" spans="1:9" hidden="1">
      <c r="A2463" t="s">
        <v>7953</v>
      </c>
      <c r="B2463" t="s">
        <v>63</v>
      </c>
      <c r="C2463" t="s">
        <v>7954</v>
      </c>
      <c r="D2463" t="s">
        <v>7955</v>
      </c>
      <c r="E2463" t="s">
        <v>13</v>
      </c>
      <c r="F2463" t="s">
        <v>25</v>
      </c>
      <c r="G2463" t="s">
        <v>7956</v>
      </c>
      <c r="H2463" t="s">
        <v>21</v>
      </c>
      <c r="I2463" t="b">
        <f>COUNTIF(Estadísticas!I:I,'centraldecomunicacion.es'!H2463)&gt;0</f>
        <v>0</v>
      </c>
    </row>
    <row r="2464" spans="1:9" hidden="1">
      <c r="A2464" t="s">
        <v>7957</v>
      </c>
      <c r="B2464" t="s">
        <v>10</v>
      </c>
      <c r="C2464" t="s">
        <v>25</v>
      </c>
      <c r="D2464" t="s">
        <v>7935</v>
      </c>
      <c r="E2464" t="s">
        <v>25</v>
      </c>
      <c r="F2464" t="s">
        <v>25</v>
      </c>
      <c r="G2464" t="s">
        <v>7958</v>
      </c>
      <c r="H2464" t="s">
        <v>21</v>
      </c>
      <c r="I2464" t="b">
        <f>COUNTIF(Estadísticas!I:I,'centraldecomunicacion.es'!H2464)&gt;0</f>
        <v>0</v>
      </c>
    </row>
    <row r="2465" spans="1:9" hidden="1">
      <c r="A2465" t="s">
        <v>7959</v>
      </c>
      <c r="B2465" t="s">
        <v>10</v>
      </c>
      <c r="C2465" t="s">
        <v>7960</v>
      </c>
      <c r="D2465" t="s">
        <v>870</v>
      </c>
      <c r="E2465" t="s">
        <v>13</v>
      </c>
      <c r="F2465" t="s">
        <v>7961</v>
      </c>
      <c r="G2465" t="s">
        <v>7962</v>
      </c>
      <c r="H2465" t="s">
        <v>7963</v>
      </c>
      <c r="I2465" t="b">
        <f>COUNTIF(Estadísticas!I:I,'centraldecomunicacion.es'!H2465)&gt;0</f>
        <v>0</v>
      </c>
    </row>
    <row r="2466" spans="1:9" hidden="1">
      <c r="A2466" t="s">
        <v>7964</v>
      </c>
      <c r="B2466" t="s">
        <v>43</v>
      </c>
      <c r="C2466" t="s">
        <v>7965</v>
      </c>
      <c r="D2466" t="s">
        <v>7966</v>
      </c>
      <c r="E2466" t="s">
        <v>13</v>
      </c>
      <c r="F2466" t="s">
        <v>25</v>
      </c>
      <c r="G2466" t="s">
        <v>25</v>
      </c>
      <c r="H2466" t="s">
        <v>21</v>
      </c>
      <c r="I2466" t="b">
        <f>COUNTIF(Estadísticas!I:I,'centraldecomunicacion.es'!H2466)&gt;0</f>
        <v>0</v>
      </c>
    </row>
    <row r="2467" spans="1:9" hidden="1">
      <c r="A2467" t="s">
        <v>7967</v>
      </c>
      <c r="B2467" t="s">
        <v>10</v>
      </c>
      <c r="C2467" t="s">
        <v>7968</v>
      </c>
      <c r="D2467" t="s">
        <v>7969</v>
      </c>
      <c r="E2467" t="s">
        <v>13</v>
      </c>
      <c r="F2467" t="s">
        <v>28</v>
      </c>
      <c r="G2467" t="s">
        <v>7970</v>
      </c>
      <c r="H2467" t="s">
        <v>21</v>
      </c>
      <c r="I2467" t="b">
        <f>COUNTIF(Estadísticas!I:I,'centraldecomunicacion.es'!H2467)&gt;0</f>
        <v>0</v>
      </c>
    </row>
    <row r="2468" spans="1:9" hidden="1">
      <c r="A2468" t="s">
        <v>7971</v>
      </c>
      <c r="B2468" t="s">
        <v>63</v>
      </c>
      <c r="C2468" t="s">
        <v>7972</v>
      </c>
      <c r="D2468" t="s">
        <v>7973</v>
      </c>
      <c r="E2468" t="s">
        <v>13</v>
      </c>
      <c r="F2468" t="s">
        <v>25</v>
      </c>
      <c r="G2468" t="s">
        <v>7974</v>
      </c>
      <c r="H2468" t="s">
        <v>21</v>
      </c>
      <c r="I2468" t="b">
        <f>COUNTIF(Estadísticas!I:I,'centraldecomunicacion.es'!H2468)&gt;0</f>
        <v>0</v>
      </c>
    </row>
    <row r="2469" spans="1:9" hidden="1">
      <c r="A2469" t="s">
        <v>7975</v>
      </c>
      <c r="B2469" t="s">
        <v>43</v>
      </c>
      <c r="C2469" t="s">
        <v>7976</v>
      </c>
      <c r="D2469" t="s">
        <v>7977</v>
      </c>
      <c r="E2469" t="s">
        <v>13</v>
      </c>
      <c r="F2469" t="s">
        <v>3608</v>
      </c>
      <c r="G2469" t="s">
        <v>7978</v>
      </c>
      <c r="H2469" t="s">
        <v>21</v>
      </c>
      <c r="I2469" t="b">
        <f>COUNTIF(Estadísticas!I:I,'centraldecomunicacion.es'!H2469)&gt;0</f>
        <v>0</v>
      </c>
    </row>
    <row r="2470" spans="1:9" hidden="1">
      <c r="A2470" t="s">
        <v>7979</v>
      </c>
      <c r="B2470" t="s">
        <v>202</v>
      </c>
      <c r="C2470" t="s">
        <v>7980</v>
      </c>
      <c r="D2470" t="s">
        <v>7981</v>
      </c>
      <c r="E2470" t="s">
        <v>13</v>
      </c>
      <c r="F2470" t="s">
        <v>7982</v>
      </c>
      <c r="G2470" t="s">
        <v>7983</v>
      </c>
      <c r="H2470" t="s">
        <v>7984</v>
      </c>
      <c r="I2470" t="b">
        <f>COUNTIF(Estadísticas!I:I,'centraldecomunicacion.es'!H2470)&gt;0</f>
        <v>0</v>
      </c>
    </row>
    <row r="2471" spans="1:9" hidden="1">
      <c r="A2471" t="s">
        <v>7985</v>
      </c>
      <c r="B2471" t="s">
        <v>43</v>
      </c>
      <c r="C2471" t="s">
        <v>7986</v>
      </c>
      <c r="D2471" t="s">
        <v>7987</v>
      </c>
      <c r="E2471" t="s">
        <v>13</v>
      </c>
      <c r="F2471" t="s">
        <v>7988</v>
      </c>
      <c r="G2471" t="s">
        <v>7989</v>
      </c>
      <c r="H2471" t="s">
        <v>7990</v>
      </c>
      <c r="I2471" t="b">
        <f>COUNTIF(Estadísticas!I:I,'centraldecomunicacion.es'!H2471)&gt;0</f>
        <v>0</v>
      </c>
    </row>
    <row r="2472" spans="1:9" hidden="1">
      <c r="A2472" t="s">
        <v>4246</v>
      </c>
      <c r="B2472" t="s">
        <v>10</v>
      </c>
      <c r="C2472" t="s">
        <v>7991</v>
      </c>
      <c r="D2472" t="s">
        <v>835</v>
      </c>
      <c r="E2472" t="s">
        <v>13</v>
      </c>
      <c r="F2472" t="s">
        <v>628</v>
      </c>
      <c r="G2472" t="s">
        <v>25</v>
      </c>
      <c r="H2472" t="s">
        <v>21</v>
      </c>
      <c r="I2472" t="b">
        <f>COUNTIF(Estadísticas!I:I,'centraldecomunicacion.es'!H2472)&gt;0</f>
        <v>0</v>
      </c>
    </row>
    <row r="2473" spans="1:9" hidden="1">
      <c r="A2473" t="s">
        <v>3794</v>
      </c>
      <c r="B2473" t="s">
        <v>10</v>
      </c>
      <c r="C2473" t="s">
        <v>7992</v>
      </c>
      <c r="D2473" t="s">
        <v>835</v>
      </c>
      <c r="E2473" t="s">
        <v>13</v>
      </c>
      <c r="F2473" t="s">
        <v>697</v>
      </c>
      <c r="G2473" t="s">
        <v>4299</v>
      </c>
      <c r="H2473" t="s">
        <v>699</v>
      </c>
      <c r="I2473" t="b">
        <f>COUNTIF(Estadísticas!I:I,'centraldecomunicacion.es'!H2473)&gt;0</f>
        <v>0</v>
      </c>
    </row>
    <row r="2474" spans="1:9">
      <c r="A2474" t="s">
        <v>7993</v>
      </c>
      <c r="B2474" t="s">
        <v>202</v>
      </c>
      <c r="C2474" t="s">
        <v>7994</v>
      </c>
      <c r="D2474" t="s">
        <v>7981</v>
      </c>
      <c r="E2474" t="s">
        <v>13</v>
      </c>
      <c r="F2474" t="s">
        <v>7995</v>
      </c>
      <c r="G2474" t="s">
        <v>7996</v>
      </c>
      <c r="H2474" t="s">
        <v>7997</v>
      </c>
      <c r="I2474" t="b">
        <f>COUNTIF(Estadísticas!I:I,'centraldecomunicacion.es'!H2474)&gt;0</f>
        <v>1</v>
      </c>
    </row>
    <row r="2475" spans="1:9" hidden="1">
      <c r="A2475" t="s">
        <v>7998</v>
      </c>
      <c r="B2475" t="s">
        <v>10</v>
      </c>
      <c r="C2475" t="s">
        <v>7999</v>
      </c>
      <c r="D2475" t="s">
        <v>8000</v>
      </c>
      <c r="E2475" t="s">
        <v>13</v>
      </c>
      <c r="F2475" t="s">
        <v>8001</v>
      </c>
      <c r="G2475" t="s">
        <v>8002</v>
      </c>
      <c r="H2475" t="s">
        <v>8003</v>
      </c>
      <c r="I2475" t="b">
        <f>COUNTIF(Estadísticas!I:I,'centraldecomunicacion.es'!H2475)&gt;0</f>
        <v>0</v>
      </c>
    </row>
    <row r="2476" spans="1:9" hidden="1">
      <c r="A2476" t="s">
        <v>8004</v>
      </c>
      <c r="B2476" t="s">
        <v>63</v>
      </c>
      <c r="C2476" t="s">
        <v>25</v>
      </c>
      <c r="D2476" t="s">
        <v>7935</v>
      </c>
      <c r="E2476" t="s">
        <v>25</v>
      </c>
      <c r="F2476" t="s">
        <v>1943</v>
      </c>
      <c r="G2476" t="s">
        <v>8005</v>
      </c>
      <c r="H2476" t="s">
        <v>1944</v>
      </c>
      <c r="I2476" t="b">
        <f>COUNTIF(Estadísticas!I:I,'centraldecomunicacion.es'!H2476)&gt;0</f>
        <v>0</v>
      </c>
    </row>
    <row r="2477" spans="1:9">
      <c r="A2477" t="s">
        <v>8006</v>
      </c>
      <c r="B2477" t="s">
        <v>2574</v>
      </c>
      <c r="C2477" t="s">
        <v>25</v>
      </c>
      <c r="D2477" t="s">
        <v>7935</v>
      </c>
      <c r="E2477" t="s">
        <v>25</v>
      </c>
      <c r="F2477" t="s">
        <v>8007</v>
      </c>
      <c r="G2477" t="s">
        <v>8008</v>
      </c>
      <c r="H2477" t="s">
        <v>8009</v>
      </c>
      <c r="I2477" t="b">
        <f>COUNTIF(Estadísticas!I:I,'centraldecomunicacion.es'!H2477)&gt;0</f>
        <v>1</v>
      </c>
    </row>
    <row r="2478" spans="1:9" hidden="1">
      <c r="A2478" t="s">
        <v>8010</v>
      </c>
      <c r="B2478" t="s">
        <v>202</v>
      </c>
      <c r="C2478" t="s">
        <v>8011</v>
      </c>
      <c r="D2478" t="s">
        <v>8012</v>
      </c>
      <c r="E2478" t="s">
        <v>13</v>
      </c>
      <c r="F2478" t="s">
        <v>8013</v>
      </c>
      <c r="G2478" t="s">
        <v>8014</v>
      </c>
      <c r="H2478" t="s">
        <v>8015</v>
      </c>
      <c r="I2478" t="b">
        <f>COUNTIF(Estadísticas!I:I,'centraldecomunicacion.es'!H2478)&gt;0</f>
        <v>0</v>
      </c>
    </row>
    <row r="2479" spans="1:9" hidden="1">
      <c r="A2479" t="s">
        <v>8016</v>
      </c>
      <c r="B2479" t="s">
        <v>43</v>
      </c>
      <c r="C2479" t="s">
        <v>8017</v>
      </c>
      <c r="D2479" t="s">
        <v>870</v>
      </c>
      <c r="E2479" t="s">
        <v>13</v>
      </c>
      <c r="F2479" t="s">
        <v>25</v>
      </c>
      <c r="G2479" t="s">
        <v>8018</v>
      </c>
      <c r="H2479" t="s">
        <v>21</v>
      </c>
      <c r="I2479" t="b">
        <f>COUNTIF(Estadísticas!I:I,'centraldecomunicacion.es'!H2479)&gt;0</f>
        <v>0</v>
      </c>
    </row>
    <row r="2480" spans="1:9" hidden="1">
      <c r="A2480" t="s">
        <v>8019</v>
      </c>
      <c r="B2480" t="s">
        <v>1552</v>
      </c>
      <c r="C2480" t="s">
        <v>25</v>
      </c>
      <c r="D2480" t="s">
        <v>7935</v>
      </c>
      <c r="E2480" t="s">
        <v>25</v>
      </c>
      <c r="F2480" t="s">
        <v>8020</v>
      </c>
      <c r="G2480" t="s">
        <v>8021</v>
      </c>
      <c r="H2480" t="s">
        <v>8022</v>
      </c>
      <c r="I2480" t="b">
        <f>COUNTIF(Estadísticas!I:I,'centraldecomunicacion.es'!H2480)&gt;0</f>
        <v>0</v>
      </c>
    </row>
    <row r="2481" spans="1:9" hidden="1">
      <c r="A2481" t="s">
        <v>8023</v>
      </c>
      <c r="B2481" t="s">
        <v>2574</v>
      </c>
      <c r="C2481" t="s">
        <v>25</v>
      </c>
      <c r="D2481" t="s">
        <v>7935</v>
      </c>
      <c r="E2481" t="s">
        <v>25</v>
      </c>
      <c r="F2481" t="s">
        <v>8024</v>
      </c>
      <c r="G2481" t="s">
        <v>8025</v>
      </c>
      <c r="H2481" t="s">
        <v>8026</v>
      </c>
      <c r="I2481" t="b">
        <f>COUNTIF(Estadísticas!I:I,'centraldecomunicacion.es'!H2481)&gt;0</f>
        <v>0</v>
      </c>
    </row>
    <row r="2482" spans="1:9" hidden="1">
      <c r="A2482" t="s">
        <v>8027</v>
      </c>
      <c r="B2482" t="s">
        <v>43</v>
      </c>
      <c r="C2482" t="s">
        <v>25</v>
      </c>
      <c r="D2482" t="s">
        <v>7935</v>
      </c>
      <c r="E2482" t="s">
        <v>25</v>
      </c>
      <c r="F2482" t="s">
        <v>8028</v>
      </c>
      <c r="G2482" t="s">
        <v>8029</v>
      </c>
      <c r="H2482" t="s">
        <v>21</v>
      </c>
      <c r="I2482" t="b">
        <f>COUNTIF(Estadísticas!I:I,'centraldecomunicacion.es'!H2482)&gt;0</f>
        <v>0</v>
      </c>
    </row>
    <row r="2483" spans="1:9" hidden="1">
      <c r="A2483" t="s">
        <v>8030</v>
      </c>
      <c r="B2483" t="s">
        <v>1552</v>
      </c>
      <c r="C2483" t="s">
        <v>25</v>
      </c>
      <c r="D2483" t="s">
        <v>7935</v>
      </c>
      <c r="E2483" t="s">
        <v>25</v>
      </c>
      <c r="F2483" t="s">
        <v>8031</v>
      </c>
      <c r="G2483" t="s">
        <v>8032</v>
      </c>
      <c r="H2483" t="s">
        <v>8033</v>
      </c>
      <c r="I2483" t="b">
        <f>COUNTIF(Estadísticas!I:I,'centraldecomunicacion.es'!H2483)&gt;0</f>
        <v>0</v>
      </c>
    </row>
    <row r="2484" spans="1:9" hidden="1">
      <c r="A2484" t="s">
        <v>8034</v>
      </c>
      <c r="B2484" t="s">
        <v>1552</v>
      </c>
      <c r="C2484" t="s">
        <v>25</v>
      </c>
      <c r="D2484" t="s">
        <v>7935</v>
      </c>
      <c r="E2484" t="s">
        <v>25</v>
      </c>
      <c r="F2484" t="s">
        <v>8035</v>
      </c>
      <c r="G2484" t="s">
        <v>8036</v>
      </c>
      <c r="H2484" t="s">
        <v>21</v>
      </c>
      <c r="I2484" t="b">
        <f>COUNTIF(Estadísticas!I:I,'centraldecomunicacion.es'!H2484)&gt;0</f>
        <v>0</v>
      </c>
    </row>
    <row r="2485" spans="1:9" hidden="1">
      <c r="A2485" t="s">
        <v>8037</v>
      </c>
      <c r="B2485" t="s">
        <v>202</v>
      </c>
      <c r="C2485" t="s">
        <v>25</v>
      </c>
      <c r="D2485" t="s">
        <v>7935</v>
      </c>
      <c r="E2485" t="s">
        <v>25</v>
      </c>
      <c r="F2485" t="s">
        <v>8038</v>
      </c>
      <c r="G2485" t="s">
        <v>8039</v>
      </c>
      <c r="H2485" t="s">
        <v>8040</v>
      </c>
      <c r="I2485" t="b">
        <f>COUNTIF(Estadísticas!I:I,'centraldecomunicacion.es'!H2485)&gt;0</f>
        <v>0</v>
      </c>
    </row>
    <row r="2486" spans="1:9" hidden="1">
      <c r="A2486" t="s">
        <v>8041</v>
      </c>
      <c r="B2486" t="s">
        <v>2574</v>
      </c>
      <c r="C2486" t="s">
        <v>25</v>
      </c>
      <c r="D2486" t="s">
        <v>7935</v>
      </c>
      <c r="E2486" t="s">
        <v>25</v>
      </c>
      <c r="F2486" t="s">
        <v>25</v>
      </c>
      <c r="G2486" t="s">
        <v>8042</v>
      </c>
      <c r="H2486" t="s">
        <v>21</v>
      </c>
      <c r="I2486" t="b">
        <f>COUNTIF(Estadísticas!I:I,'centraldecomunicacion.es'!H2486)&gt;0</f>
        <v>0</v>
      </c>
    </row>
    <row r="2487" spans="1:9" hidden="1">
      <c r="A2487" t="s">
        <v>8043</v>
      </c>
      <c r="B2487" t="s">
        <v>1552</v>
      </c>
      <c r="C2487" t="s">
        <v>25</v>
      </c>
      <c r="D2487" t="s">
        <v>7935</v>
      </c>
      <c r="E2487" t="s">
        <v>25</v>
      </c>
      <c r="F2487" t="s">
        <v>8044</v>
      </c>
      <c r="G2487" t="s">
        <v>8045</v>
      </c>
      <c r="H2487" t="s">
        <v>8046</v>
      </c>
      <c r="I2487" t="b">
        <f>COUNTIF(Estadísticas!I:I,'centraldecomunicacion.es'!H2487)&gt;0</f>
        <v>0</v>
      </c>
    </row>
    <row r="2488" spans="1:9" hidden="1">
      <c r="A2488" t="s">
        <v>8047</v>
      </c>
      <c r="B2488" t="s">
        <v>43</v>
      </c>
      <c r="C2488" t="s">
        <v>25</v>
      </c>
      <c r="D2488" t="s">
        <v>7935</v>
      </c>
      <c r="E2488" t="s">
        <v>25</v>
      </c>
      <c r="F2488" t="s">
        <v>25</v>
      </c>
      <c r="G2488" t="s">
        <v>8048</v>
      </c>
      <c r="H2488" t="s">
        <v>21</v>
      </c>
      <c r="I2488" t="b">
        <f>COUNTIF(Estadísticas!I:I,'centraldecomunicacion.es'!H2488)&gt;0</f>
        <v>0</v>
      </c>
    </row>
    <row r="2489" spans="1:9" hidden="1">
      <c r="A2489" t="s">
        <v>93</v>
      </c>
      <c r="B2489" t="s">
        <v>63</v>
      </c>
      <c r="C2489" t="s">
        <v>8049</v>
      </c>
      <c r="D2489" t="s">
        <v>8050</v>
      </c>
      <c r="E2489" t="s">
        <v>13</v>
      </c>
      <c r="F2489" t="s">
        <v>341</v>
      </c>
      <c r="G2489" t="s">
        <v>8051</v>
      </c>
      <c r="H2489" t="s">
        <v>21</v>
      </c>
      <c r="I2489" t="b">
        <f>COUNTIF(Estadísticas!I:I,'centraldecomunicacion.es'!H2489)&gt;0</f>
        <v>0</v>
      </c>
    </row>
    <row r="2490" spans="1:9" hidden="1">
      <c r="A2490" t="s">
        <v>8052</v>
      </c>
      <c r="B2490" t="s">
        <v>202</v>
      </c>
      <c r="C2490" t="s">
        <v>25</v>
      </c>
      <c r="D2490" t="s">
        <v>7935</v>
      </c>
      <c r="E2490" t="s">
        <v>25</v>
      </c>
      <c r="F2490" t="s">
        <v>8053</v>
      </c>
      <c r="G2490" t="s">
        <v>8054</v>
      </c>
      <c r="H2490" t="s">
        <v>21</v>
      </c>
      <c r="I2490" t="b">
        <f>COUNTIF(Estadísticas!I:I,'centraldecomunicacion.es'!H2490)&gt;0</f>
        <v>0</v>
      </c>
    </row>
    <row r="2491" spans="1:9">
      <c r="A2491" t="s">
        <v>796</v>
      </c>
      <c r="B2491" t="s">
        <v>63</v>
      </c>
      <c r="C2491" t="s">
        <v>8055</v>
      </c>
      <c r="D2491" t="s">
        <v>8056</v>
      </c>
      <c r="E2491" t="s">
        <v>13</v>
      </c>
      <c r="F2491" t="s">
        <v>798</v>
      </c>
      <c r="G2491" t="s">
        <v>8057</v>
      </c>
      <c r="H2491" t="s">
        <v>800</v>
      </c>
      <c r="I2491" t="b">
        <f>COUNTIF(Estadísticas!I:I,'centraldecomunicacion.es'!H2491)&gt;0</f>
        <v>1</v>
      </c>
    </row>
    <row r="2492" spans="1:9" hidden="1">
      <c r="A2492" t="s">
        <v>93</v>
      </c>
      <c r="B2492" t="s">
        <v>63</v>
      </c>
      <c r="C2492" t="s">
        <v>8058</v>
      </c>
      <c r="D2492" t="s">
        <v>8059</v>
      </c>
      <c r="E2492" t="s">
        <v>13</v>
      </c>
      <c r="F2492" t="s">
        <v>341</v>
      </c>
      <c r="G2492" t="s">
        <v>8060</v>
      </c>
      <c r="H2492" t="s">
        <v>21</v>
      </c>
      <c r="I2492" t="b">
        <f>COUNTIF(Estadísticas!I:I,'centraldecomunicacion.es'!H2492)&gt;0</f>
        <v>0</v>
      </c>
    </row>
    <row r="2493" spans="1:9">
      <c r="A2493" t="s">
        <v>8061</v>
      </c>
      <c r="B2493" t="s">
        <v>4115</v>
      </c>
      <c r="C2493" t="s">
        <v>8062</v>
      </c>
      <c r="D2493" t="s">
        <v>835</v>
      </c>
      <c r="E2493" t="s">
        <v>13</v>
      </c>
      <c r="F2493" t="s">
        <v>798</v>
      </c>
      <c r="G2493" t="s">
        <v>8063</v>
      </c>
      <c r="H2493" t="s">
        <v>800</v>
      </c>
      <c r="I2493" t="b">
        <f>COUNTIF(Estadísticas!I:I,'centraldecomunicacion.es'!H2493)&gt;0</f>
        <v>1</v>
      </c>
    </row>
    <row r="2494" spans="1:9" hidden="1">
      <c r="A2494" t="s">
        <v>8064</v>
      </c>
      <c r="B2494" t="s">
        <v>63</v>
      </c>
      <c r="C2494" t="s">
        <v>25</v>
      </c>
      <c r="D2494" t="s">
        <v>7935</v>
      </c>
      <c r="E2494" t="s">
        <v>25</v>
      </c>
      <c r="F2494" t="s">
        <v>25</v>
      </c>
      <c r="G2494" t="s">
        <v>8065</v>
      </c>
      <c r="H2494" t="s">
        <v>21</v>
      </c>
      <c r="I2494" t="b">
        <f>COUNTIF(Estadísticas!I:I,'centraldecomunicacion.es'!H2494)&gt;0</f>
        <v>0</v>
      </c>
    </row>
    <row r="2495" spans="1:9" hidden="1">
      <c r="A2495" t="s">
        <v>8066</v>
      </c>
      <c r="B2495" t="s">
        <v>1552</v>
      </c>
      <c r="C2495" t="s">
        <v>8067</v>
      </c>
      <c r="D2495" t="s">
        <v>8068</v>
      </c>
      <c r="E2495" t="s">
        <v>13</v>
      </c>
      <c r="F2495" t="s">
        <v>8069</v>
      </c>
      <c r="G2495" t="s">
        <v>8036</v>
      </c>
      <c r="H2495" t="s">
        <v>21</v>
      </c>
      <c r="I2495" t="b">
        <f>COUNTIF(Estadísticas!I:I,'centraldecomunicacion.es'!H2495)&gt;0</f>
        <v>0</v>
      </c>
    </row>
    <row r="2496" spans="1:9" hidden="1">
      <c r="A2496" t="s">
        <v>8070</v>
      </c>
      <c r="B2496" t="s">
        <v>10</v>
      </c>
      <c r="C2496" t="s">
        <v>8071</v>
      </c>
      <c r="D2496" t="s">
        <v>8072</v>
      </c>
      <c r="E2496" t="s">
        <v>13</v>
      </c>
      <c r="F2496" t="s">
        <v>7961</v>
      </c>
      <c r="G2496" t="s">
        <v>8073</v>
      </c>
      <c r="H2496" t="s">
        <v>7963</v>
      </c>
      <c r="I2496" t="b">
        <f>COUNTIF(Estadísticas!I:I,'centraldecomunicacion.es'!H2496)&gt;0</f>
        <v>0</v>
      </c>
    </row>
    <row r="2497" spans="1:9" hidden="1">
      <c r="A2497" t="s">
        <v>8074</v>
      </c>
      <c r="B2497" t="s">
        <v>105</v>
      </c>
      <c r="C2497" t="s">
        <v>8075</v>
      </c>
      <c r="D2497" t="s">
        <v>8076</v>
      </c>
      <c r="E2497" t="s">
        <v>13</v>
      </c>
      <c r="F2497" t="s">
        <v>25</v>
      </c>
      <c r="G2497" t="s">
        <v>25</v>
      </c>
      <c r="H2497" t="s">
        <v>21</v>
      </c>
      <c r="I2497" t="b">
        <f>COUNTIF(Estadísticas!I:I,'centraldecomunicacion.es'!H2497)&gt;0</f>
        <v>0</v>
      </c>
    </row>
    <row r="2498" spans="1:9" hidden="1">
      <c r="A2498" t="s">
        <v>8077</v>
      </c>
      <c r="B2498" t="s">
        <v>105</v>
      </c>
      <c r="C2498" t="s">
        <v>8078</v>
      </c>
      <c r="D2498" t="s">
        <v>8056</v>
      </c>
      <c r="E2498" t="s">
        <v>13</v>
      </c>
      <c r="F2498" t="s">
        <v>8079</v>
      </c>
      <c r="G2498" t="s">
        <v>8080</v>
      </c>
      <c r="H2498" t="s">
        <v>8081</v>
      </c>
      <c r="I2498" t="b">
        <f>COUNTIF(Estadísticas!I:I,'centraldecomunicacion.es'!H2498)&gt;0</f>
        <v>0</v>
      </c>
    </row>
    <row r="2499" spans="1:9" hidden="1">
      <c r="A2499" t="s">
        <v>2178</v>
      </c>
      <c r="B2499" t="s">
        <v>3181</v>
      </c>
      <c r="C2499" t="s">
        <v>8082</v>
      </c>
      <c r="D2499" t="s">
        <v>8059</v>
      </c>
      <c r="E2499" t="s">
        <v>13</v>
      </c>
      <c r="F2499" t="s">
        <v>2180</v>
      </c>
      <c r="G2499" t="s">
        <v>8083</v>
      </c>
      <c r="H2499" t="s">
        <v>2182</v>
      </c>
      <c r="I2499" t="b">
        <f>COUNTIF(Estadísticas!I:I,'centraldecomunicacion.es'!H2499)&gt;0</f>
        <v>0</v>
      </c>
    </row>
    <row r="2500" spans="1:9" hidden="1">
      <c r="A2500" t="s">
        <v>8084</v>
      </c>
      <c r="B2500" t="s">
        <v>63</v>
      </c>
      <c r="C2500" t="s">
        <v>8085</v>
      </c>
      <c r="D2500" t="s">
        <v>4234</v>
      </c>
      <c r="E2500" t="s">
        <v>13</v>
      </c>
      <c r="F2500" t="s">
        <v>25</v>
      </c>
      <c r="G2500" t="s">
        <v>8086</v>
      </c>
      <c r="H2500" t="s">
        <v>21</v>
      </c>
      <c r="I2500" t="b">
        <f>COUNTIF(Estadísticas!I:I,'centraldecomunicacion.es'!H2500)&gt;0</f>
        <v>0</v>
      </c>
    </row>
    <row r="2501" spans="1:9" hidden="1">
      <c r="A2501" t="s">
        <v>8087</v>
      </c>
      <c r="B2501" t="s">
        <v>202</v>
      </c>
      <c r="C2501" t="s">
        <v>8088</v>
      </c>
      <c r="D2501" t="s">
        <v>8089</v>
      </c>
      <c r="E2501" t="s">
        <v>13</v>
      </c>
      <c r="F2501" t="s">
        <v>8090</v>
      </c>
      <c r="G2501" t="s">
        <v>8091</v>
      </c>
      <c r="H2501" t="s">
        <v>8092</v>
      </c>
      <c r="I2501" t="b">
        <f>COUNTIF(Estadísticas!I:I,'centraldecomunicacion.es'!H2501)&gt;0</f>
        <v>0</v>
      </c>
    </row>
    <row r="2502" spans="1:9" hidden="1">
      <c r="A2502" t="s">
        <v>8093</v>
      </c>
      <c r="B2502" t="s">
        <v>25</v>
      </c>
      <c r="C2502" t="s">
        <v>8094</v>
      </c>
      <c r="D2502" t="s">
        <v>8095</v>
      </c>
      <c r="E2502" t="s">
        <v>13</v>
      </c>
      <c r="F2502" t="s">
        <v>25</v>
      </c>
      <c r="G2502" t="s">
        <v>25</v>
      </c>
      <c r="H2502" t="s">
        <v>21</v>
      </c>
      <c r="I2502" t="b">
        <f>COUNTIF(Estadísticas!I:I,'centraldecomunicacion.es'!H2502)&gt;0</f>
        <v>0</v>
      </c>
    </row>
    <row r="2503" spans="1:9" hidden="1">
      <c r="A2503" t="s">
        <v>8096</v>
      </c>
      <c r="B2503" t="s">
        <v>43</v>
      </c>
      <c r="C2503" t="s">
        <v>8097</v>
      </c>
      <c r="D2503" t="s">
        <v>8097</v>
      </c>
      <c r="E2503" t="s">
        <v>8098</v>
      </c>
      <c r="F2503" t="s">
        <v>25</v>
      </c>
      <c r="G2503" t="s">
        <v>8099</v>
      </c>
      <c r="H2503" t="s">
        <v>21</v>
      </c>
      <c r="I2503" t="b">
        <f>COUNTIF(Estadísticas!I:I,'centraldecomunicacion.es'!H2503)&gt;0</f>
        <v>0</v>
      </c>
    </row>
    <row r="2504" spans="1:9" hidden="1">
      <c r="A2504" t="s">
        <v>8100</v>
      </c>
      <c r="B2504" t="s">
        <v>33</v>
      </c>
      <c r="C2504" t="s">
        <v>8101</v>
      </c>
      <c r="D2504" t="s">
        <v>8097</v>
      </c>
      <c r="E2504" t="s">
        <v>8098</v>
      </c>
      <c r="F2504" t="s">
        <v>25</v>
      </c>
      <c r="G2504" t="s">
        <v>8102</v>
      </c>
      <c r="H2504" t="s">
        <v>21</v>
      </c>
      <c r="I2504" t="b">
        <f>COUNTIF(Estadísticas!I:I,'centraldecomunicacion.es'!H2504)&gt;0</f>
        <v>0</v>
      </c>
    </row>
    <row r="2505" spans="1:9" hidden="1">
      <c r="A2505" t="s">
        <v>8103</v>
      </c>
      <c r="B2505" t="s">
        <v>33</v>
      </c>
      <c r="C2505" t="s">
        <v>8104</v>
      </c>
      <c r="D2505" t="s">
        <v>8097</v>
      </c>
      <c r="E2505" t="s">
        <v>8098</v>
      </c>
      <c r="F2505" t="s">
        <v>25</v>
      </c>
      <c r="G2505" t="s">
        <v>8105</v>
      </c>
      <c r="H2505" t="s">
        <v>21</v>
      </c>
      <c r="I2505" t="b">
        <f>COUNTIF(Estadísticas!I:I,'centraldecomunicacion.es'!H2505)&gt;0</f>
        <v>0</v>
      </c>
    </row>
    <row r="2506" spans="1:9" hidden="1">
      <c r="A2506" t="s">
        <v>8106</v>
      </c>
      <c r="B2506" t="s">
        <v>43</v>
      </c>
      <c r="C2506" t="s">
        <v>8107</v>
      </c>
      <c r="D2506" t="s">
        <v>8097</v>
      </c>
      <c r="E2506" t="s">
        <v>8098</v>
      </c>
      <c r="F2506" t="s">
        <v>25</v>
      </c>
      <c r="G2506" t="s">
        <v>25</v>
      </c>
      <c r="H2506" t="s">
        <v>21</v>
      </c>
      <c r="I2506" t="b">
        <f>COUNTIF(Estadísticas!I:I,'centraldecomunicacion.es'!H2506)&gt;0</f>
        <v>0</v>
      </c>
    </row>
    <row r="2507" spans="1:9" hidden="1">
      <c r="A2507" t="s">
        <v>8108</v>
      </c>
      <c r="B2507" t="s">
        <v>33</v>
      </c>
      <c r="C2507" t="s">
        <v>8109</v>
      </c>
      <c r="D2507" t="s">
        <v>8097</v>
      </c>
      <c r="E2507" t="s">
        <v>8098</v>
      </c>
      <c r="F2507" t="s">
        <v>28</v>
      </c>
      <c r="G2507" t="s">
        <v>8110</v>
      </c>
      <c r="H2507" t="s">
        <v>21</v>
      </c>
      <c r="I2507" t="b">
        <f>COUNTIF(Estadísticas!I:I,'centraldecomunicacion.es'!H2507)&gt;0</f>
        <v>0</v>
      </c>
    </row>
    <row r="2508" spans="1:9" hidden="1">
      <c r="A2508" t="s">
        <v>8111</v>
      </c>
      <c r="B2508" t="s">
        <v>43</v>
      </c>
      <c r="C2508" t="s">
        <v>8112</v>
      </c>
      <c r="D2508" t="s">
        <v>8056</v>
      </c>
      <c r="E2508" t="s">
        <v>13</v>
      </c>
      <c r="F2508" t="s">
        <v>28</v>
      </c>
      <c r="G2508" t="s">
        <v>8113</v>
      </c>
      <c r="H2508" t="s">
        <v>21</v>
      </c>
      <c r="I2508" t="b">
        <f>COUNTIF(Estadísticas!I:I,'centraldecomunicacion.es'!H2508)&gt;0</f>
        <v>0</v>
      </c>
    </row>
    <row r="2509" spans="1:9" hidden="1">
      <c r="A2509" t="s">
        <v>8114</v>
      </c>
      <c r="B2509" t="s">
        <v>10</v>
      </c>
      <c r="C2509" t="s">
        <v>8115</v>
      </c>
      <c r="D2509" t="s">
        <v>8056</v>
      </c>
      <c r="E2509" t="s">
        <v>13</v>
      </c>
      <c r="F2509" t="s">
        <v>8116</v>
      </c>
      <c r="G2509" t="s">
        <v>8117</v>
      </c>
      <c r="H2509" t="s">
        <v>21</v>
      </c>
      <c r="I2509" t="b">
        <f>COUNTIF(Estadísticas!I:I,'centraldecomunicacion.es'!H2509)&gt;0</f>
        <v>0</v>
      </c>
    </row>
    <row r="2510" spans="1:9" hidden="1">
      <c r="A2510" t="s">
        <v>3819</v>
      </c>
      <c r="B2510" t="s">
        <v>10</v>
      </c>
      <c r="C2510" t="s">
        <v>8118</v>
      </c>
      <c r="D2510" t="s">
        <v>8056</v>
      </c>
      <c r="E2510" t="s">
        <v>13</v>
      </c>
      <c r="F2510" t="s">
        <v>25</v>
      </c>
      <c r="G2510" t="s">
        <v>8119</v>
      </c>
      <c r="H2510" t="s">
        <v>21</v>
      </c>
      <c r="I2510" t="b">
        <f>COUNTIF(Estadísticas!I:I,'centraldecomunicacion.es'!H2510)&gt;0</f>
        <v>0</v>
      </c>
    </row>
    <row r="2511" spans="1:9" hidden="1">
      <c r="A2511" t="s">
        <v>8120</v>
      </c>
      <c r="B2511" t="s">
        <v>63</v>
      </c>
      <c r="C2511" t="s">
        <v>8121</v>
      </c>
      <c r="D2511" t="s">
        <v>8056</v>
      </c>
      <c r="E2511" t="s">
        <v>13</v>
      </c>
      <c r="F2511" t="s">
        <v>25</v>
      </c>
      <c r="G2511" t="s">
        <v>25</v>
      </c>
      <c r="H2511" t="s">
        <v>21</v>
      </c>
      <c r="I2511" t="b">
        <f>COUNTIF(Estadísticas!I:I,'centraldecomunicacion.es'!H2511)&gt;0</f>
        <v>0</v>
      </c>
    </row>
    <row r="2512" spans="1:9" hidden="1">
      <c r="A2512" t="s">
        <v>8122</v>
      </c>
      <c r="B2512" t="s">
        <v>43</v>
      </c>
      <c r="C2512" t="s">
        <v>8123</v>
      </c>
      <c r="D2512" t="s">
        <v>8056</v>
      </c>
      <c r="E2512" t="s">
        <v>13</v>
      </c>
      <c r="F2512" t="s">
        <v>25</v>
      </c>
      <c r="G2512" t="s">
        <v>25</v>
      </c>
      <c r="H2512" t="s">
        <v>21</v>
      </c>
      <c r="I2512" t="b">
        <f>COUNTIF(Estadísticas!I:I,'centraldecomunicacion.es'!H2512)&gt;0</f>
        <v>0</v>
      </c>
    </row>
    <row r="2513" spans="1:9" hidden="1">
      <c r="A2513" t="s">
        <v>8124</v>
      </c>
      <c r="B2513" t="s">
        <v>43</v>
      </c>
      <c r="C2513" t="s">
        <v>8125</v>
      </c>
      <c r="D2513" t="s">
        <v>8056</v>
      </c>
      <c r="E2513" t="s">
        <v>13</v>
      </c>
      <c r="F2513" t="s">
        <v>25</v>
      </c>
      <c r="G2513" t="s">
        <v>25</v>
      </c>
      <c r="H2513" t="s">
        <v>21</v>
      </c>
      <c r="I2513" t="b">
        <f>COUNTIF(Estadísticas!I:I,'centraldecomunicacion.es'!H2513)&gt;0</f>
        <v>0</v>
      </c>
    </row>
    <row r="2514" spans="1:9" hidden="1">
      <c r="A2514" t="s">
        <v>8126</v>
      </c>
      <c r="B2514" t="s">
        <v>33</v>
      </c>
      <c r="C2514" t="s">
        <v>8127</v>
      </c>
      <c r="D2514" t="s">
        <v>8056</v>
      </c>
      <c r="E2514" t="s">
        <v>13</v>
      </c>
      <c r="F2514" t="s">
        <v>25</v>
      </c>
      <c r="G2514" t="s">
        <v>25</v>
      </c>
      <c r="H2514" t="s">
        <v>21</v>
      </c>
      <c r="I2514" t="b">
        <f>COUNTIF(Estadísticas!I:I,'centraldecomunicacion.es'!H2514)&gt;0</f>
        <v>0</v>
      </c>
    </row>
    <row r="2515" spans="1:9" hidden="1">
      <c r="A2515" t="s">
        <v>8128</v>
      </c>
      <c r="B2515" t="s">
        <v>63</v>
      </c>
      <c r="C2515" t="s">
        <v>8129</v>
      </c>
      <c r="D2515" t="s">
        <v>8056</v>
      </c>
      <c r="E2515" t="s">
        <v>13</v>
      </c>
      <c r="F2515" t="s">
        <v>8130</v>
      </c>
      <c r="G2515" t="s">
        <v>8131</v>
      </c>
      <c r="H2515" t="s">
        <v>8132</v>
      </c>
      <c r="I2515" t="b">
        <f>COUNTIF(Estadísticas!I:I,'centraldecomunicacion.es'!H2515)&gt;0</f>
        <v>0</v>
      </c>
    </row>
    <row r="2516" spans="1:9" hidden="1">
      <c r="A2516" t="s">
        <v>8133</v>
      </c>
      <c r="B2516" t="s">
        <v>63</v>
      </c>
      <c r="C2516" t="s">
        <v>8134</v>
      </c>
      <c r="D2516" t="s">
        <v>8056</v>
      </c>
      <c r="E2516" t="s">
        <v>13</v>
      </c>
      <c r="F2516" t="s">
        <v>25</v>
      </c>
      <c r="G2516" t="s">
        <v>8135</v>
      </c>
      <c r="H2516" t="s">
        <v>21</v>
      </c>
      <c r="I2516" t="b">
        <f>COUNTIF(Estadísticas!I:I,'centraldecomunicacion.es'!H2516)&gt;0</f>
        <v>0</v>
      </c>
    </row>
    <row r="2517" spans="1:9" hidden="1">
      <c r="A2517" t="s">
        <v>8136</v>
      </c>
      <c r="B2517" t="s">
        <v>63</v>
      </c>
      <c r="C2517" t="s">
        <v>8137</v>
      </c>
      <c r="D2517" t="s">
        <v>8138</v>
      </c>
      <c r="E2517" t="s">
        <v>13</v>
      </c>
      <c r="F2517" t="s">
        <v>25</v>
      </c>
      <c r="G2517" t="s">
        <v>8139</v>
      </c>
      <c r="H2517" t="s">
        <v>21</v>
      </c>
      <c r="I2517" t="b">
        <f>COUNTIF(Estadísticas!I:I,'centraldecomunicacion.es'!H2517)&gt;0</f>
        <v>0</v>
      </c>
    </row>
    <row r="2518" spans="1:9" hidden="1">
      <c r="A2518" t="s">
        <v>8140</v>
      </c>
      <c r="B2518" t="s">
        <v>10</v>
      </c>
      <c r="C2518" t="s">
        <v>8141</v>
      </c>
      <c r="D2518" t="s">
        <v>8056</v>
      </c>
      <c r="E2518" t="s">
        <v>13</v>
      </c>
      <c r="F2518" t="s">
        <v>8142</v>
      </c>
      <c r="G2518" t="s">
        <v>8117</v>
      </c>
      <c r="H2518" t="s">
        <v>8143</v>
      </c>
      <c r="I2518" t="b">
        <f>COUNTIF(Estadísticas!I:I,'centraldecomunicacion.es'!H2518)&gt;0</f>
        <v>0</v>
      </c>
    </row>
    <row r="2519" spans="1:9" hidden="1">
      <c r="A2519" t="s">
        <v>8144</v>
      </c>
      <c r="B2519" t="s">
        <v>10</v>
      </c>
      <c r="C2519" t="s">
        <v>8145</v>
      </c>
      <c r="D2519" t="s">
        <v>8056</v>
      </c>
      <c r="E2519" t="s">
        <v>13</v>
      </c>
      <c r="F2519" t="s">
        <v>25</v>
      </c>
      <c r="G2519" t="s">
        <v>8146</v>
      </c>
      <c r="H2519" t="s">
        <v>21</v>
      </c>
      <c r="I2519" t="b">
        <f>COUNTIF(Estadísticas!I:I,'centraldecomunicacion.es'!H2519)&gt;0</f>
        <v>0</v>
      </c>
    </row>
    <row r="2520" spans="1:9" hidden="1">
      <c r="A2520" t="s">
        <v>1042</v>
      </c>
      <c r="B2520" t="s">
        <v>63</v>
      </c>
      <c r="C2520" t="s">
        <v>8147</v>
      </c>
      <c r="D2520" t="s">
        <v>8056</v>
      </c>
      <c r="E2520" t="s">
        <v>13</v>
      </c>
      <c r="F2520" t="s">
        <v>25</v>
      </c>
      <c r="G2520" t="s">
        <v>25</v>
      </c>
      <c r="H2520" t="s">
        <v>21</v>
      </c>
      <c r="I2520" t="b">
        <f>COUNTIF(Estadísticas!I:I,'centraldecomunicacion.es'!H2520)&gt;0</f>
        <v>0</v>
      </c>
    </row>
    <row r="2521" spans="1:9" hidden="1">
      <c r="A2521" t="s">
        <v>8148</v>
      </c>
      <c r="B2521" t="s">
        <v>33</v>
      </c>
      <c r="C2521" t="s">
        <v>8149</v>
      </c>
      <c r="D2521" t="s">
        <v>8076</v>
      </c>
      <c r="E2521" t="s">
        <v>13</v>
      </c>
      <c r="F2521" t="s">
        <v>8150</v>
      </c>
      <c r="G2521" t="s">
        <v>8151</v>
      </c>
      <c r="H2521" t="s">
        <v>21</v>
      </c>
      <c r="I2521" t="b">
        <f>COUNTIF(Estadísticas!I:I,'centraldecomunicacion.es'!H2521)&gt;0</f>
        <v>0</v>
      </c>
    </row>
    <row r="2522" spans="1:9" hidden="1">
      <c r="A2522" t="s">
        <v>8152</v>
      </c>
      <c r="B2522" t="s">
        <v>10</v>
      </c>
      <c r="C2522" t="s">
        <v>8153</v>
      </c>
      <c r="D2522" t="s">
        <v>8056</v>
      </c>
      <c r="E2522" t="s">
        <v>13</v>
      </c>
      <c r="F2522" t="s">
        <v>19</v>
      </c>
      <c r="G2522" t="s">
        <v>8154</v>
      </c>
      <c r="H2522" t="s">
        <v>21</v>
      </c>
      <c r="I2522" t="b">
        <f>COUNTIF(Estadísticas!I:I,'centraldecomunicacion.es'!H2522)&gt;0</f>
        <v>0</v>
      </c>
    </row>
    <row r="2523" spans="1:9" hidden="1">
      <c r="A2523" t="s">
        <v>8155</v>
      </c>
      <c r="B2523" t="s">
        <v>10</v>
      </c>
      <c r="C2523" t="s">
        <v>8115</v>
      </c>
      <c r="D2523" t="s">
        <v>8056</v>
      </c>
      <c r="E2523" t="s">
        <v>13</v>
      </c>
      <c r="F2523" t="s">
        <v>28</v>
      </c>
      <c r="G2523" t="s">
        <v>8117</v>
      </c>
      <c r="H2523" t="s">
        <v>21</v>
      </c>
      <c r="I2523" t="b">
        <f>COUNTIF(Estadísticas!I:I,'centraldecomunicacion.es'!H2523)&gt;0</f>
        <v>0</v>
      </c>
    </row>
    <row r="2524" spans="1:9" hidden="1">
      <c r="A2524" t="s">
        <v>8156</v>
      </c>
      <c r="B2524" t="s">
        <v>10</v>
      </c>
      <c r="C2524" t="s">
        <v>8157</v>
      </c>
      <c r="D2524" t="s">
        <v>8056</v>
      </c>
      <c r="E2524" t="s">
        <v>13</v>
      </c>
      <c r="F2524" t="s">
        <v>19</v>
      </c>
      <c r="G2524" t="s">
        <v>8158</v>
      </c>
      <c r="H2524" t="s">
        <v>21</v>
      </c>
      <c r="I2524" t="b">
        <f>COUNTIF(Estadísticas!I:I,'centraldecomunicacion.es'!H2524)&gt;0</f>
        <v>0</v>
      </c>
    </row>
    <row r="2525" spans="1:9" hidden="1">
      <c r="A2525" t="s">
        <v>8159</v>
      </c>
      <c r="B2525" t="s">
        <v>63</v>
      </c>
      <c r="C2525" t="s">
        <v>8160</v>
      </c>
      <c r="D2525" t="s">
        <v>8056</v>
      </c>
      <c r="E2525" t="s">
        <v>13</v>
      </c>
      <c r="F2525" t="s">
        <v>25</v>
      </c>
      <c r="G2525" t="s">
        <v>8161</v>
      </c>
      <c r="H2525" t="s">
        <v>21</v>
      </c>
      <c r="I2525" t="b">
        <f>COUNTIF(Estadísticas!I:I,'centraldecomunicacion.es'!H2525)&gt;0</f>
        <v>0</v>
      </c>
    </row>
    <row r="2526" spans="1:9" hidden="1">
      <c r="A2526" t="s">
        <v>8162</v>
      </c>
      <c r="B2526" t="s">
        <v>63</v>
      </c>
      <c r="C2526" t="s">
        <v>8163</v>
      </c>
      <c r="D2526" t="s">
        <v>8056</v>
      </c>
      <c r="E2526" t="s">
        <v>13</v>
      </c>
      <c r="F2526" t="s">
        <v>25</v>
      </c>
      <c r="G2526" t="s">
        <v>8164</v>
      </c>
      <c r="H2526" t="s">
        <v>21</v>
      </c>
      <c r="I2526" t="b">
        <f>COUNTIF(Estadísticas!I:I,'centraldecomunicacion.es'!H2526)&gt;0</f>
        <v>0</v>
      </c>
    </row>
    <row r="2527" spans="1:9" hidden="1">
      <c r="A2527" t="s">
        <v>8165</v>
      </c>
      <c r="B2527" t="s">
        <v>43</v>
      </c>
      <c r="C2527" t="s">
        <v>8166</v>
      </c>
      <c r="D2527" t="s">
        <v>8056</v>
      </c>
      <c r="E2527" t="s">
        <v>13</v>
      </c>
      <c r="F2527" t="s">
        <v>1109</v>
      </c>
      <c r="G2527" t="s">
        <v>8167</v>
      </c>
      <c r="H2527" t="s">
        <v>21</v>
      </c>
      <c r="I2527" t="b">
        <f>COUNTIF(Estadísticas!I:I,'centraldecomunicacion.es'!H2527)&gt;0</f>
        <v>0</v>
      </c>
    </row>
    <row r="2528" spans="1:9" hidden="1">
      <c r="A2528" t="s">
        <v>8168</v>
      </c>
      <c r="B2528" t="s">
        <v>10</v>
      </c>
      <c r="C2528" t="s">
        <v>8169</v>
      </c>
      <c r="D2528" t="s">
        <v>7977</v>
      </c>
      <c r="E2528" t="s">
        <v>13</v>
      </c>
      <c r="F2528" t="s">
        <v>25</v>
      </c>
      <c r="G2528" t="s">
        <v>25</v>
      </c>
      <c r="H2528" t="s">
        <v>21</v>
      </c>
      <c r="I2528" t="b">
        <f>COUNTIF(Estadísticas!I:I,'centraldecomunicacion.es'!H2528)&gt;0</f>
        <v>0</v>
      </c>
    </row>
    <row r="2529" spans="1:9" hidden="1">
      <c r="A2529" t="s">
        <v>8170</v>
      </c>
      <c r="B2529" t="s">
        <v>43</v>
      </c>
      <c r="C2529" t="s">
        <v>8171</v>
      </c>
      <c r="D2529" t="s">
        <v>8056</v>
      </c>
      <c r="E2529" t="s">
        <v>13</v>
      </c>
      <c r="F2529" t="s">
        <v>25</v>
      </c>
      <c r="G2529" t="s">
        <v>8172</v>
      </c>
      <c r="H2529" t="s">
        <v>21</v>
      </c>
      <c r="I2529" t="b">
        <f>COUNTIF(Estadísticas!I:I,'centraldecomunicacion.es'!H2529)&gt;0</f>
        <v>0</v>
      </c>
    </row>
    <row r="2530" spans="1:9" hidden="1">
      <c r="A2530" t="s">
        <v>8173</v>
      </c>
      <c r="B2530" t="s">
        <v>63</v>
      </c>
      <c r="C2530" t="s">
        <v>8174</v>
      </c>
      <c r="D2530" t="s">
        <v>8056</v>
      </c>
      <c r="E2530" t="s">
        <v>13</v>
      </c>
      <c r="F2530" t="s">
        <v>25</v>
      </c>
      <c r="G2530" t="s">
        <v>8175</v>
      </c>
      <c r="H2530" t="s">
        <v>21</v>
      </c>
      <c r="I2530" t="b">
        <f>COUNTIF(Estadísticas!I:I,'centraldecomunicacion.es'!H2530)&gt;0</f>
        <v>0</v>
      </c>
    </row>
    <row r="2531" spans="1:9" hidden="1">
      <c r="A2531" t="s">
        <v>8176</v>
      </c>
      <c r="B2531" t="s">
        <v>10</v>
      </c>
      <c r="C2531" t="s">
        <v>8177</v>
      </c>
      <c r="D2531" t="s">
        <v>7977</v>
      </c>
      <c r="E2531" t="s">
        <v>13</v>
      </c>
      <c r="F2531" t="s">
        <v>28</v>
      </c>
      <c r="G2531" t="s">
        <v>8178</v>
      </c>
      <c r="H2531" t="s">
        <v>21</v>
      </c>
      <c r="I2531" t="b">
        <f>COUNTIF(Estadísticas!I:I,'centraldecomunicacion.es'!H2531)&gt;0</f>
        <v>0</v>
      </c>
    </row>
    <row r="2532" spans="1:9" hidden="1">
      <c r="A2532" t="s">
        <v>8179</v>
      </c>
      <c r="B2532" t="s">
        <v>43</v>
      </c>
      <c r="C2532" t="s">
        <v>8180</v>
      </c>
      <c r="D2532" t="s">
        <v>8181</v>
      </c>
      <c r="E2532" t="s">
        <v>13</v>
      </c>
      <c r="F2532" t="s">
        <v>25</v>
      </c>
      <c r="G2532" t="s">
        <v>8182</v>
      </c>
      <c r="H2532" t="s">
        <v>21</v>
      </c>
      <c r="I2532" t="b">
        <f>COUNTIF(Estadísticas!I:I,'centraldecomunicacion.es'!H2532)&gt;0</f>
        <v>0</v>
      </c>
    </row>
    <row r="2533" spans="1:9" hidden="1">
      <c r="A2533" t="s">
        <v>8183</v>
      </c>
      <c r="B2533" t="s">
        <v>10</v>
      </c>
      <c r="C2533" t="s">
        <v>8184</v>
      </c>
      <c r="D2533" t="s">
        <v>8185</v>
      </c>
      <c r="E2533" t="s">
        <v>13</v>
      </c>
      <c r="F2533" t="s">
        <v>28</v>
      </c>
      <c r="G2533" t="s">
        <v>8186</v>
      </c>
      <c r="H2533" t="s">
        <v>21</v>
      </c>
      <c r="I2533" t="b">
        <f>COUNTIF(Estadísticas!I:I,'centraldecomunicacion.es'!H2533)&gt;0</f>
        <v>0</v>
      </c>
    </row>
    <row r="2534" spans="1:9" hidden="1">
      <c r="A2534" t="s">
        <v>8187</v>
      </c>
      <c r="B2534" t="s">
        <v>63</v>
      </c>
      <c r="C2534" t="s">
        <v>8188</v>
      </c>
      <c r="D2534" t="s">
        <v>8056</v>
      </c>
      <c r="E2534" t="s">
        <v>13</v>
      </c>
      <c r="F2534" t="s">
        <v>25</v>
      </c>
      <c r="G2534" t="s">
        <v>25</v>
      </c>
      <c r="H2534" t="s">
        <v>21</v>
      </c>
      <c r="I2534" t="b">
        <f>COUNTIF(Estadísticas!I:I,'centraldecomunicacion.es'!H2534)&gt;0</f>
        <v>0</v>
      </c>
    </row>
    <row r="2535" spans="1:9" hidden="1">
      <c r="A2535" t="s">
        <v>8189</v>
      </c>
      <c r="B2535" t="s">
        <v>43</v>
      </c>
      <c r="C2535" t="s">
        <v>8190</v>
      </c>
      <c r="D2535" t="s">
        <v>8068</v>
      </c>
      <c r="E2535" t="s">
        <v>13</v>
      </c>
      <c r="F2535" t="s">
        <v>8191</v>
      </c>
      <c r="G2535" t="s">
        <v>8192</v>
      </c>
      <c r="H2535" t="s">
        <v>8193</v>
      </c>
      <c r="I2535" t="b">
        <f>COUNTIF(Estadísticas!I:I,'centraldecomunicacion.es'!H2535)&gt;0</f>
        <v>0</v>
      </c>
    </row>
    <row r="2536" spans="1:9" hidden="1">
      <c r="A2536" t="s">
        <v>1104</v>
      </c>
      <c r="B2536" t="s">
        <v>105</v>
      </c>
      <c r="C2536" t="s">
        <v>8194</v>
      </c>
      <c r="D2536" t="s">
        <v>8056</v>
      </c>
      <c r="E2536" t="s">
        <v>13</v>
      </c>
      <c r="F2536" t="s">
        <v>875</v>
      </c>
      <c r="G2536" t="s">
        <v>8195</v>
      </c>
      <c r="H2536" t="s">
        <v>21</v>
      </c>
      <c r="I2536" t="b">
        <f>COUNTIF(Estadísticas!I:I,'centraldecomunicacion.es'!H2536)&gt;0</f>
        <v>0</v>
      </c>
    </row>
    <row r="2537" spans="1:9" hidden="1">
      <c r="A2537" t="s">
        <v>8196</v>
      </c>
      <c r="B2537" t="s">
        <v>10</v>
      </c>
      <c r="C2537" t="s">
        <v>8197</v>
      </c>
      <c r="D2537" t="s">
        <v>8068</v>
      </c>
      <c r="E2537" t="s">
        <v>13</v>
      </c>
      <c r="F2537" t="s">
        <v>28</v>
      </c>
      <c r="G2537" t="s">
        <v>8198</v>
      </c>
      <c r="H2537" t="s">
        <v>21</v>
      </c>
      <c r="I2537" t="b">
        <f>COUNTIF(Estadísticas!I:I,'centraldecomunicacion.es'!H2537)&gt;0</f>
        <v>0</v>
      </c>
    </row>
    <row r="2538" spans="1:9" hidden="1">
      <c r="A2538" t="s">
        <v>8199</v>
      </c>
      <c r="B2538" t="s">
        <v>10</v>
      </c>
      <c r="C2538" t="s">
        <v>8200</v>
      </c>
      <c r="D2538" t="s">
        <v>8076</v>
      </c>
      <c r="E2538" t="s">
        <v>13</v>
      </c>
      <c r="F2538" t="s">
        <v>25</v>
      </c>
      <c r="G2538" t="s">
        <v>8201</v>
      </c>
      <c r="H2538" t="s">
        <v>21</v>
      </c>
      <c r="I2538" t="b">
        <f>COUNTIF(Estadísticas!I:I,'centraldecomunicacion.es'!H2538)&gt;0</f>
        <v>0</v>
      </c>
    </row>
    <row r="2539" spans="1:9" hidden="1">
      <c r="A2539" t="s">
        <v>8202</v>
      </c>
      <c r="B2539" t="s">
        <v>43</v>
      </c>
      <c r="C2539" t="s">
        <v>8203</v>
      </c>
      <c r="D2539" t="s">
        <v>8204</v>
      </c>
      <c r="E2539" t="s">
        <v>13</v>
      </c>
      <c r="F2539" t="s">
        <v>25</v>
      </c>
      <c r="G2539" t="s">
        <v>25</v>
      </c>
      <c r="H2539" t="s">
        <v>21</v>
      </c>
      <c r="I2539" t="b">
        <f>COUNTIF(Estadísticas!I:I,'centraldecomunicacion.es'!H2539)&gt;0</f>
        <v>0</v>
      </c>
    </row>
    <row r="2540" spans="1:9" hidden="1">
      <c r="A2540" t="s">
        <v>8205</v>
      </c>
      <c r="B2540" t="s">
        <v>202</v>
      </c>
      <c r="C2540" t="s">
        <v>8206</v>
      </c>
      <c r="D2540" t="s">
        <v>8056</v>
      </c>
      <c r="E2540" t="s">
        <v>13</v>
      </c>
      <c r="F2540" t="s">
        <v>8207</v>
      </c>
      <c r="G2540" t="s">
        <v>8208</v>
      </c>
      <c r="H2540" t="s">
        <v>21</v>
      </c>
      <c r="I2540" t="b">
        <f>COUNTIF(Estadísticas!I:I,'centraldecomunicacion.es'!H2540)&gt;0</f>
        <v>0</v>
      </c>
    </row>
    <row r="2541" spans="1:9" hidden="1">
      <c r="A2541" t="s">
        <v>8209</v>
      </c>
      <c r="B2541" t="s">
        <v>105</v>
      </c>
      <c r="C2541" t="s">
        <v>8210</v>
      </c>
      <c r="D2541" t="s">
        <v>8056</v>
      </c>
      <c r="E2541" t="s">
        <v>13</v>
      </c>
      <c r="F2541" t="s">
        <v>25</v>
      </c>
      <c r="G2541" t="s">
        <v>8211</v>
      </c>
      <c r="H2541" t="s">
        <v>21</v>
      </c>
      <c r="I2541" t="b">
        <f>COUNTIF(Estadísticas!I:I,'centraldecomunicacion.es'!H2541)&gt;0</f>
        <v>0</v>
      </c>
    </row>
    <row r="2542" spans="1:9" hidden="1">
      <c r="A2542" t="s">
        <v>8212</v>
      </c>
      <c r="B2542" t="s">
        <v>105</v>
      </c>
      <c r="C2542" t="s">
        <v>8203</v>
      </c>
      <c r="D2542" t="s">
        <v>8204</v>
      </c>
      <c r="E2542" t="s">
        <v>13</v>
      </c>
      <c r="F2542" t="s">
        <v>25</v>
      </c>
      <c r="G2542" t="s">
        <v>8213</v>
      </c>
      <c r="H2542" t="s">
        <v>21</v>
      </c>
      <c r="I2542" t="b">
        <f>COUNTIF(Estadísticas!I:I,'centraldecomunicacion.es'!H2542)&gt;0</f>
        <v>0</v>
      </c>
    </row>
    <row r="2543" spans="1:9" hidden="1">
      <c r="A2543" t="s">
        <v>8214</v>
      </c>
      <c r="B2543" t="s">
        <v>63</v>
      </c>
      <c r="C2543" t="s">
        <v>8215</v>
      </c>
      <c r="D2543" t="s">
        <v>8068</v>
      </c>
      <c r="E2543" t="s">
        <v>13</v>
      </c>
      <c r="F2543" t="s">
        <v>25</v>
      </c>
      <c r="G2543" t="s">
        <v>8216</v>
      </c>
      <c r="H2543" t="s">
        <v>21</v>
      </c>
      <c r="I2543" t="b">
        <f>COUNTIF(Estadísticas!I:I,'centraldecomunicacion.es'!H2543)&gt;0</f>
        <v>0</v>
      </c>
    </row>
    <row r="2544" spans="1:9" hidden="1">
      <c r="A2544" t="s">
        <v>8217</v>
      </c>
      <c r="B2544" t="s">
        <v>10</v>
      </c>
      <c r="C2544" t="s">
        <v>8218</v>
      </c>
      <c r="D2544" t="s">
        <v>8068</v>
      </c>
      <c r="E2544" t="s">
        <v>13</v>
      </c>
      <c r="F2544" t="s">
        <v>25</v>
      </c>
      <c r="G2544" t="s">
        <v>25</v>
      </c>
      <c r="H2544" t="s">
        <v>21</v>
      </c>
      <c r="I2544" t="b">
        <f>COUNTIF(Estadísticas!I:I,'centraldecomunicacion.es'!H2544)&gt;0</f>
        <v>0</v>
      </c>
    </row>
    <row r="2545" spans="1:9" hidden="1">
      <c r="A2545" t="s">
        <v>8219</v>
      </c>
      <c r="B2545" t="s">
        <v>202</v>
      </c>
      <c r="C2545" t="s">
        <v>8220</v>
      </c>
      <c r="D2545" t="s">
        <v>8056</v>
      </c>
      <c r="E2545" t="s">
        <v>13</v>
      </c>
      <c r="F2545" t="s">
        <v>8221</v>
      </c>
      <c r="G2545" t="s">
        <v>8222</v>
      </c>
      <c r="H2545" t="s">
        <v>21</v>
      </c>
      <c r="I2545" t="b">
        <f>COUNTIF(Estadísticas!I:I,'centraldecomunicacion.es'!H2545)&gt;0</f>
        <v>0</v>
      </c>
    </row>
    <row r="2546" spans="1:9" hidden="1">
      <c r="A2546" t="s">
        <v>8223</v>
      </c>
      <c r="B2546" t="s">
        <v>43</v>
      </c>
      <c r="C2546" t="s">
        <v>8224</v>
      </c>
      <c r="D2546" t="s">
        <v>8225</v>
      </c>
      <c r="E2546" t="s">
        <v>13</v>
      </c>
      <c r="F2546" t="s">
        <v>25</v>
      </c>
      <c r="G2546" t="s">
        <v>25</v>
      </c>
      <c r="H2546" t="s">
        <v>21</v>
      </c>
      <c r="I2546" t="b">
        <f>COUNTIF(Estadísticas!I:I,'centraldecomunicacion.es'!H2546)&gt;0</f>
        <v>0</v>
      </c>
    </row>
    <row r="2547" spans="1:9" hidden="1">
      <c r="A2547" t="s">
        <v>8226</v>
      </c>
      <c r="B2547" t="s">
        <v>33</v>
      </c>
      <c r="C2547" t="s">
        <v>8227</v>
      </c>
      <c r="D2547" t="s">
        <v>8228</v>
      </c>
      <c r="E2547" t="s">
        <v>13</v>
      </c>
      <c r="F2547" t="s">
        <v>8229</v>
      </c>
      <c r="G2547" t="s">
        <v>8230</v>
      </c>
      <c r="H2547" t="s">
        <v>8231</v>
      </c>
      <c r="I2547" t="b">
        <f>COUNTIF(Estadísticas!I:I,'centraldecomunicacion.es'!H2547)&gt;0</f>
        <v>0</v>
      </c>
    </row>
    <row r="2548" spans="1:9" hidden="1">
      <c r="A2548" t="s">
        <v>8232</v>
      </c>
      <c r="B2548" t="s">
        <v>63</v>
      </c>
      <c r="C2548" t="s">
        <v>8233</v>
      </c>
      <c r="D2548" t="s">
        <v>835</v>
      </c>
      <c r="E2548" t="s">
        <v>13</v>
      </c>
      <c r="F2548" t="s">
        <v>8234</v>
      </c>
      <c r="G2548" t="s">
        <v>8235</v>
      </c>
      <c r="H2548" t="s">
        <v>21</v>
      </c>
      <c r="I2548" t="b">
        <f>COUNTIF(Estadísticas!I:I,'centraldecomunicacion.es'!H2548)&gt;0</f>
        <v>0</v>
      </c>
    </row>
    <row r="2549" spans="1:9" hidden="1">
      <c r="A2549" t="s">
        <v>8236</v>
      </c>
      <c r="B2549" t="s">
        <v>10</v>
      </c>
      <c r="C2549" t="s">
        <v>8237</v>
      </c>
      <c r="D2549" t="s">
        <v>8059</v>
      </c>
      <c r="E2549" t="s">
        <v>13</v>
      </c>
      <c r="F2549" t="s">
        <v>8238</v>
      </c>
      <c r="G2549" t="s">
        <v>8239</v>
      </c>
      <c r="H2549" t="s">
        <v>21</v>
      </c>
      <c r="I2549" t="b">
        <f>COUNTIF(Estadísticas!I:I,'centraldecomunicacion.es'!H2549)&gt;0</f>
        <v>0</v>
      </c>
    </row>
    <row r="2550" spans="1:9" hidden="1">
      <c r="A2550" t="s">
        <v>2220</v>
      </c>
      <c r="B2550" t="s">
        <v>43</v>
      </c>
      <c r="C2550" t="s">
        <v>8240</v>
      </c>
      <c r="D2550" t="s">
        <v>8241</v>
      </c>
      <c r="E2550" t="s">
        <v>13</v>
      </c>
      <c r="F2550" t="s">
        <v>25</v>
      </c>
      <c r="G2550" t="s">
        <v>8242</v>
      </c>
      <c r="H2550" t="s">
        <v>21</v>
      </c>
      <c r="I2550" t="b">
        <f>COUNTIF(Estadísticas!I:I,'centraldecomunicacion.es'!H2550)&gt;0</f>
        <v>0</v>
      </c>
    </row>
    <row r="2551" spans="1:9">
      <c r="A2551" t="s">
        <v>8243</v>
      </c>
      <c r="B2551" t="s">
        <v>33</v>
      </c>
      <c r="C2551" t="s">
        <v>8244</v>
      </c>
      <c r="D2551" t="s">
        <v>8138</v>
      </c>
      <c r="E2551" t="s">
        <v>13</v>
      </c>
      <c r="F2551" t="s">
        <v>8245</v>
      </c>
      <c r="G2551" t="s">
        <v>8246</v>
      </c>
      <c r="H2551" t="s">
        <v>8247</v>
      </c>
      <c r="I2551" t="b">
        <f>COUNTIF(Estadísticas!I:I,'centraldecomunicacion.es'!H2551)&gt;0</f>
        <v>1</v>
      </c>
    </row>
    <row r="2552" spans="1:9" hidden="1">
      <c r="A2552" t="s">
        <v>8248</v>
      </c>
      <c r="B2552" t="s">
        <v>10</v>
      </c>
      <c r="C2552" t="s">
        <v>8249</v>
      </c>
      <c r="D2552" t="s">
        <v>8250</v>
      </c>
      <c r="E2552" t="s">
        <v>13</v>
      </c>
      <c r="F2552" t="s">
        <v>8251</v>
      </c>
      <c r="G2552" t="s">
        <v>8252</v>
      </c>
      <c r="H2552" t="s">
        <v>8253</v>
      </c>
      <c r="I2552" t="b">
        <f>COUNTIF(Estadísticas!I:I,'centraldecomunicacion.es'!H2552)&gt;0</f>
        <v>0</v>
      </c>
    </row>
    <row r="2553" spans="1:9" hidden="1">
      <c r="A2553" t="s">
        <v>8254</v>
      </c>
      <c r="B2553" t="s">
        <v>63</v>
      </c>
      <c r="C2553" t="s">
        <v>8255</v>
      </c>
      <c r="D2553" t="s">
        <v>8228</v>
      </c>
      <c r="E2553" t="s">
        <v>13</v>
      </c>
      <c r="F2553" t="s">
        <v>8256</v>
      </c>
      <c r="G2553" t="s">
        <v>8257</v>
      </c>
      <c r="H2553" t="s">
        <v>8258</v>
      </c>
      <c r="I2553" t="b">
        <f>COUNTIF(Estadísticas!I:I,'centraldecomunicacion.es'!H2553)&gt;0</f>
        <v>0</v>
      </c>
    </row>
    <row r="2554" spans="1:9" hidden="1">
      <c r="A2554" t="s">
        <v>8259</v>
      </c>
      <c r="B2554" t="s">
        <v>10</v>
      </c>
      <c r="C2554" t="s">
        <v>8260</v>
      </c>
      <c r="D2554" t="s">
        <v>8261</v>
      </c>
      <c r="E2554" t="s">
        <v>13</v>
      </c>
      <c r="F2554" t="s">
        <v>8262</v>
      </c>
      <c r="G2554" t="s">
        <v>8263</v>
      </c>
      <c r="H2554" t="s">
        <v>21</v>
      </c>
      <c r="I2554" t="b">
        <f>COUNTIF(Estadísticas!I:I,'centraldecomunicacion.es'!H2554)&gt;0</f>
        <v>0</v>
      </c>
    </row>
    <row r="2555" spans="1:9" hidden="1">
      <c r="A2555" t="s">
        <v>8264</v>
      </c>
      <c r="B2555" t="s">
        <v>43</v>
      </c>
      <c r="C2555" t="s">
        <v>8265</v>
      </c>
      <c r="D2555" t="s">
        <v>8266</v>
      </c>
      <c r="E2555" t="s">
        <v>13</v>
      </c>
      <c r="F2555" t="s">
        <v>8267</v>
      </c>
      <c r="G2555" t="s">
        <v>8268</v>
      </c>
      <c r="H2555" t="s">
        <v>8269</v>
      </c>
      <c r="I2555" t="b">
        <f>COUNTIF(Estadísticas!I:I,'centraldecomunicacion.es'!H2555)&gt;0</f>
        <v>0</v>
      </c>
    </row>
    <row r="2556" spans="1:9" hidden="1">
      <c r="A2556" t="s">
        <v>4019</v>
      </c>
      <c r="B2556" t="s">
        <v>43</v>
      </c>
      <c r="C2556" t="s">
        <v>8270</v>
      </c>
      <c r="D2556" t="s">
        <v>8271</v>
      </c>
      <c r="E2556" t="s">
        <v>13</v>
      </c>
      <c r="F2556" t="s">
        <v>25</v>
      </c>
      <c r="G2556" t="s">
        <v>25</v>
      </c>
      <c r="H2556" t="s">
        <v>21</v>
      </c>
      <c r="I2556" t="b">
        <f>COUNTIF(Estadísticas!I:I,'centraldecomunicacion.es'!H2556)&gt;0</f>
        <v>0</v>
      </c>
    </row>
    <row r="2557" spans="1:9" hidden="1">
      <c r="A2557" t="s">
        <v>8272</v>
      </c>
      <c r="B2557" t="s">
        <v>43</v>
      </c>
      <c r="C2557" t="s">
        <v>8273</v>
      </c>
      <c r="D2557" t="s">
        <v>8274</v>
      </c>
      <c r="E2557" t="s">
        <v>13</v>
      </c>
      <c r="F2557" t="s">
        <v>25</v>
      </c>
      <c r="G2557" t="s">
        <v>8275</v>
      </c>
      <c r="H2557" t="s">
        <v>21</v>
      </c>
      <c r="I2557" t="b">
        <f>COUNTIF(Estadísticas!I:I,'centraldecomunicacion.es'!H2557)&gt;0</f>
        <v>0</v>
      </c>
    </row>
    <row r="2558" spans="1:9" hidden="1">
      <c r="A2558" t="s">
        <v>8276</v>
      </c>
      <c r="B2558" t="s">
        <v>10</v>
      </c>
      <c r="C2558" t="s">
        <v>8277</v>
      </c>
      <c r="D2558" t="s">
        <v>8271</v>
      </c>
      <c r="E2558" t="s">
        <v>13</v>
      </c>
      <c r="F2558" t="s">
        <v>8278</v>
      </c>
      <c r="G2558" t="s">
        <v>8279</v>
      </c>
      <c r="H2558" t="s">
        <v>21</v>
      </c>
      <c r="I2558" t="b">
        <f>COUNTIF(Estadísticas!I:I,'centraldecomunicacion.es'!H2558)&gt;0</f>
        <v>0</v>
      </c>
    </row>
    <row r="2559" spans="1:9" hidden="1">
      <c r="A2559" t="s">
        <v>8280</v>
      </c>
      <c r="B2559" t="s">
        <v>10</v>
      </c>
      <c r="C2559" t="s">
        <v>8281</v>
      </c>
      <c r="D2559" t="s">
        <v>8271</v>
      </c>
      <c r="E2559" t="s">
        <v>13</v>
      </c>
      <c r="F2559" t="s">
        <v>697</v>
      </c>
      <c r="G2559" t="s">
        <v>8282</v>
      </c>
      <c r="H2559" t="s">
        <v>699</v>
      </c>
      <c r="I2559" t="b">
        <f>COUNTIF(Estadísticas!I:I,'centraldecomunicacion.es'!H2559)&gt;0</f>
        <v>0</v>
      </c>
    </row>
    <row r="2560" spans="1:9" hidden="1">
      <c r="A2560" t="s">
        <v>8283</v>
      </c>
      <c r="B2560" t="s">
        <v>43</v>
      </c>
      <c r="C2560" t="s">
        <v>8284</v>
      </c>
      <c r="D2560" t="s">
        <v>8285</v>
      </c>
      <c r="E2560" t="s">
        <v>13</v>
      </c>
      <c r="F2560" t="s">
        <v>25</v>
      </c>
      <c r="G2560" t="s">
        <v>8286</v>
      </c>
      <c r="H2560" t="s">
        <v>21</v>
      </c>
      <c r="I2560" t="b">
        <f>COUNTIF(Estadísticas!I:I,'centraldecomunicacion.es'!H2560)&gt;0</f>
        <v>0</v>
      </c>
    </row>
    <row r="2561" spans="1:9" hidden="1">
      <c r="A2561" t="s">
        <v>8287</v>
      </c>
      <c r="B2561" t="s">
        <v>43</v>
      </c>
      <c r="C2561" t="s">
        <v>8288</v>
      </c>
      <c r="D2561" t="s">
        <v>8012</v>
      </c>
      <c r="E2561" t="s">
        <v>13</v>
      </c>
      <c r="F2561" t="s">
        <v>25</v>
      </c>
      <c r="G2561" t="s">
        <v>8289</v>
      </c>
      <c r="H2561" t="s">
        <v>21</v>
      </c>
      <c r="I2561" t="b">
        <f>COUNTIF(Estadísticas!I:I,'centraldecomunicacion.es'!H2561)&gt;0</f>
        <v>0</v>
      </c>
    </row>
    <row r="2562" spans="1:9" hidden="1">
      <c r="A2562" t="s">
        <v>8290</v>
      </c>
      <c r="B2562" t="s">
        <v>43</v>
      </c>
      <c r="C2562" t="s">
        <v>8291</v>
      </c>
      <c r="D2562" t="s">
        <v>8271</v>
      </c>
      <c r="E2562" t="s">
        <v>13</v>
      </c>
      <c r="F2562" t="s">
        <v>25</v>
      </c>
      <c r="G2562" t="s">
        <v>8292</v>
      </c>
      <c r="H2562" t="s">
        <v>21</v>
      </c>
      <c r="I2562" t="b">
        <f>COUNTIF(Estadísticas!I:I,'centraldecomunicacion.es'!H2562)&gt;0</f>
        <v>0</v>
      </c>
    </row>
    <row r="2563" spans="1:9" hidden="1">
      <c r="A2563" t="s">
        <v>8293</v>
      </c>
      <c r="B2563" t="s">
        <v>63</v>
      </c>
      <c r="C2563" t="s">
        <v>8294</v>
      </c>
      <c r="D2563" t="s">
        <v>863</v>
      </c>
      <c r="E2563" t="s">
        <v>13</v>
      </c>
      <c r="F2563" t="s">
        <v>25</v>
      </c>
      <c r="G2563" t="s">
        <v>8295</v>
      </c>
      <c r="H2563" t="s">
        <v>21</v>
      </c>
      <c r="I2563" t="b">
        <f>COUNTIF(Estadísticas!I:I,'centraldecomunicacion.es'!H2563)&gt;0</f>
        <v>0</v>
      </c>
    </row>
    <row r="2564" spans="1:9" hidden="1">
      <c r="A2564" t="s">
        <v>8296</v>
      </c>
      <c r="B2564" t="s">
        <v>33</v>
      </c>
      <c r="C2564" t="s">
        <v>8297</v>
      </c>
      <c r="D2564" t="s">
        <v>8298</v>
      </c>
      <c r="E2564" t="s">
        <v>13</v>
      </c>
      <c r="F2564" t="s">
        <v>19</v>
      </c>
      <c r="G2564" t="s">
        <v>8299</v>
      </c>
      <c r="H2564" t="s">
        <v>21</v>
      </c>
      <c r="I2564" t="b">
        <f>COUNTIF(Estadísticas!I:I,'centraldecomunicacion.es'!H2564)&gt;0</f>
        <v>0</v>
      </c>
    </row>
    <row r="2565" spans="1:9" hidden="1">
      <c r="A2565" t="s">
        <v>8300</v>
      </c>
      <c r="B2565" t="s">
        <v>63</v>
      </c>
      <c r="C2565" t="s">
        <v>8301</v>
      </c>
      <c r="D2565" t="s">
        <v>863</v>
      </c>
      <c r="E2565" t="s">
        <v>13</v>
      </c>
      <c r="F2565" t="s">
        <v>8302</v>
      </c>
      <c r="G2565" t="s">
        <v>8303</v>
      </c>
      <c r="H2565" t="s">
        <v>2369</v>
      </c>
      <c r="I2565" t="b">
        <f>COUNTIF(Estadísticas!I:I,'centraldecomunicacion.es'!H2565)&gt;0</f>
        <v>0</v>
      </c>
    </row>
    <row r="2566" spans="1:9" hidden="1">
      <c r="A2566" t="s">
        <v>3562</v>
      </c>
      <c r="B2566" t="s">
        <v>43</v>
      </c>
      <c r="C2566" t="s">
        <v>8304</v>
      </c>
      <c r="D2566" t="s">
        <v>8305</v>
      </c>
      <c r="E2566" t="s">
        <v>13</v>
      </c>
      <c r="F2566" t="s">
        <v>1109</v>
      </c>
      <c r="G2566" t="s">
        <v>8306</v>
      </c>
      <c r="H2566" t="s">
        <v>21</v>
      </c>
      <c r="I2566" t="b">
        <f>COUNTIF(Estadísticas!I:I,'centraldecomunicacion.es'!H2566)&gt;0</f>
        <v>0</v>
      </c>
    </row>
    <row r="2567" spans="1:9" hidden="1">
      <c r="A2567" t="s">
        <v>8307</v>
      </c>
      <c r="B2567" t="s">
        <v>33</v>
      </c>
      <c r="C2567" t="s">
        <v>8308</v>
      </c>
      <c r="D2567" t="s">
        <v>835</v>
      </c>
      <c r="E2567" t="s">
        <v>13</v>
      </c>
      <c r="F2567" t="s">
        <v>8309</v>
      </c>
      <c r="G2567" t="s">
        <v>8310</v>
      </c>
      <c r="H2567" t="s">
        <v>8311</v>
      </c>
      <c r="I2567" t="b">
        <f>COUNTIF(Estadísticas!I:I,'centraldecomunicacion.es'!H2567)&gt;0</f>
        <v>0</v>
      </c>
    </row>
    <row r="2568" spans="1:9" hidden="1">
      <c r="A2568" t="s">
        <v>8312</v>
      </c>
      <c r="B2568" t="s">
        <v>10</v>
      </c>
      <c r="C2568" t="s">
        <v>8313</v>
      </c>
      <c r="D2568" t="s">
        <v>835</v>
      </c>
      <c r="E2568" t="s">
        <v>13</v>
      </c>
      <c r="F2568" t="s">
        <v>25</v>
      </c>
      <c r="G2568" t="s">
        <v>8314</v>
      </c>
      <c r="H2568" t="s">
        <v>21</v>
      </c>
      <c r="I2568" t="b">
        <f>COUNTIF(Estadísticas!I:I,'centraldecomunicacion.es'!H2568)&gt;0</f>
        <v>0</v>
      </c>
    </row>
    <row r="2569" spans="1:9">
      <c r="A2569" t="s">
        <v>8315</v>
      </c>
      <c r="B2569" t="s">
        <v>43</v>
      </c>
      <c r="C2569" t="s">
        <v>8316</v>
      </c>
      <c r="D2569" t="s">
        <v>8317</v>
      </c>
      <c r="E2569" t="s">
        <v>13</v>
      </c>
      <c r="F2569" t="s">
        <v>332</v>
      </c>
      <c r="G2569" t="s">
        <v>8318</v>
      </c>
      <c r="H2569" t="s">
        <v>334</v>
      </c>
      <c r="I2569" t="b">
        <f>COUNTIF(Estadísticas!I:I,'centraldecomunicacion.es'!H2569)&gt;0</f>
        <v>1</v>
      </c>
    </row>
    <row r="2570" spans="1:9" hidden="1">
      <c r="A2570" t="s">
        <v>8319</v>
      </c>
      <c r="B2570" t="s">
        <v>43</v>
      </c>
      <c r="C2570" t="s">
        <v>8320</v>
      </c>
      <c r="D2570" t="s">
        <v>835</v>
      </c>
      <c r="E2570" t="s">
        <v>13</v>
      </c>
      <c r="F2570" t="s">
        <v>8321</v>
      </c>
      <c r="G2570" t="s">
        <v>8322</v>
      </c>
      <c r="H2570" t="s">
        <v>699</v>
      </c>
      <c r="I2570" t="b">
        <f>COUNTIF(Estadísticas!I:I,'centraldecomunicacion.es'!H2570)&gt;0</f>
        <v>0</v>
      </c>
    </row>
    <row r="2571" spans="1:9">
      <c r="A2571" t="s">
        <v>8323</v>
      </c>
      <c r="B2571" t="s">
        <v>63</v>
      </c>
      <c r="C2571" t="s">
        <v>8324</v>
      </c>
      <c r="D2571" t="s">
        <v>8261</v>
      </c>
      <c r="E2571" t="s">
        <v>13</v>
      </c>
      <c r="F2571" t="s">
        <v>8325</v>
      </c>
      <c r="G2571" t="s">
        <v>8326</v>
      </c>
      <c r="H2571" t="s">
        <v>8327</v>
      </c>
      <c r="I2571" t="b">
        <f>COUNTIF(Estadísticas!I:I,'centraldecomunicacion.es'!H2571)&gt;0</f>
        <v>1</v>
      </c>
    </row>
    <row r="2572" spans="1:9" hidden="1">
      <c r="A2572" t="s">
        <v>8328</v>
      </c>
      <c r="B2572" t="s">
        <v>10</v>
      </c>
      <c r="C2572" t="s">
        <v>8329</v>
      </c>
      <c r="D2572" t="s">
        <v>8330</v>
      </c>
      <c r="E2572" t="s">
        <v>13</v>
      </c>
      <c r="F2572" t="s">
        <v>2279</v>
      </c>
      <c r="G2572" t="s">
        <v>8331</v>
      </c>
      <c r="H2572" t="s">
        <v>2281</v>
      </c>
      <c r="I2572" t="b">
        <f>COUNTIF(Estadísticas!I:I,'centraldecomunicacion.es'!H2572)&gt;0</f>
        <v>0</v>
      </c>
    </row>
    <row r="2573" spans="1:9" hidden="1">
      <c r="A2573" t="s">
        <v>4174</v>
      </c>
      <c r="B2573" t="s">
        <v>10</v>
      </c>
      <c r="C2573" t="s">
        <v>8332</v>
      </c>
      <c r="D2573" t="s">
        <v>8333</v>
      </c>
      <c r="E2573" t="s">
        <v>13</v>
      </c>
      <c r="F2573" t="s">
        <v>25</v>
      </c>
      <c r="G2573" t="s">
        <v>25</v>
      </c>
      <c r="H2573" t="s">
        <v>21</v>
      </c>
      <c r="I2573" t="b">
        <f>COUNTIF(Estadísticas!I:I,'centraldecomunicacion.es'!H2573)&gt;0</f>
        <v>0</v>
      </c>
    </row>
    <row r="2574" spans="1:9" hidden="1">
      <c r="A2574" t="s">
        <v>8334</v>
      </c>
      <c r="B2574" t="s">
        <v>43</v>
      </c>
      <c r="C2574" t="s">
        <v>8335</v>
      </c>
      <c r="D2574" t="s">
        <v>831</v>
      </c>
      <c r="E2574" t="s">
        <v>13</v>
      </c>
      <c r="F2574" t="s">
        <v>25</v>
      </c>
      <c r="G2574" t="s">
        <v>8336</v>
      </c>
      <c r="H2574" t="s">
        <v>21</v>
      </c>
      <c r="I2574" t="b">
        <f>COUNTIF(Estadísticas!I:I,'centraldecomunicacion.es'!H2574)&gt;0</f>
        <v>0</v>
      </c>
    </row>
    <row r="2575" spans="1:9" hidden="1">
      <c r="A2575" t="s">
        <v>8337</v>
      </c>
      <c r="B2575" t="s">
        <v>10</v>
      </c>
      <c r="C2575" t="s">
        <v>8338</v>
      </c>
      <c r="D2575" t="s">
        <v>831</v>
      </c>
      <c r="E2575" t="s">
        <v>13</v>
      </c>
      <c r="F2575" t="s">
        <v>8339</v>
      </c>
      <c r="G2575" t="s">
        <v>8340</v>
      </c>
      <c r="H2575" t="s">
        <v>2369</v>
      </c>
      <c r="I2575" t="b">
        <f>COUNTIF(Estadísticas!I:I,'centraldecomunicacion.es'!H2575)&gt;0</f>
        <v>0</v>
      </c>
    </row>
    <row r="2576" spans="1:9" hidden="1">
      <c r="A2576" t="s">
        <v>8341</v>
      </c>
      <c r="B2576" t="s">
        <v>63</v>
      </c>
      <c r="C2576" t="s">
        <v>8342</v>
      </c>
      <c r="D2576" t="s">
        <v>831</v>
      </c>
      <c r="E2576" t="s">
        <v>13</v>
      </c>
      <c r="F2576" t="s">
        <v>25</v>
      </c>
      <c r="G2576" t="s">
        <v>8343</v>
      </c>
      <c r="H2576" t="s">
        <v>21</v>
      </c>
      <c r="I2576" t="b">
        <f>COUNTIF(Estadísticas!I:I,'centraldecomunicacion.es'!H2576)&gt;0</f>
        <v>0</v>
      </c>
    </row>
    <row r="2577" spans="1:9" hidden="1">
      <c r="A2577" t="s">
        <v>8344</v>
      </c>
      <c r="B2577" t="s">
        <v>10</v>
      </c>
      <c r="C2577" t="s">
        <v>8345</v>
      </c>
      <c r="D2577" t="s">
        <v>831</v>
      </c>
      <c r="E2577" t="s">
        <v>13</v>
      </c>
      <c r="F2577" t="s">
        <v>25</v>
      </c>
      <c r="G2577" t="s">
        <v>8346</v>
      </c>
      <c r="H2577" t="s">
        <v>21</v>
      </c>
      <c r="I2577" t="b">
        <f>COUNTIF(Estadísticas!I:I,'centraldecomunicacion.es'!H2577)&gt;0</f>
        <v>0</v>
      </c>
    </row>
    <row r="2578" spans="1:9" hidden="1">
      <c r="A2578" t="s">
        <v>8347</v>
      </c>
      <c r="B2578" t="s">
        <v>10</v>
      </c>
      <c r="C2578" t="s">
        <v>8348</v>
      </c>
      <c r="D2578" t="s">
        <v>831</v>
      </c>
      <c r="E2578" t="s">
        <v>13</v>
      </c>
      <c r="F2578" t="s">
        <v>8349</v>
      </c>
      <c r="G2578" t="s">
        <v>8350</v>
      </c>
      <c r="H2578" t="s">
        <v>21</v>
      </c>
      <c r="I2578" t="b">
        <f>COUNTIF(Estadísticas!I:I,'centraldecomunicacion.es'!H2578)&gt;0</f>
        <v>0</v>
      </c>
    </row>
    <row r="2579" spans="1:9" hidden="1">
      <c r="A2579" t="s">
        <v>8351</v>
      </c>
      <c r="B2579" t="s">
        <v>10</v>
      </c>
      <c r="C2579" t="s">
        <v>8352</v>
      </c>
      <c r="D2579" t="s">
        <v>831</v>
      </c>
      <c r="E2579" t="s">
        <v>13</v>
      </c>
      <c r="F2579" t="s">
        <v>2279</v>
      </c>
      <c r="G2579" t="s">
        <v>8353</v>
      </c>
      <c r="H2579" t="s">
        <v>2281</v>
      </c>
      <c r="I2579" t="b">
        <f>COUNTIF(Estadísticas!I:I,'centraldecomunicacion.es'!H2579)&gt;0</f>
        <v>0</v>
      </c>
    </row>
    <row r="2580" spans="1:9" hidden="1">
      <c r="A2580" t="s">
        <v>8354</v>
      </c>
      <c r="B2580" t="s">
        <v>43</v>
      </c>
      <c r="C2580" t="s">
        <v>8355</v>
      </c>
      <c r="D2580" t="s">
        <v>831</v>
      </c>
      <c r="E2580" t="s">
        <v>13</v>
      </c>
      <c r="F2580" t="s">
        <v>8356</v>
      </c>
      <c r="G2580" t="s">
        <v>8357</v>
      </c>
      <c r="H2580" t="s">
        <v>21</v>
      </c>
      <c r="I2580" t="b">
        <f>COUNTIF(Estadísticas!I:I,'centraldecomunicacion.es'!H2580)&gt;0</f>
        <v>0</v>
      </c>
    </row>
    <row r="2581" spans="1:9" hidden="1">
      <c r="A2581" t="s">
        <v>378</v>
      </c>
      <c r="B2581" t="s">
        <v>10</v>
      </c>
      <c r="C2581" t="s">
        <v>8358</v>
      </c>
      <c r="D2581" t="s">
        <v>831</v>
      </c>
      <c r="E2581" t="s">
        <v>13</v>
      </c>
      <c r="F2581" t="s">
        <v>25</v>
      </c>
      <c r="G2581" t="s">
        <v>8359</v>
      </c>
      <c r="H2581" t="s">
        <v>21</v>
      </c>
      <c r="I2581" t="b">
        <f>COUNTIF(Estadísticas!I:I,'centraldecomunicacion.es'!H2581)&gt;0</f>
        <v>0</v>
      </c>
    </row>
    <row r="2582" spans="1:9" hidden="1">
      <c r="A2582" t="s">
        <v>8360</v>
      </c>
      <c r="B2582" t="s">
        <v>63</v>
      </c>
      <c r="C2582" t="s">
        <v>8361</v>
      </c>
      <c r="D2582" t="s">
        <v>831</v>
      </c>
      <c r="E2582" t="s">
        <v>13</v>
      </c>
      <c r="F2582" t="s">
        <v>8362</v>
      </c>
      <c r="G2582" t="s">
        <v>8363</v>
      </c>
      <c r="H2582" t="s">
        <v>21</v>
      </c>
      <c r="I2582" t="b">
        <f>COUNTIF(Estadísticas!I:I,'centraldecomunicacion.es'!H2582)&gt;0</f>
        <v>0</v>
      </c>
    </row>
    <row r="2583" spans="1:9" hidden="1">
      <c r="A2583" t="s">
        <v>8364</v>
      </c>
      <c r="B2583" t="s">
        <v>10</v>
      </c>
      <c r="C2583" t="s">
        <v>8365</v>
      </c>
      <c r="D2583" t="s">
        <v>831</v>
      </c>
      <c r="E2583" t="s">
        <v>13</v>
      </c>
      <c r="F2583" t="s">
        <v>2279</v>
      </c>
      <c r="G2583" t="s">
        <v>8366</v>
      </c>
      <c r="H2583" t="s">
        <v>2281</v>
      </c>
      <c r="I2583" t="b">
        <f>COUNTIF(Estadísticas!I:I,'centraldecomunicacion.es'!H2583)&gt;0</f>
        <v>0</v>
      </c>
    </row>
    <row r="2584" spans="1:9" hidden="1">
      <c r="A2584" t="s">
        <v>8367</v>
      </c>
      <c r="B2584" t="s">
        <v>63</v>
      </c>
      <c r="C2584" t="s">
        <v>8368</v>
      </c>
      <c r="D2584" t="s">
        <v>831</v>
      </c>
      <c r="E2584" t="s">
        <v>13</v>
      </c>
      <c r="F2584" t="s">
        <v>25</v>
      </c>
      <c r="G2584" t="s">
        <v>8369</v>
      </c>
      <c r="H2584" t="s">
        <v>21</v>
      </c>
      <c r="I2584" t="b">
        <f>COUNTIF(Estadísticas!I:I,'centraldecomunicacion.es'!H2584)&gt;0</f>
        <v>0</v>
      </c>
    </row>
    <row r="2585" spans="1:9" hidden="1">
      <c r="A2585" t="s">
        <v>8370</v>
      </c>
      <c r="B2585" t="s">
        <v>10</v>
      </c>
      <c r="C2585" t="s">
        <v>8371</v>
      </c>
      <c r="D2585" t="s">
        <v>831</v>
      </c>
      <c r="E2585" t="s">
        <v>13</v>
      </c>
      <c r="F2585" t="s">
        <v>28</v>
      </c>
      <c r="G2585" t="s">
        <v>8372</v>
      </c>
      <c r="H2585" t="s">
        <v>21</v>
      </c>
      <c r="I2585" t="b">
        <f>COUNTIF(Estadísticas!I:I,'centraldecomunicacion.es'!H2585)&gt;0</f>
        <v>0</v>
      </c>
    </row>
    <row r="2586" spans="1:9" hidden="1">
      <c r="A2586" t="s">
        <v>8373</v>
      </c>
      <c r="B2586" t="s">
        <v>63</v>
      </c>
      <c r="C2586" t="s">
        <v>8374</v>
      </c>
      <c r="D2586" t="s">
        <v>831</v>
      </c>
      <c r="E2586" t="s">
        <v>13</v>
      </c>
      <c r="F2586" t="s">
        <v>8375</v>
      </c>
      <c r="G2586" t="s">
        <v>8376</v>
      </c>
      <c r="H2586" t="s">
        <v>21</v>
      </c>
      <c r="I2586" t="b">
        <f>COUNTIF(Estadísticas!I:I,'centraldecomunicacion.es'!H2586)&gt;0</f>
        <v>0</v>
      </c>
    </row>
    <row r="2587" spans="1:9" hidden="1">
      <c r="A2587" t="s">
        <v>8377</v>
      </c>
      <c r="B2587" t="s">
        <v>63</v>
      </c>
      <c r="C2587" t="s">
        <v>8374</v>
      </c>
      <c r="D2587" t="s">
        <v>831</v>
      </c>
      <c r="E2587" t="s">
        <v>13</v>
      </c>
      <c r="F2587" t="s">
        <v>8375</v>
      </c>
      <c r="G2587" t="s">
        <v>8376</v>
      </c>
      <c r="H2587" t="s">
        <v>21</v>
      </c>
      <c r="I2587" t="b">
        <f>COUNTIF(Estadísticas!I:I,'centraldecomunicacion.es'!H2587)&gt;0</f>
        <v>0</v>
      </c>
    </row>
    <row r="2588" spans="1:9" hidden="1">
      <c r="A2588" t="s">
        <v>8378</v>
      </c>
      <c r="B2588" t="s">
        <v>63</v>
      </c>
      <c r="C2588" t="s">
        <v>8379</v>
      </c>
      <c r="D2588" t="s">
        <v>831</v>
      </c>
      <c r="E2588" t="s">
        <v>13</v>
      </c>
      <c r="F2588" t="s">
        <v>8380</v>
      </c>
      <c r="G2588" t="s">
        <v>8381</v>
      </c>
      <c r="H2588" t="s">
        <v>8382</v>
      </c>
      <c r="I2588" t="b">
        <f>COUNTIF(Estadísticas!I:I,'centraldecomunicacion.es'!H2588)&gt;0</f>
        <v>0</v>
      </c>
    </row>
    <row r="2589" spans="1:9" hidden="1">
      <c r="A2589" t="s">
        <v>2102</v>
      </c>
      <c r="B2589" t="s">
        <v>105</v>
      </c>
      <c r="C2589" t="s">
        <v>8383</v>
      </c>
      <c r="D2589" t="s">
        <v>831</v>
      </c>
      <c r="E2589" t="s">
        <v>13</v>
      </c>
      <c r="F2589" t="s">
        <v>875</v>
      </c>
      <c r="G2589" t="s">
        <v>8384</v>
      </c>
      <c r="H2589" t="s">
        <v>21</v>
      </c>
      <c r="I2589" t="b">
        <f>COUNTIF(Estadísticas!I:I,'centraldecomunicacion.es'!H2589)&gt;0</f>
        <v>0</v>
      </c>
    </row>
    <row r="2590" spans="1:9" hidden="1">
      <c r="A2590" t="s">
        <v>1104</v>
      </c>
      <c r="B2590" t="s">
        <v>105</v>
      </c>
      <c r="C2590" t="s">
        <v>8385</v>
      </c>
      <c r="D2590" t="s">
        <v>831</v>
      </c>
      <c r="E2590" t="s">
        <v>13</v>
      </c>
      <c r="F2590" t="s">
        <v>875</v>
      </c>
      <c r="G2590" t="s">
        <v>8386</v>
      </c>
      <c r="H2590" t="s">
        <v>21</v>
      </c>
      <c r="I2590" t="b">
        <f>COUNTIF(Estadísticas!I:I,'centraldecomunicacion.es'!H2590)&gt;0</f>
        <v>0</v>
      </c>
    </row>
    <row r="2591" spans="1:9" hidden="1">
      <c r="A2591" t="s">
        <v>8387</v>
      </c>
      <c r="B2591" t="s">
        <v>43</v>
      </c>
      <c r="C2591" t="s">
        <v>8388</v>
      </c>
      <c r="D2591" t="s">
        <v>8389</v>
      </c>
      <c r="E2591" t="s">
        <v>13</v>
      </c>
      <c r="F2591" t="s">
        <v>25</v>
      </c>
      <c r="G2591" t="s">
        <v>8390</v>
      </c>
      <c r="H2591" t="s">
        <v>21</v>
      </c>
      <c r="I2591" t="b">
        <f>COUNTIF(Estadísticas!I:I,'centraldecomunicacion.es'!H2591)&gt;0</f>
        <v>0</v>
      </c>
    </row>
    <row r="2592" spans="1:9" hidden="1">
      <c r="A2592" t="s">
        <v>8391</v>
      </c>
      <c r="B2592" t="s">
        <v>105</v>
      </c>
      <c r="C2592" t="s">
        <v>8392</v>
      </c>
      <c r="D2592" t="s">
        <v>831</v>
      </c>
      <c r="E2592" t="s">
        <v>13</v>
      </c>
      <c r="F2592" t="s">
        <v>8393</v>
      </c>
      <c r="G2592" t="s">
        <v>8394</v>
      </c>
      <c r="H2592" t="s">
        <v>8395</v>
      </c>
      <c r="I2592" t="b">
        <f>COUNTIF(Estadísticas!I:I,'centraldecomunicacion.es'!H2592)&gt;0</f>
        <v>0</v>
      </c>
    </row>
    <row r="2593" spans="1:9" hidden="1">
      <c r="A2593" t="s">
        <v>8396</v>
      </c>
      <c r="B2593" t="s">
        <v>43</v>
      </c>
      <c r="C2593" t="s">
        <v>8397</v>
      </c>
      <c r="D2593" t="s">
        <v>8398</v>
      </c>
      <c r="E2593" t="s">
        <v>13</v>
      </c>
      <c r="F2593" t="s">
        <v>25</v>
      </c>
      <c r="G2593" t="s">
        <v>8399</v>
      </c>
      <c r="H2593" t="s">
        <v>21</v>
      </c>
      <c r="I2593" t="b">
        <f>COUNTIF(Estadísticas!I:I,'centraldecomunicacion.es'!H2593)&gt;0</f>
        <v>0</v>
      </c>
    </row>
    <row r="2594" spans="1:9" hidden="1">
      <c r="A2594" t="s">
        <v>8400</v>
      </c>
      <c r="B2594" t="s">
        <v>43</v>
      </c>
      <c r="C2594" t="s">
        <v>8401</v>
      </c>
      <c r="D2594" t="s">
        <v>8402</v>
      </c>
      <c r="E2594" t="s">
        <v>13</v>
      </c>
      <c r="F2594" t="s">
        <v>25</v>
      </c>
      <c r="G2594" t="s">
        <v>25</v>
      </c>
      <c r="H2594" t="s">
        <v>21</v>
      </c>
      <c r="I2594" t="b">
        <f>COUNTIF(Estadísticas!I:I,'centraldecomunicacion.es'!H2594)&gt;0</f>
        <v>0</v>
      </c>
    </row>
    <row r="2595" spans="1:9" hidden="1">
      <c r="A2595" t="s">
        <v>8403</v>
      </c>
      <c r="B2595" t="s">
        <v>43</v>
      </c>
      <c r="C2595" t="s">
        <v>8404</v>
      </c>
      <c r="D2595" t="s">
        <v>8405</v>
      </c>
      <c r="E2595" t="s">
        <v>13</v>
      </c>
      <c r="F2595" t="s">
        <v>25</v>
      </c>
      <c r="G2595" t="s">
        <v>8406</v>
      </c>
      <c r="H2595" t="s">
        <v>21</v>
      </c>
      <c r="I2595" t="b">
        <f>COUNTIF(Estadísticas!I:I,'centraldecomunicacion.es'!H2595)&gt;0</f>
        <v>0</v>
      </c>
    </row>
    <row r="2596" spans="1:9" hidden="1">
      <c r="A2596" t="s">
        <v>8407</v>
      </c>
      <c r="B2596" t="s">
        <v>202</v>
      </c>
      <c r="C2596" t="s">
        <v>8408</v>
      </c>
      <c r="D2596" t="s">
        <v>831</v>
      </c>
      <c r="E2596" t="s">
        <v>13</v>
      </c>
      <c r="F2596" t="s">
        <v>8409</v>
      </c>
      <c r="G2596" t="s">
        <v>8410</v>
      </c>
      <c r="H2596" t="s">
        <v>8411</v>
      </c>
      <c r="I2596" t="b">
        <f>COUNTIF(Estadísticas!I:I,'centraldecomunicacion.es'!H2596)&gt;0</f>
        <v>0</v>
      </c>
    </row>
    <row r="2597" spans="1:9" hidden="1">
      <c r="A2597" t="s">
        <v>8412</v>
      </c>
      <c r="B2597" t="s">
        <v>43</v>
      </c>
      <c r="C2597" t="s">
        <v>8413</v>
      </c>
      <c r="D2597" t="s">
        <v>8414</v>
      </c>
      <c r="E2597" t="s">
        <v>13</v>
      </c>
      <c r="F2597" t="s">
        <v>25</v>
      </c>
      <c r="G2597" t="s">
        <v>25</v>
      </c>
      <c r="H2597" t="s">
        <v>21</v>
      </c>
      <c r="I2597" t="b">
        <f>COUNTIF(Estadísticas!I:I,'centraldecomunicacion.es'!H2597)&gt;0</f>
        <v>0</v>
      </c>
    </row>
    <row r="2598" spans="1:9" hidden="1">
      <c r="A2598" t="s">
        <v>8415</v>
      </c>
      <c r="B2598" t="s">
        <v>63</v>
      </c>
      <c r="C2598" t="s">
        <v>8416</v>
      </c>
      <c r="D2598" t="s">
        <v>8417</v>
      </c>
      <c r="E2598" t="s">
        <v>13</v>
      </c>
      <c r="F2598" t="s">
        <v>8418</v>
      </c>
      <c r="G2598" t="s">
        <v>8419</v>
      </c>
      <c r="H2598" t="s">
        <v>21</v>
      </c>
      <c r="I2598" t="b">
        <f>COUNTIF(Estadísticas!I:I,'centraldecomunicacion.es'!H2598)&gt;0</f>
        <v>0</v>
      </c>
    </row>
    <row r="2599" spans="1:9" hidden="1">
      <c r="A2599" t="s">
        <v>8420</v>
      </c>
      <c r="B2599" t="s">
        <v>10</v>
      </c>
      <c r="C2599" t="s">
        <v>8421</v>
      </c>
      <c r="D2599" t="s">
        <v>8422</v>
      </c>
      <c r="E2599" t="s">
        <v>13</v>
      </c>
      <c r="F2599" t="s">
        <v>8423</v>
      </c>
      <c r="G2599" t="s">
        <v>8424</v>
      </c>
      <c r="H2599" t="s">
        <v>21</v>
      </c>
      <c r="I2599" t="b">
        <f>COUNTIF(Estadísticas!I:I,'centraldecomunicacion.es'!H2599)&gt;0</f>
        <v>0</v>
      </c>
    </row>
    <row r="2600" spans="1:9" hidden="1">
      <c r="A2600" t="s">
        <v>4412</v>
      </c>
      <c r="B2600" t="s">
        <v>10</v>
      </c>
      <c r="C2600" t="s">
        <v>8425</v>
      </c>
      <c r="D2600" t="s">
        <v>8426</v>
      </c>
      <c r="E2600" t="s">
        <v>13</v>
      </c>
      <c r="F2600" t="s">
        <v>143</v>
      </c>
      <c r="G2600" t="s">
        <v>8427</v>
      </c>
      <c r="H2600" t="s">
        <v>21</v>
      </c>
      <c r="I2600" t="b">
        <f>COUNTIF(Estadísticas!I:I,'centraldecomunicacion.es'!H2600)&gt;0</f>
        <v>0</v>
      </c>
    </row>
    <row r="2601" spans="1:9" hidden="1">
      <c r="A2601" t="s">
        <v>8428</v>
      </c>
      <c r="B2601" t="s">
        <v>10</v>
      </c>
      <c r="C2601" t="s">
        <v>8421</v>
      </c>
      <c r="D2601" t="s">
        <v>8422</v>
      </c>
      <c r="E2601" t="s">
        <v>13</v>
      </c>
      <c r="F2601" t="s">
        <v>25</v>
      </c>
      <c r="G2601" t="s">
        <v>25</v>
      </c>
      <c r="H2601" t="s">
        <v>21</v>
      </c>
      <c r="I2601" t="b">
        <f>COUNTIF(Estadísticas!I:I,'centraldecomunicacion.es'!H2601)&gt;0</f>
        <v>0</v>
      </c>
    </row>
    <row r="2602" spans="1:9" hidden="1">
      <c r="A2602" t="s">
        <v>8429</v>
      </c>
      <c r="B2602" t="s">
        <v>10</v>
      </c>
      <c r="C2602" t="s">
        <v>8430</v>
      </c>
      <c r="D2602" t="s">
        <v>8431</v>
      </c>
      <c r="E2602" t="s">
        <v>13</v>
      </c>
      <c r="F2602" t="s">
        <v>8432</v>
      </c>
      <c r="G2602" t="s">
        <v>8433</v>
      </c>
      <c r="H2602" t="s">
        <v>21</v>
      </c>
      <c r="I2602" t="b">
        <f>COUNTIF(Estadísticas!I:I,'centraldecomunicacion.es'!H2602)&gt;0</f>
        <v>0</v>
      </c>
    </row>
    <row r="2603" spans="1:9" hidden="1">
      <c r="A2603" t="s">
        <v>8434</v>
      </c>
      <c r="B2603" t="s">
        <v>10</v>
      </c>
      <c r="C2603" t="s">
        <v>25</v>
      </c>
      <c r="D2603" t="s">
        <v>8435</v>
      </c>
      <c r="E2603" t="s">
        <v>25</v>
      </c>
      <c r="F2603" t="s">
        <v>25</v>
      </c>
      <c r="G2603" t="s">
        <v>8436</v>
      </c>
      <c r="H2603" t="s">
        <v>21</v>
      </c>
      <c r="I2603" t="b">
        <f>COUNTIF(Estadísticas!I:I,'centraldecomunicacion.es'!H2603)&gt;0</f>
        <v>0</v>
      </c>
    </row>
    <row r="2604" spans="1:9" hidden="1">
      <c r="A2604" t="s">
        <v>8437</v>
      </c>
      <c r="B2604" t="s">
        <v>105</v>
      </c>
      <c r="C2604" t="s">
        <v>8438</v>
      </c>
      <c r="D2604" t="s">
        <v>831</v>
      </c>
      <c r="E2604" t="s">
        <v>13</v>
      </c>
      <c r="F2604" t="s">
        <v>25</v>
      </c>
      <c r="G2604" t="s">
        <v>8439</v>
      </c>
      <c r="H2604" t="s">
        <v>21</v>
      </c>
      <c r="I2604" t="b">
        <f>COUNTIF(Estadísticas!I:I,'centraldecomunicacion.es'!H2604)&gt;0</f>
        <v>0</v>
      </c>
    </row>
    <row r="2605" spans="1:9" hidden="1">
      <c r="A2605" t="s">
        <v>8440</v>
      </c>
      <c r="B2605" t="s">
        <v>63</v>
      </c>
      <c r="C2605" t="s">
        <v>8441</v>
      </c>
      <c r="D2605" t="s">
        <v>8442</v>
      </c>
      <c r="E2605" t="s">
        <v>13</v>
      </c>
      <c r="F2605" t="s">
        <v>7819</v>
      </c>
      <c r="G2605" t="s">
        <v>8443</v>
      </c>
      <c r="H2605" t="s">
        <v>7821</v>
      </c>
      <c r="I2605" t="b">
        <f>COUNTIF(Estadísticas!I:I,'centraldecomunicacion.es'!H2605)&gt;0</f>
        <v>0</v>
      </c>
    </row>
    <row r="2606" spans="1:9" hidden="1">
      <c r="A2606" t="s">
        <v>2515</v>
      </c>
      <c r="B2606" t="s">
        <v>63</v>
      </c>
      <c r="C2606" t="s">
        <v>8444</v>
      </c>
      <c r="D2606" t="s">
        <v>8417</v>
      </c>
      <c r="E2606" t="s">
        <v>13</v>
      </c>
      <c r="F2606" t="s">
        <v>4573</v>
      </c>
      <c r="G2606" t="s">
        <v>8445</v>
      </c>
      <c r="H2606" t="s">
        <v>21</v>
      </c>
      <c r="I2606" t="b">
        <f>COUNTIF(Estadísticas!I:I,'centraldecomunicacion.es'!H2606)&gt;0</f>
        <v>0</v>
      </c>
    </row>
    <row r="2607" spans="1:9" hidden="1">
      <c r="A2607" t="s">
        <v>8446</v>
      </c>
      <c r="B2607" t="s">
        <v>10</v>
      </c>
      <c r="C2607" t="s">
        <v>8447</v>
      </c>
      <c r="D2607" t="s">
        <v>8448</v>
      </c>
      <c r="E2607" t="s">
        <v>13</v>
      </c>
      <c r="F2607" t="s">
        <v>25</v>
      </c>
      <c r="G2607" t="s">
        <v>8449</v>
      </c>
      <c r="H2607" t="s">
        <v>21</v>
      </c>
      <c r="I2607" t="b">
        <f>COUNTIF(Estadísticas!I:I,'centraldecomunicacion.es'!H2607)&gt;0</f>
        <v>0</v>
      </c>
    </row>
    <row r="2608" spans="1:9" hidden="1">
      <c r="A2608" t="s">
        <v>8450</v>
      </c>
      <c r="B2608" t="s">
        <v>43</v>
      </c>
      <c r="C2608" t="s">
        <v>8451</v>
      </c>
      <c r="D2608" t="s">
        <v>8414</v>
      </c>
      <c r="E2608" t="s">
        <v>13</v>
      </c>
      <c r="F2608" t="s">
        <v>1109</v>
      </c>
      <c r="G2608" t="s">
        <v>8452</v>
      </c>
      <c r="H2608" t="s">
        <v>21</v>
      </c>
      <c r="I2608" t="b">
        <f>COUNTIF(Estadísticas!I:I,'centraldecomunicacion.es'!H2608)&gt;0</f>
        <v>0</v>
      </c>
    </row>
    <row r="2609" spans="1:9" hidden="1">
      <c r="A2609" t="s">
        <v>8453</v>
      </c>
      <c r="B2609" t="s">
        <v>10</v>
      </c>
      <c r="C2609" t="s">
        <v>8454</v>
      </c>
      <c r="D2609" t="s">
        <v>8455</v>
      </c>
      <c r="E2609" t="s">
        <v>13</v>
      </c>
      <c r="F2609" t="s">
        <v>8456</v>
      </c>
      <c r="G2609" t="s">
        <v>8457</v>
      </c>
      <c r="H2609" t="s">
        <v>21</v>
      </c>
      <c r="I2609" t="b">
        <f>COUNTIF(Estadísticas!I:I,'centraldecomunicacion.es'!H2609)&gt;0</f>
        <v>0</v>
      </c>
    </row>
    <row r="2610" spans="1:9" hidden="1">
      <c r="A2610" t="s">
        <v>8458</v>
      </c>
      <c r="B2610" t="s">
        <v>10</v>
      </c>
      <c r="C2610" t="s">
        <v>8459</v>
      </c>
      <c r="D2610" t="s">
        <v>8455</v>
      </c>
      <c r="E2610" t="s">
        <v>13</v>
      </c>
      <c r="F2610" t="s">
        <v>6051</v>
      </c>
      <c r="G2610" t="s">
        <v>8460</v>
      </c>
      <c r="H2610" t="s">
        <v>21</v>
      </c>
      <c r="I2610" t="b">
        <f>COUNTIF(Estadísticas!I:I,'centraldecomunicacion.es'!H2610)&gt;0</f>
        <v>0</v>
      </c>
    </row>
    <row r="2611" spans="1:9" hidden="1">
      <c r="A2611" t="s">
        <v>8461</v>
      </c>
      <c r="B2611" t="s">
        <v>63</v>
      </c>
      <c r="C2611" t="s">
        <v>8462</v>
      </c>
      <c r="D2611" t="s">
        <v>8431</v>
      </c>
      <c r="E2611" t="s">
        <v>13</v>
      </c>
      <c r="F2611" t="s">
        <v>25</v>
      </c>
      <c r="G2611" t="s">
        <v>25</v>
      </c>
      <c r="H2611" t="s">
        <v>21</v>
      </c>
      <c r="I2611" t="b">
        <f>COUNTIF(Estadísticas!I:I,'centraldecomunicacion.es'!H2611)&gt;0</f>
        <v>0</v>
      </c>
    </row>
    <row r="2612" spans="1:9" hidden="1">
      <c r="A2612" t="s">
        <v>8463</v>
      </c>
      <c r="B2612" t="s">
        <v>43</v>
      </c>
      <c r="C2612" t="s">
        <v>8464</v>
      </c>
      <c r="D2612" t="s">
        <v>8448</v>
      </c>
      <c r="E2612" t="s">
        <v>13</v>
      </c>
      <c r="F2612" t="s">
        <v>25</v>
      </c>
      <c r="G2612" t="s">
        <v>8465</v>
      </c>
      <c r="H2612" t="s">
        <v>21</v>
      </c>
      <c r="I2612" t="b">
        <f>COUNTIF(Estadísticas!I:I,'centraldecomunicacion.es'!H2612)&gt;0</f>
        <v>0</v>
      </c>
    </row>
    <row r="2613" spans="1:9" hidden="1">
      <c r="A2613" t="s">
        <v>8466</v>
      </c>
      <c r="B2613" t="s">
        <v>43</v>
      </c>
      <c r="C2613" t="s">
        <v>8467</v>
      </c>
      <c r="D2613" t="s">
        <v>7837</v>
      </c>
      <c r="E2613" t="s">
        <v>13</v>
      </c>
      <c r="F2613" t="s">
        <v>25</v>
      </c>
      <c r="G2613" t="s">
        <v>8468</v>
      </c>
      <c r="H2613" t="s">
        <v>21</v>
      </c>
      <c r="I2613" t="b">
        <f>COUNTIF(Estadísticas!I:I,'centraldecomunicacion.es'!H2613)&gt;0</f>
        <v>0</v>
      </c>
    </row>
    <row r="2614" spans="1:9" hidden="1">
      <c r="A2614" t="s">
        <v>3395</v>
      </c>
      <c r="B2614" t="s">
        <v>10</v>
      </c>
      <c r="C2614" t="s">
        <v>8469</v>
      </c>
      <c r="D2614" t="s">
        <v>8455</v>
      </c>
      <c r="E2614" t="s">
        <v>13</v>
      </c>
      <c r="F2614" t="s">
        <v>25</v>
      </c>
      <c r="G2614" t="s">
        <v>25</v>
      </c>
      <c r="H2614" t="s">
        <v>21</v>
      </c>
      <c r="I2614" t="b">
        <f>COUNTIF(Estadísticas!I:I,'centraldecomunicacion.es'!H2614)&gt;0</f>
        <v>0</v>
      </c>
    </row>
    <row r="2615" spans="1:9" hidden="1">
      <c r="A2615" t="s">
        <v>8453</v>
      </c>
      <c r="B2615" t="s">
        <v>10</v>
      </c>
      <c r="C2615" t="s">
        <v>8470</v>
      </c>
      <c r="D2615" t="s">
        <v>8455</v>
      </c>
      <c r="E2615" t="s">
        <v>13</v>
      </c>
      <c r="F2615" t="s">
        <v>8471</v>
      </c>
      <c r="G2615" t="s">
        <v>8472</v>
      </c>
      <c r="H2615" t="s">
        <v>21</v>
      </c>
      <c r="I2615" t="b">
        <f>COUNTIF(Estadísticas!I:I,'centraldecomunicacion.es'!H2615)&gt;0</f>
        <v>0</v>
      </c>
    </row>
    <row r="2616" spans="1:9" hidden="1">
      <c r="A2616" t="s">
        <v>8473</v>
      </c>
      <c r="B2616" t="s">
        <v>33</v>
      </c>
      <c r="C2616" t="s">
        <v>8474</v>
      </c>
      <c r="D2616" t="s">
        <v>7837</v>
      </c>
      <c r="E2616" t="s">
        <v>13</v>
      </c>
      <c r="F2616" t="s">
        <v>8475</v>
      </c>
      <c r="G2616" t="s">
        <v>8476</v>
      </c>
      <c r="H2616" t="s">
        <v>8477</v>
      </c>
      <c r="I2616" t="b">
        <f>COUNTIF(Estadísticas!I:I,'centraldecomunicacion.es'!H2616)&gt;0</f>
        <v>0</v>
      </c>
    </row>
    <row r="2617" spans="1:9" hidden="1">
      <c r="A2617" t="s">
        <v>8478</v>
      </c>
      <c r="B2617" t="s">
        <v>10</v>
      </c>
      <c r="C2617" t="s">
        <v>8479</v>
      </c>
      <c r="D2617" t="s">
        <v>8455</v>
      </c>
      <c r="E2617" t="s">
        <v>13</v>
      </c>
      <c r="F2617" t="s">
        <v>19</v>
      </c>
      <c r="G2617" t="s">
        <v>25</v>
      </c>
      <c r="H2617" t="s">
        <v>21</v>
      </c>
      <c r="I2617" t="b">
        <f>COUNTIF(Estadísticas!I:I,'centraldecomunicacion.es'!H2617)&gt;0</f>
        <v>0</v>
      </c>
    </row>
    <row r="2618" spans="1:9" hidden="1">
      <c r="A2618" t="s">
        <v>3017</v>
      </c>
      <c r="B2618" t="s">
        <v>10</v>
      </c>
      <c r="C2618" t="s">
        <v>8480</v>
      </c>
      <c r="D2618" t="s">
        <v>8481</v>
      </c>
      <c r="E2618" t="s">
        <v>13</v>
      </c>
      <c r="F2618" t="s">
        <v>143</v>
      </c>
      <c r="G2618" t="s">
        <v>8482</v>
      </c>
      <c r="H2618" t="s">
        <v>21</v>
      </c>
      <c r="I2618" t="b">
        <f>COUNTIF(Estadísticas!I:I,'centraldecomunicacion.es'!H2618)&gt;0</f>
        <v>0</v>
      </c>
    </row>
    <row r="2619" spans="1:9">
      <c r="A2619" t="s">
        <v>8483</v>
      </c>
      <c r="B2619" t="s">
        <v>63</v>
      </c>
      <c r="C2619" t="s">
        <v>8484</v>
      </c>
      <c r="D2619" t="s">
        <v>8481</v>
      </c>
      <c r="E2619" t="s">
        <v>13</v>
      </c>
      <c r="F2619" t="s">
        <v>8485</v>
      </c>
      <c r="G2619" t="s">
        <v>8486</v>
      </c>
      <c r="H2619" t="s">
        <v>8487</v>
      </c>
      <c r="I2619" t="b">
        <f>COUNTIF(Estadísticas!I:I,'centraldecomunicacion.es'!H2619)&gt;0</f>
        <v>1</v>
      </c>
    </row>
    <row r="2620" spans="1:9" hidden="1">
      <c r="A2620" t="s">
        <v>3794</v>
      </c>
      <c r="B2620" t="s">
        <v>10</v>
      </c>
      <c r="C2620" t="s">
        <v>8488</v>
      </c>
      <c r="D2620" t="s">
        <v>8481</v>
      </c>
      <c r="E2620" t="s">
        <v>13</v>
      </c>
      <c r="F2620" t="s">
        <v>25</v>
      </c>
      <c r="G2620" t="s">
        <v>25</v>
      </c>
      <c r="H2620" t="s">
        <v>21</v>
      </c>
      <c r="I2620" t="b">
        <f>COUNTIF(Estadísticas!I:I,'centraldecomunicacion.es'!H2620)&gt;0</f>
        <v>0</v>
      </c>
    </row>
    <row r="2621" spans="1:9" hidden="1">
      <c r="A2621" t="s">
        <v>8489</v>
      </c>
      <c r="B2621" t="s">
        <v>43</v>
      </c>
      <c r="C2621" t="s">
        <v>8490</v>
      </c>
      <c r="D2621" t="s">
        <v>8481</v>
      </c>
      <c r="E2621" t="s">
        <v>13</v>
      </c>
      <c r="F2621" t="s">
        <v>8491</v>
      </c>
      <c r="G2621" t="s">
        <v>8492</v>
      </c>
      <c r="H2621" t="s">
        <v>21</v>
      </c>
      <c r="I2621" t="b">
        <f>COUNTIF(Estadísticas!I:I,'centraldecomunicacion.es'!H2621)&gt;0</f>
        <v>0</v>
      </c>
    </row>
    <row r="2622" spans="1:9" hidden="1">
      <c r="A2622" t="s">
        <v>8493</v>
      </c>
      <c r="B2622" t="s">
        <v>33</v>
      </c>
      <c r="C2622" t="s">
        <v>8494</v>
      </c>
      <c r="D2622" t="s">
        <v>8481</v>
      </c>
      <c r="E2622" t="s">
        <v>13</v>
      </c>
      <c r="F2622" t="s">
        <v>8495</v>
      </c>
      <c r="G2622" t="s">
        <v>8496</v>
      </c>
      <c r="H2622" t="s">
        <v>8497</v>
      </c>
      <c r="I2622" t="b">
        <f>COUNTIF(Estadísticas!I:I,'centraldecomunicacion.es'!H2622)&gt;0</f>
        <v>0</v>
      </c>
    </row>
    <row r="2623" spans="1:9" hidden="1">
      <c r="A2623" t="s">
        <v>8498</v>
      </c>
      <c r="B2623" t="s">
        <v>33</v>
      </c>
      <c r="C2623" t="s">
        <v>8499</v>
      </c>
      <c r="D2623" t="s">
        <v>8481</v>
      </c>
      <c r="E2623" t="s">
        <v>13</v>
      </c>
      <c r="F2623" t="s">
        <v>25</v>
      </c>
      <c r="G2623" t="s">
        <v>8500</v>
      </c>
      <c r="H2623" t="s">
        <v>21</v>
      </c>
      <c r="I2623" t="b">
        <f>COUNTIF(Estadísticas!I:I,'centraldecomunicacion.es'!H2623)&gt;0</f>
        <v>0</v>
      </c>
    </row>
    <row r="2624" spans="1:9" hidden="1">
      <c r="A2624" t="s">
        <v>8501</v>
      </c>
      <c r="B2624" t="s">
        <v>63</v>
      </c>
      <c r="C2624" t="s">
        <v>8502</v>
      </c>
      <c r="D2624" t="s">
        <v>8481</v>
      </c>
      <c r="E2624" t="s">
        <v>13</v>
      </c>
      <c r="F2624" t="s">
        <v>25</v>
      </c>
      <c r="G2624" t="s">
        <v>8503</v>
      </c>
      <c r="H2624" t="s">
        <v>21</v>
      </c>
      <c r="I2624" t="b">
        <f>COUNTIF(Estadísticas!I:I,'centraldecomunicacion.es'!H2624)&gt;0</f>
        <v>0</v>
      </c>
    </row>
    <row r="2625" spans="1:9" hidden="1">
      <c r="A2625" t="s">
        <v>26</v>
      </c>
      <c r="B2625" t="s">
        <v>10</v>
      </c>
      <c r="C2625" t="s">
        <v>8504</v>
      </c>
      <c r="D2625" t="s">
        <v>8481</v>
      </c>
      <c r="E2625" t="s">
        <v>13</v>
      </c>
      <c r="F2625" t="s">
        <v>25</v>
      </c>
      <c r="G2625" t="s">
        <v>8505</v>
      </c>
      <c r="H2625" t="s">
        <v>21</v>
      </c>
      <c r="I2625" t="b">
        <f>COUNTIF(Estadísticas!I:I,'centraldecomunicacion.es'!H2625)&gt;0</f>
        <v>0</v>
      </c>
    </row>
    <row r="2626" spans="1:9">
      <c r="A2626" t="s">
        <v>8506</v>
      </c>
      <c r="B2626" t="s">
        <v>63</v>
      </c>
      <c r="C2626" t="s">
        <v>8484</v>
      </c>
      <c r="D2626" t="s">
        <v>8481</v>
      </c>
      <c r="E2626" t="s">
        <v>13</v>
      </c>
      <c r="F2626" t="s">
        <v>8485</v>
      </c>
      <c r="G2626" t="s">
        <v>8486</v>
      </c>
      <c r="H2626" t="s">
        <v>8487</v>
      </c>
      <c r="I2626" t="b">
        <f>COUNTIF(Estadísticas!I:I,'centraldecomunicacion.es'!H2626)&gt;0</f>
        <v>1</v>
      </c>
    </row>
    <row r="2627" spans="1:9" hidden="1">
      <c r="A2627" t="s">
        <v>1685</v>
      </c>
      <c r="B2627" t="s">
        <v>10</v>
      </c>
      <c r="C2627" t="s">
        <v>8507</v>
      </c>
      <c r="D2627" t="s">
        <v>8481</v>
      </c>
      <c r="E2627" t="s">
        <v>13</v>
      </c>
      <c r="F2627" t="s">
        <v>25</v>
      </c>
      <c r="G2627" t="s">
        <v>25</v>
      </c>
      <c r="H2627" t="s">
        <v>21</v>
      </c>
      <c r="I2627" t="b">
        <f>COUNTIF(Estadísticas!I:I,'centraldecomunicacion.es'!H2627)&gt;0</f>
        <v>0</v>
      </c>
    </row>
    <row r="2628" spans="1:9" hidden="1">
      <c r="A2628" t="s">
        <v>8508</v>
      </c>
      <c r="B2628" t="s">
        <v>63</v>
      </c>
      <c r="C2628" t="s">
        <v>8509</v>
      </c>
      <c r="D2628" t="s">
        <v>8481</v>
      </c>
      <c r="E2628" t="s">
        <v>13</v>
      </c>
      <c r="F2628" t="s">
        <v>25</v>
      </c>
      <c r="G2628" t="s">
        <v>8510</v>
      </c>
      <c r="H2628" t="s">
        <v>21</v>
      </c>
      <c r="I2628" t="b">
        <f>COUNTIF(Estadísticas!I:I,'centraldecomunicacion.es'!H2628)&gt;0</f>
        <v>0</v>
      </c>
    </row>
    <row r="2629" spans="1:9" hidden="1">
      <c r="A2629" t="s">
        <v>8511</v>
      </c>
      <c r="B2629" t="s">
        <v>63</v>
      </c>
      <c r="C2629" t="s">
        <v>8512</v>
      </c>
      <c r="D2629" t="s">
        <v>8481</v>
      </c>
      <c r="E2629" t="s">
        <v>13</v>
      </c>
      <c r="F2629" t="s">
        <v>25</v>
      </c>
      <c r="G2629" t="s">
        <v>25</v>
      </c>
      <c r="H2629" t="s">
        <v>21</v>
      </c>
      <c r="I2629" t="b">
        <f>COUNTIF(Estadísticas!I:I,'centraldecomunicacion.es'!H2629)&gt;0</f>
        <v>0</v>
      </c>
    </row>
    <row r="2630" spans="1:9" hidden="1">
      <c r="A2630" t="s">
        <v>8513</v>
      </c>
      <c r="B2630" t="s">
        <v>105</v>
      </c>
      <c r="C2630" t="s">
        <v>8514</v>
      </c>
      <c r="D2630" t="s">
        <v>8481</v>
      </c>
      <c r="E2630" t="s">
        <v>13</v>
      </c>
      <c r="F2630" t="s">
        <v>25</v>
      </c>
      <c r="G2630" t="s">
        <v>8515</v>
      </c>
      <c r="H2630" t="s">
        <v>21</v>
      </c>
      <c r="I2630" t="b">
        <f>COUNTIF(Estadísticas!I:I,'centraldecomunicacion.es'!H2630)&gt;0</f>
        <v>0</v>
      </c>
    </row>
    <row r="2631" spans="1:9">
      <c r="A2631" t="s">
        <v>8516</v>
      </c>
      <c r="B2631" t="s">
        <v>202</v>
      </c>
      <c r="C2631" t="s">
        <v>8517</v>
      </c>
      <c r="D2631" t="s">
        <v>8481</v>
      </c>
      <c r="E2631" t="s">
        <v>13</v>
      </c>
      <c r="F2631" t="s">
        <v>8518</v>
      </c>
      <c r="G2631" t="s">
        <v>8519</v>
      </c>
      <c r="H2631" t="s">
        <v>8520</v>
      </c>
      <c r="I2631" t="b">
        <f>COUNTIF(Estadísticas!I:I,'centraldecomunicacion.es'!H2631)&gt;0</f>
        <v>1</v>
      </c>
    </row>
    <row r="2632" spans="1:9">
      <c r="A2632" t="s">
        <v>206</v>
      </c>
      <c r="B2632" t="s">
        <v>105</v>
      </c>
      <c r="C2632" t="s">
        <v>8521</v>
      </c>
      <c r="D2632" t="s">
        <v>8481</v>
      </c>
      <c r="E2632" t="s">
        <v>13</v>
      </c>
      <c r="F2632" t="s">
        <v>208</v>
      </c>
      <c r="G2632" t="s">
        <v>8522</v>
      </c>
      <c r="H2632" t="s">
        <v>210</v>
      </c>
      <c r="I2632" t="b">
        <f>COUNTIF(Estadísticas!I:I,'centraldecomunicacion.es'!H2632)&gt;0</f>
        <v>1</v>
      </c>
    </row>
    <row r="2633" spans="1:9" hidden="1">
      <c r="A2633" t="s">
        <v>8523</v>
      </c>
      <c r="B2633" t="s">
        <v>63</v>
      </c>
      <c r="C2633" t="s">
        <v>8524</v>
      </c>
      <c r="D2633" t="s">
        <v>8525</v>
      </c>
      <c r="E2633" t="s">
        <v>13</v>
      </c>
      <c r="F2633" t="s">
        <v>25</v>
      </c>
      <c r="G2633" t="s">
        <v>25</v>
      </c>
      <c r="H2633" t="s">
        <v>21</v>
      </c>
      <c r="I2633" t="b">
        <f>COUNTIF(Estadísticas!I:I,'centraldecomunicacion.es'!H2633)&gt;0</f>
        <v>0</v>
      </c>
    </row>
    <row r="2634" spans="1:9" hidden="1">
      <c r="A2634" t="s">
        <v>8526</v>
      </c>
      <c r="B2634" t="s">
        <v>63</v>
      </c>
      <c r="C2634" t="s">
        <v>8527</v>
      </c>
      <c r="D2634" t="s">
        <v>8528</v>
      </c>
      <c r="E2634" t="s">
        <v>13</v>
      </c>
      <c r="F2634" t="s">
        <v>25</v>
      </c>
      <c r="G2634" t="s">
        <v>8529</v>
      </c>
      <c r="H2634" t="s">
        <v>21</v>
      </c>
      <c r="I2634" t="b">
        <f>COUNTIF(Estadísticas!I:I,'centraldecomunicacion.es'!H2634)&gt;0</f>
        <v>0</v>
      </c>
    </row>
    <row r="2635" spans="1:9" hidden="1">
      <c r="A2635" t="s">
        <v>8530</v>
      </c>
      <c r="B2635" t="s">
        <v>63</v>
      </c>
      <c r="C2635" t="s">
        <v>8531</v>
      </c>
      <c r="D2635" t="s">
        <v>8532</v>
      </c>
      <c r="E2635" t="s">
        <v>13</v>
      </c>
      <c r="F2635" t="s">
        <v>25</v>
      </c>
      <c r="G2635" t="s">
        <v>25</v>
      </c>
      <c r="H2635" t="s">
        <v>21</v>
      </c>
      <c r="I2635" t="b">
        <f>COUNTIF(Estadísticas!I:I,'centraldecomunicacion.es'!H2635)&gt;0</f>
        <v>0</v>
      </c>
    </row>
    <row r="2636" spans="1:9" hidden="1">
      <c r="A2636" t="s">
        <v>8533</v>
      </c>
      <c r="B2636" t="s">
        <v>43</v>
      </c>
      <c r="C2636" t="s">
        <v>8534</v>
      </c>
      <c r="D2636" t="s">
        <v>8535</v>
      </c>
      <c r="E2636" t="s">
        <v>13</v>
      </c>
      <c r="F2636" t="s">
        <v>8536</v>
      </c>
      <c r="G2636" t="s">
        <v>8537</v>
      </c>
      <c r="H2636" t="s">
        <v>21</v>
      </c>
      <c r="I2636" t="b">
        <f>COUNTIF(Estadísticas!I:I,'centraldecomunicacion.es'!H2636)&gt;0</f>
        <v>0</v>
      </c>
    </row>
    <row r="2637" spans="1:9" hidden="1">
      <c r="A2637" t="s">
        <v>8538</v>
      </c>
      <c r="B2637" t="s">
        <v>25</v>
      </c>
      <c r="C2637" t="s">
        <v>8539</v>
      </c>
      <c r="D2637" t="s">
        <v>8481</v>
      </c>
      <c r="E2637" t="s">
        <v>13</v>
      </c>
      <c r="F2637" t="s">
        <v>25</v>
      </c>
      <c r="G2637" t="s">
        <v>25</v>
      </c>
      <c r="H2637" t="s">
        <v>21</v>
      </c>
      <c r="I2637" t="b">
        <f>COUNTIF(Estadísticas!I:I,'centraldecomunicacion.es'!H2637)&gt;0</f>
        <v>0</v>
      </c>
    </row>
    <row r="2638" spans="1:9" hidden="1">
      <c r="A2638" t="s">
        <v>8540</v>
      </c>
      <c r="B2638" t="s">
        <v>10</v>
      </c>
      <c r="C2638" t="s">
        <v>8541</v>
      </c>
      <c r="D2638" t="s">
        <v>8542</v>
      </c>
      <c r="E2638" t="s">
        <v>13</v>
      </c>
      <c r="F2638" t="s">
        <v>2279</v>
      </c>
      <c r="G2638" t="s">
        <v>8543</v>
      </c>
      <c r="H2638" t="s">
        <v>2281</v>
      </c>
      <c r="I2638" t="b">
        <f>COUNTIF(Estadísticas!I:I,'centraldecomunicacion.es'!H2638)&gt;0</f>
        <v>0</v>
      </c>
    </row>
    <row r="2639" spans="1:9" hidden="1">
      <c r="A2639" t="s">
        <v>8544</v>
      </c>
      <c r="B2639" t="s">
        <v>43</v>
      </c>
      <c r="C2639" t="s">
        <v>8545</v>
      </c>
      <c r="D2639" t="s">
        <v>8546</v>
      </c>
      <c r="E2639" t="s">
        <v>13</v>
      </c>
      <c r="F2639" t="s">
        <v>25</v>
      </c>
      <c r="G2639" t="s">
        <v>25</v>
      </c>
      <c r="H2639" t="s">
        <v>21</v>
      </c>
      <c r="I2639" t="b">
        <f>COUNTIF(Estadísticas!I:I,'centraldecomunicacion.es'!H2639)&gt;0</f>
        <v>0</v>
      </c>
    </row>
    <row r="2640" spans="1:9" hidden="1">
      <c r="A2640" t="s">
        <v>8547</v>
      </c>
      <c r="B2640" t="s">
        <v>10</v>
      </c>
      <c r="C2640" t="s">
        <v>8548</v>
      </c>
      <c r="D2640" t="s">
        <v>8549</v>
      </c>
      <c r="E2640" t="s">
        <v>13</v>
      </c>
      <c r="F2640" t="s">
        <v>25</v>
      </c>
      <c r="G2640" t="s">
        <v>8550</v>
      </c>
      <c r="H2640" t="s">
        <v>21</v>
      </c>
      <c r="I2640" t="b">
        <f>COUNTIF(Estadísticas!I:I,'centraldecomunicacion.es'!H2640)&gt;0</f>
        <v>0</v>
      </c>
    </row>
    <row r="2641" spans="1:9" hidden="1">
      <c r="A2641" t="s">
        <v>8551</v>
      </c>
      <c r="B2641" t="s">
        <v>43</v>
      </c>
      <c r="C2641" t="s">
        <v>8552</v>
      </c>
      <c r="D2641" t="s">
        <v>8553</v>
      </c>
      <c r="E2641" t="s">
        <v>13</v>
      </c>
      <c r="F2641" t="s">
        <v>25</v>
      </c>
      <c r="G2641" t="s">
        <v>8554</v>
      </c>
      <c r="H2641" t="s">
        <v>21</v>
      </c>
      <c r="I2641" t="b">
        <f>COUNTIF(Estadísticas!I:I,'centraldecomunicacion.es'!H2641)&gt;0</f>
        <v>0</v>
      </c>
    </row>
    <row r="2642" spans="1:9" hidden="1">
      <c r="A2642" t="s">
        <v>8555</v>
      </c>
      <c r="B2642" t="s">
        <v>63</v>
      </c>
      <c r="C2642" t="s">
        <v>8556</v>
      </c>
      <c r="D2642" t="s">
        <v>8557</v>
      </c>
      <c r="E2642" t="s">
        <v>13</v>
      </c>
      <c r="F2642" t="s">
        <v>25</v>
      </c>
      <c r="G2642" t="s">
        <v>8558</v>
      </c>
      <c r="H2642" t="s">
        <v>21</v>
      </c>
      <c r="I2642" t="b">
        <f>COUNTIF(Estadísticas!I:I,'centraldecomunicacion.es'!H2642)&gt;0</f>
        <v>0</v>
      </c>
    </row>
    <row r="2643" spans="1:9" hidden="1">
      <c r="A2643" t="s">
        <v>8559</v>
      </c>
      <c r="B2643" t="s">
        <v>63</v>
      </c>
      <c r="C2643" t="s">
        <v>8560</v>
      </c>
      <c r="D2643" t="s">
        <v>8549</v>
      </c>
      <c r="E2643" t="s">
        <v>13</v>
      </c>
      <c r="F2643" t="s">
        <v>25</v>
      </c>
      <c r="G2643" t="s">
        <v>8561</v>
      </c>
      <c r="H2643" t="s">
        <v>21</v>
      </c>
      <c r="I2643" t="b">
        <f>COUNTIF(Estadísticas!I:I,'centraldecomunicacion.es'!H2643)&gt;0</f>
        <v>0</v>
      </c>
    </row>
    <row r="2644" spans="1:9" hidden="1">
      <c r="A2644" t="s">
        <v>8562</v>
      </c>
      <c r="B2644" t="s">
        <v>10</v>
      </c>
      <c r="C2644" t="s">
        <v>8563</v>
      </c>
      <c r="D2644" t="s">
        <v>8564</v>
      </c>
      <c r="E2644" t="s">
        <v>13</v>
      </c>
      <c r="F2644" t="s">
        <v>8565</v>
      </c>
      <c r="G2644" t="s">
        <v>8566</v>
      </c>
      <c r="H2644" t="s">
        <v>8567</v>
      </c>
      <c r="I2644" t="b">
        <f>COUNTIF(Estadísticas!I:I,'centraldecomunicacion.es'!H2644)&gt;0</f>
        <v>0</v>
      </c>
    </row>
    <row r="2645" spans="1:9" hidden="1">
      <c r="A2645" t="s">
        <v>6730</v>
      </c>
      <c r="B2645" t="s">
        <v>10</v>
      </c>
      <c r="C2645" t="s">
        <v>8568</v>
      </c>
      <c r="D2645" t="s">
        <v>8569</v>
      </c>
      <c r="E2645" t="s">
        <v>13</v>
      </c>
      <c r="F2645" t="s">
        <v>697</v>
      </c>
      <c r="G2645" t="s">
        <v>8570</v>
      </c>
      <c r="H2645" t="s">
        <v>699</v>
      </c>
      <c r="I2645" t="b">
        <f>COUNTIF(Estadísticas!I:I,'centraldecomunicacion.es'!H2645)&gt;0</f>
        <v>0</v>
      </c>
    </row>
    <row r="2646" spans="1:9" hidden="1">
      <c r="A2646" t="s">
        <v>8571</v>
      </c>
      <c r="B2646" t="s">
        <v>43</v>
      </c>
      <c r="C2646" t="s">
        <v>8572</v>
      </c>
      <c r="D2646" t="s">
        <v>8573</v>
      </c>
      <c r="E2646" t="s">
        <v>13</v>
      </c>
      <c r="F2646" t="s">
        <v>25</v>
      </c>
      <c r="G2646" t="s">
        <v>8574</v>
      </c>
      <c r="H2646" t="s">
        <v>21</v>
      </c>
      <c r="I2646" t="b">
        <f>COUNTIF(Estadísticas!I:I,'centraldecomunicacion.es'!H2646)&gt;0</f>
        <v>0</v>
      </c>
    </row>
    <row r="2647" spans="1:9" hidden="1">
      <c r="A2647" t="s">
        <v>1765</v>
      </c>
      <c r="B2647" t="s">
        <v>63</v>
      </c>
      <c r="C2647" t="s">
        <v>8575</v>
      </c>
      <c r="D2647" t="s">
        <v>8576</v>
      </c>
      <c r="E2647" t="s">
        <v>13</v>
      </c>
      <c r="F2647" t="s">
        <v>25</v>
      </c>
      <c r="G2647" t="s">
        <v>25</v>
      </c>
      <c r="H2647" t="s">
        <v>21</v>
      </c>
      <c r="I2647" t="b">
        <f>COUNTIF(Estadísticas!I:I,'centraldecomunicacion.es'!H2647)&gt;0</f>
        <v>0</v>
      </c>
    </row>
    <row r="2648" spans="1:9" hidden="1">
      <c r="A2648" t="s">
        <v>8577</v>
      </c>
      <c r="B2648" t="s">
        <v>63</v>
      </c>
      <c r="C2648" t="s">
        <v>8578</v>
      </c>
      <c r="D2648" t="s">
        <v>8569</v>
      </c>
      <c r="E2648" t="s">
        <v>13</v>
      </c>
      <c r="F2648" t="s">
        <v>8579</v>
      </c>
      <c r="G2648" t="s">
        <v>8580</v>
      </c>
      <c r="H2648" t="s">
        <v>21</v>
      </c>
      <c r="I2648" t="b">
        <f>COUNTIF(Estadísticas!I:I,'centraldecomunicacion.es'!H2648)&gt;0</f>
        <v>0</v>
      </c>
    </row>
    <row r="2649" spans="1:9" hidden="1">
      <c r="A2649" t="s">
        <v>8581</v>
      </c>
      <c r="B2649" t="s">
        <v>10</v>
      </c>
      <c r="C2649" t="s">
        <v>8582</v>
      </c>
      <c r="D2649" t="s">
        <v>8553</v>
      </c>
      <c r="E2649" t="s">
        <v>13</v>
      </c>
      <c r="F2649" t="s">
        <v>28</v>
      </c>
      <c r="G2649" t="s">
        <v>8583</v>
      </c>
      <c r="H2649" t="s">
        <v>21</v>
      </c>
      <c r="I2649" t="b">
        <f>COUNTIF(Estadísticas!I:I,'centraldecomunicacion.es'!H2649)&gt;0</f>
        <v>0</v>
      </c>
    </row>
    <row r="2650" spans="1:9" hidden="1">
      <c r="A2650" t="s">
        <v>8584</v>
      </c>
      <c r="B2650" t="s">
        <v>202</v>
      </c>
      <c r="C2650" t="s">
        <v>8585</v>
      </c>
      <c r="D2650" t="s">
        <v>8586</v>
      </c>
      <c r="E2650" t="s">
        <v>13</v>
      </c>
      <c r="F2650" t="s">
        <v>8587</v>
      </c>
      <c r="G2650" t="s">
        <v>8588</v>
      </c>
      <c r="H2650" t="s">
        <v>8589</v>
      </c>
      <c r="I2650" t="b">
        <f>COUNTIF(Estadísticas!I:I,'centraldecomunicacion.es'!H2650)&gt;0</f>
        <v>0</v>
      </c>
    </row>
    <row r="2651" spans="1:9" hidden="1">
      <c r="A2651" t="s">
        <v>3794</v>
      </c>
      <c r="B2651" t="s">
        <v>10</v>
      </c>
      <c r="C2651" t="s">
        <v>8590</v>
      </c>
      <c r="D2651" t="s">
        <v>835</v>
      </c>
      <c r="E2651" t="s">
        <v>13</v>
      </c>
      <c r="F2651" t="s">
        <v>8591</v>
      </c>
      <c r="G2651" t="s">
        <v>8592</v>
      </c>
      <c r="H2651" t="s">
        <v>8593</v>
      </c>
      <c r="I2651" t="b">
        <f>COUNTIF(Estadísticas!I:I,'centraldecomunicacion.es'!H2651)&gt;0</f>
        <v>0</v>
      </c>
    </row>
    <row r="2652" spans="1:9" hidden="1">
      <c r="A2652" t="s">
        <v>8594</v>
      </c>
      <c r="B2652" t="s">
        <v>10</v>
      </c>
      <c r="C2652" t="s">
        <v>8595</v>
      </c>
      <c r="D2652" t="s">
        <v>835</v>
      </c>
      <c r="E2652" t="s">
        <v>13</v>
      </c>
      <c r="F2652" t="s">
        <v>8596</v>
      </c>
      <c r="G2652" t="s">
        <v>8597</v>
      </c>
      <c r="H2652" t="s">
        <v>8598</v>
      </c>
      <c r="I2652" t="b">
        <f>COUNTIF(Estadísticas!I:I,'centraldecomunicacion.es'!H2652)&gt;0</f>
        <v>0</v>
      </c>
    </row>
    <row r="2653" spans="1:9" hidden="1">
      <c r="A2653" t="s">
        <v>3395</v>
      </c>
      <c r="B2653" t="s">
        <v>10</v>
      </c>
      <c r="C2653" t="s">
        <v>8599</v>
      </c>
      <c r="D2653" t="s">
        <v>4934</v>
      </c>
      <c r="E2653" t="s">
        <v>13</v>
      </c>
      <c r="F2653" t="s">
        <v>697</v>
      </c>
      <c r="G2653" t="s">
        <v>8600</v>
      </c>
      <c r="H2653" t="s">
        <v>699</v>
      </c>
      <c r="I2653" t="b">
        <f>COUNTIF(Estadísticas!I:I,'centraldecomunicacion.es'!H2653)&gt;0</f>
        <v>0</v>
      </c>
    </row>
    <row r="2654" spans="1:9" hidden="1">
      <c r="A2654" t="s">
        <v>8601</v>
      </c>
      <c r="B2654" t="s">
        <v>10</v>
      </c>
      <c r="C2654" t="s">
        <v>8602</v>
      </c>
      <c r="D2654" t="s">
        <v>8603</v>
      </c>
      <c r="E2654" t="s">
        <v>13</v>
      </c>
      <c r="F2654" t="s">
        <v>628</v>
      </c>
      <c r="G2654" t="s">
        <v>8604</v>
      </c>
      <c r="H2654" t="s">
        <v>21</v>
      </c>
      <c r="I2654" t="b">
        <f>COUNTIF(Estadísticas!I:I,'centraldecomunicacion.es'!H2654)&gt;0</f>
        <v>0</v>
      </c>
    </row>
    <row r="2655" spans="1:9" hidden="1">
      <c r="A2655" t="s">
        <v>8605</v>
      </c>
      <c r="B2655" t="s">
        <v>63</v>
      </c>
      <c r="C2655" t="s">
        <v>8606</v>
      </c>
      <c r="D2655" t="s">
        <v>835</v>
      </c>
      <c r="E2655" t="s">
        <v>13</v>
      </c>
      <c r="F2655" t="s">
        <v>25</v>
      </c>
      <c r="G2655" t="s">
        <v>8607</v>
      </c>
      <c r="H2655" t="s">
        <v>21</v>
      </c>
      <c r="I2655" t="b">
        <f>COUNTIF(Estadísticas!I:I,'centraldecomunicacion.es'!H2655)&gt;0</f>
        <v>0</v>
      </c>
    </row>
    <row r="2656" spans="1:9" hidden="1">
      <c r="A2656" t="s">
        <v>3964</v>
      </c>
      <c r="B2656" t="s">
        <v>63</v>
      </c>
      <c r="C2656" t="s">
        <v>8608</v>
      </c>
      <c r="D2656" t="s">
        <v>8564</v>
      </c>
      <c r="E2656" t="s">
        <v>13</v>
      </c>
      <c r="F2656" t="s">
        <v>3966</v>
      </c>
      <c r="G2656" t="s">
        <v>8609</v>
      </c>
      <c r="H2656" t="s">
        <v>3968</v>
      </c>
      <c r="I2656" t="b">
        <f>COUNTIF(Estadísticas!I:I,'centraldecomunicacion.es'!H2656)&gt;0</f>
        <v>0</v>
      </c>
    </row>
    <row r="2657" spans="1:9" hidden="1">
      <c r="A2657" t="s">
        <v>8610</v>
      </c>
      <c r="B2657" t="s">
        <v>10</v>
      </c>
      <c r="C2657" t="s">
        <v>8611</v>
      </c>
      <c r="D2657" t="s">
        <v>8612</v>
      </c>
      <c r="E2657" t="s">
        <v>13</v>
      </c>
      <c r="F2657" t="s">
        <v>697</v>
      </c>
      <c r="G2657" t="s">
        <v>8613</v>
      </c>
      <c r="H2657" t="s">
        <v>699</v>
      </c>
      <c r="I2657" t="b">
        <f>COUNTIF(Estadísticas!I:I,'centraldecomunicacion.es'!H2657)&gt;0</f>
        <v>0</v>
      </c>
    </row>
    <row r="2658" spans="1:9" hidden="1">
      <c r="A2658" t="s">
        <v>8614</v>
      </c>
      <c r="B2658" t="s">
        <v>10</v>
      </c>
      <c r="C2658" t="s">
        <v>8615</v>
      </c>
      <c r="D2658" t="s">
        <v>835</v>
      </c>
      <c r="E2658" t="s">
        <v>13</v>
      </c>
      <c r="F2658" t="s">
        <v>8616</v>
      </c>
      <c r="G2658" t="s">
        <v>8617</v>
      </c>
      <c r="H2658" t="s">
        <v>8618</v>
      </c>
      <c r="I2658" t="b">
        <f>COUNTIF(Estadísticas!I:I,'centraldecomunicacion.es'!H2658)&gt;0</f>
        <v>0</v>
      </c>
    </row>
    <row r="2659" spans="1:9" hidden="1">
      <c r="A2659" t="s">
        <v>4238</v>
      </c>
      <c r="B2659" t="s">
        <v>10</v>
      </c>
      <c r="C2659" t="s">
        <v>8619</v>
      </c>
      <c r="D2659" t="s">
        <v>835</v>
      </c>
      <c r="E2659" t="s">
        <v>13</v>
      </c>
      <c r="F2659" t="s">
        <v>628</v>
      </c>
      <c r="G2659" t="s">
        <v>7730</v>
      </c>
      <c r="H2659" t="s">
        <v>21</v>
      </c>
      <c r="I2659" t="b">
        <f>COUNTIF(Estadísticas!I:I,'centraldecomunicacion.es'!H2659)&gt;0</f>
        <v>0</v>
      </c>
    </row>
    <row r="2660" spans="1:9">
      <c r="A2660" t="s">
        <v>8620</v>
      </c>
      <c r="B2660" t="s">
        <v>33</v>
      </c>
      <c r="C2660" t="s">
        <v>8621</v>
      </c>
      <c r="D2660" t="s">
        <v>8612</v>
      </c>
      <c r="E2660" t="s">
        <v>13</v>
      </c>
      <c r="F2660" t="s">
        <v>8622</v>
      </c>
      <c r="G2660" t="s">
        <v>8623</v>
      </c>
      <c r="H2660" t="s">
        <v>800</v>
      </c>
      <c r="I2660" t="b">
        <f>COUNTIF(Estadísticas!I:I,'centraldecomunicacion.es'!H2660)&gt;0</f>
        <v>1</v>
      </c>
    </row>
    <row r="2661" spans="1:9" hidden="1">
      <c r="A2661" t="s">
        <v>8624</v>
      </c>
      <c r="B2661" t="s">
        <v>10</v>
      </c>
      <c r="C2661" t="s">
        <v>8625</v>
      </c>
      <c r="D2661" t="s">
        <v>8626</v>
      </c>
      <c r="E2661" t="s">
        <v>13</v>
      </c>
      <c r="F2661" t="s">
        <v>697</v>
      </c>
      <c r="G2661" t="s">
        <v>8627</v>
      </c>
      <c r="H2661" t="s">
        <v>699</v>
      </c>
      <c r="I2661" t="b">
        <f>COUNTIF(Estadísticas!I:I,'centraldecomunicacion.es'!H2661)&gt;0</f>
        <v>0</v>
      </c>
    </row>
    <row r="2662" spans="1:9">
      <c r="A2662" t="s">
        <v>8628</v>
      </c>
      <c r="B2662" t="s">
        <v>43</v>
      </c>
      <c r="C2662" t="s">
        <v>8629</v>
      </c>
      <c r="D2662" t="s">
        <v>8630</v>
      </c>
      <c r="E2662" t="s">
        <v>13</v>
      </c>
      <c r="F2662" t="s">
        <v>798</v>
      </c>
      <c r="G2662" t="s">
        <v>25</v>
      </c>
      <c r="H2662" t="s">
        <v>800</v>
      </c>
      <c r="I2662" t="b">
        <f>COUNTIF(Estadísticas!I:I,'centraldecomunicacion.es'!H2662)&gt;0</f>
        <v>1</v>
      </c>
    </row>
    <row r="2663" spans="1:9" hidden="1">
      <c r="A2663" t="s">
        <v>4246</v>
      </c>
      <c r="B2663" t="s">
        <v>10</v>
      </c>
      <c r="C2663" t="s">
        <v>8631</v>
      </c>
      <c r="D2663" t="s">
        <v>835</v>
      </c>
      <c r="E2663" t="s">
        <v>13</v>
      </c>
      <c r="F2663" t="s">
        <v>628</v>
      </c>
      <c r="G2663" t="s">
        <v>8632</v>
      </c>
      <c r="H2663" t="s">
        <v>21</v>
      </c>
      <c r="I2663" t="b">
        <f>COUNTIF(Estadísticas!I:I,'centraldecomunicacion.es'!H2663)&gt;0</f>
        <v>0</v>
      </c>
    </row>
    <row r="2664" spans="1:9" hidden="1">
      <c r="A2664" t="s">
        <v>26</v>
      </c>
      <c r="B2664" t="s">
        <v>10</v>
      </c>
      <c r="C2664" t="s">
        <v>8633</v>
      </c>
      <c r="D2664" t="s">
        <v>835</v>
      </c>
      <c r="E2664" t="s">
        <v>13</v>
      </c>
      <c r="F2664" t="s">
        <v>143</v>
      </c>
      <c r="G2664" t="s">
        <v>8634</v>
      </c>
      <c r="H2664" t="s">
        <v>1177</v>
      </c>
      <c r="I2664" t="b">
        <f>COUNTIF(Estadísticas!I:I,'centraldecomunicacion.es'!H2664)&gt;0</f>
        <v>0</v>
      </c>
    </row>
    <row r="2665" spans="1:9" hidden="1">
      <c r="A2665" t="s">
        <v>4246</v>
      </c>
      <c r="B2665" t="s">
        <v>10</v>
      </c>
      <c r="C2665" t="s">
        <v>8635</v>
      </c>
      <c r="D2665" t="s">
        <v>8636</v>
      </c>
      <c r="E2665" t="s">
        <v>13</v>
      </c>
      <c r="F2665" t="s">
        <v>628</v>
      </c>
      <c r="G2665" t="s">
        <v>8632</v>
      </c>
      <c r="H2665" t="s">
        <v>21</v>
      </c>
      <c r="I2665" t="b">
        <f>COUNTIF(Estadísticas!I:I,'centraldecomunicacion.es'!H2665)&gt;0</f>
        <v>0</v>
      </c>
    </row>
    <row r="2666" spans="1:9" hidden="1">
      <c r="A2666" t="s">
        <v>8637</v>
      </c>
      <c r="B2666" t="s">
        <v>10</v>
      </c>
      <c r="C2666" t="s">
        <v>8638</v>
      </c>
      <c r="D2666" t="s">
        <v>835</v>
      </c>
      <c r="E2666" t="s">
        <v>13</v>
      </c>
      <c r="F2666" t="s">
        <v>8251</v>
      </c>
      <c r="G2666" t="s">
        <v>8639</v>
      </c>
      <c r="H2666" t="s">
        <v>8253</v>
      </c>
      <c r="I2666" t="b">
        <f>COUNTIF(Estadísticas!I:I,'centraldecomunicacion.es'!H2666)&gt;0</f>
        <v>0</v>
      </c>
    </row>
    <row r="2667" spans="1:9" hidden="1">
      <c r="A2667" t="s">
        <v>8640</v>
      </c>
      <c r="B2667" t="s">
        <v>33</v>
      </c>
      <c r="C2667" t="s">
        <v>8641</v>
      </c>
      <c r="D2667" t="s">
        <v>8642</v>
      </c>
      <c r="E2667" t="s">
        <v>13</v>
      </c>
      <c r="F2667" t="s">
        <v>8643</v>
      </c>
      <c r="G2667" t="s">
        <v>8644</v>
      </c>
      <c r="H2667" t="s">
        <v>21</v>
      </c>
      <c r="I2667" t="b">
        <f>COUNTIF(Estadísticas!I:I,'centraldecomunicacion.es'!H2667)&gt;0</f>
        <v>0</v>
      </c>
    </row>
    <row r="2668" spans="1:9" hidden="1">
      <c r="A2668" t="s">
        <v>1685</v>
      </c>
      <c r="B2668" t="s">
        <v>10</v>
      </c>
      <c r="C2668" t="s">
        <v>8645</v>
      </c>
      <c r="D2668" t="s">
        <v>8636</v>
      </c>
      <c r="E2668" t="s">
        <v>13</v>
      </c>
      <c r="F2668" t="s">
        <v>71</v>
      </c>
      <c r="G2668" t="s">
        <v>25</v>
      </c>
      <c r="H2668" t="s">
        <v>72</v>
      </c>
      <c r="I2668" t="b">
        <f>COUNTIF(Estadísticas!I:I,'centraldecomunicacion.es'!H2668)&gt;0</f>
        <v>0</v>
      </c>
    </row>
    <row r="2669" spans="1:9" hidden="1">
      <c r="A2669" t="s">
        <v>1685</v>
      </c>
      <c r="B2669" t="s">
        <v>10</v>
      </c>
      <c r="C2669" t="s">
        <v>8646</v>
      </c>
      <c r="D2669" t="s">
        <v>8636</v>
      </c>
      <c r="E2669" t="s">
        <v>13</v>
      </c>
      <c r="F2669" t="s">
        <v>71</v>
      </c>
      <c r="G2669" t="s">
        <v>25</v>
      </c>
      <c r="H2669" t="s">
        <v>72</v>
      </c>
      <c r="I2669" t="b">
        <f>COUNTIF(Estadísticas!I:I,'centraldecomunicacion.es'!H2669)&gt;0</f>
        <v>0</v>
      </c>
    </row>
    <row r="2670" spans="1:9" hidden="1">
      <c r="A2670" t="s">
        <v>8647</v>
      </c>
      <c r="B2670" t="s">
        <v>105</v>
      </c>
      <c r="C2670" t="s">
        <v>8648</v>
      </c>
      <c r="D2670" t="s">
        <v>8649</v>
      </c>
      <c r="E2670" t="s">
        <v>13</v>
      </c>
      <c r="F2670" t="s">
        <v>8650</v>
      </c>
      <c r="G2670" t="s">
        <v>8651</v>
      </c>
      <c r="H2670" t="s">
        <v>21</v>
      </c>
      <c r="I2670" t="b">
        <f>COUNTIF(Estadísticas!I:I,'centraldecomunicacion.es'!H2670)&gt;0</f>
        <v>0</v>
      </c>
    </row>
    <row r="2671" spans="1:9" hidden="1">
      <c r="A2671" t="s">
        <v>93</v>
      </c>
      <c r="B2671" t="s">
        <v>63</v>
      </c>
      <c r="C2671" t="s">
        <v>8652</v>
      </c>
      <c r="D2671" t="s">
        <v>8653</v>
      </c>
      <c r="E2671" t="s">
        <v>13</v>
      </c>
      <c r="F2671" t="s">
        <v>341</v>
      </c>
      <c r="G2671" t="s">
        <v>8654</v>
      </c>
      <c r="H2671" t="s">
        <v>21</v>
      </c>
      <c r="I2671" t="b">
        <f>COUNTIF(Estadísticas!I:I,'centraldecomunicacion.es'!H2671)&gt;0</f>
        <v>0</v>
      </c>
    </row>
    <row r="2672" spans="1:9" hidden="1">
      <c r="A2672" t="s">
        <v>8655</v>
      </c>
      <c r="B2672" t="s">
        <v>10</v>
      </c>
      <c r="C2672" t="s">
        <v>8656</v>
      </c>
      <c r="D2672" t="s">
        <v>835</v>
      </c>
      <c r="E2672" t="s">
        <v>13</v>
      </c>
      <c r="F2672" t="s">
        <v>8657</v>
      </c>
      <c r="G2672" t="s">
        <v>8658</v>
      </c>
      <c r="H2672" t="s">
        <v>8659</v>
      </c>
      <c r="I2672" t="b">
        <f>COUNTIF(Estadísticas!I:I,'centraldecomunicacion.es'!H2672)&gt;0</f>
        <v>0</v>
      </c>
    </row>
    <row r="2673" spans="1:9" hidden="1">
      <c r="A2673" t="s">
        <v>1769</v>
      </c>
      <c r="B2673" t="s">
        <v>105</v>
      </c>
      <c r="C2673" t="s">
        <v>8660</v>
      </c>
      <c r="D2673" t="s">
        <v>8661</v>
      </c>
      <c r="E2673" t="s">
        <v>13</v>
      </c>
      <c r="F2673" t="s">
        <v>875</v>
      </c>
      <c r="G2673" t="s">
        <v>8662</v>
      </c>
      <c r="H2673" t="s">
        <v>21</v>
      </c>
      <c r="I2673" t="b">
        <f>COUNTIF(Estadísticas!I:I,'centraldecomunicacion.es'!H2673)&gt;0</f>
        <v>0</v>
      </c>
    </row>
    <row r="2674" spans="1:9">
      <c r="A2674" t="s">
        <v>8663</v>
      </c>
      <c r="B2674" t="s">
        <v>33</v>
      </c>
      <c r="C2674" t="s">
        <v>8664</v>
      </c>
      <c r="D2674" t="s">
        <v>8665</v>
      </c>
      <c r="E2674" t="s">
        <v>13</v>
      </c>
      <c r="F2674" t="s">
        <v>8666</v>
      </c>
      <c r="G2674" t="s">
        <v>8667</v>
      </c>
      <c r="H2674" t="s">
        <v>8668</v>
      </c>
      <c r="I2674" t="b">
        <f>COUNTIF(Estadísticas!I:I,'centraldecomunicacion.es'!H2674)&gt;0</f>
        <v>1</v>
      </c>
    </row>
    <row r="2675" spans="1:9" hidden="1">
      <c r="A2675" t="s">
        <v>8669</v>
      </c>
      <c r="B2675" t="s">
        <v>105</v>
      </c>
      <c r="C2675" t="s">
        <v>8670</v>
      </c>
      <c r="D2675" t="s">
        <v>8671</v>
      </c>
      <c r="E2675" t="s">
        <v>13</v>
      </c>
      <c r="F2675" t="s">
        <v>25</v>
      </c>
      <c r="G2675" t="s">
        <v>8672</v>
      </c>
      <c r="H2675" t="s">
        <v>21</v>
      </c>
      <c r="I2675" t="b">
        <f>COUNTIF(Estadísticas!I:I,'centraldecomunicacion.es'!H2675)&gt;0</f>
        <v>0</v>
      </c>
    </row>
    <row r="2676" spans="1:9" hidden="1">
      <c r="A2676" t="s">
        <v>8673</v>
      </c>
      <c r="B2676" t="s">
        <v>43</v>
      </c>
      <c r="C2676" t="s">
        <v>8674</v>
      </c>
      <c r="D2676" t="s">
        <v>8675</v>
      </c>
      <c r="E2676" t="s">
        <v>13</v>
      </c>
      <c r="F2676" t="s">
        <v>19</v>
      </c>
      <c r="G2676" t="s">
        <v>8676</v>
      </c>
      <c r="H2676" t="s">
        <v>21</v>
      </c>
      <c r="I2676" t="b">
        <f>COUNTIF(Estadísticas!I:I,'centraldecomunicacion.es'!H2676)&gt;0</f>
        <v>0</v>
      </c>
    </row>
    <row r="2677" spans="1:9" hidden="1">
      <c r="A2677" t="s">
        <v>8677</v>
      </c>
      <c r="B2677" t="s">
        <v>63</v>
      </c>
      <c r="C2677" t="s">
        <v>8678</v>
      </c>
      <c r="D2677" t="s">
        <v>8626</v>
      </c>
      <c r="E2677" t="s">
        <v>13</v>
      </c>
      <c r="F2677" t="s">
        <v>25</v>
      </c>
      <c r="G2677" t="s">
        <v>25</v>
      </c>
      <c r="H2677" t="s">
        <v>21</v>
      </c>
      <c r="I2677" t="b">
        <f>COUNTIF(Estadísticas!I:I,'centraldecomunicacion.es'!H2677)&gt;0</f>
        <v>0</v>
      </c>
    </row>
    <row r="2678" spans="1:9" hidden="1">
      <c r="A2678" t="s">
        <v>8679</v>
      </c>
      <c r="B2678" t="s">
        <v>63</v>
      </c>
      <c r="C2678" t="s">
        <v>8680</v>
      </c>
      <c r="D2678" t="s">
        <v>8681</v>
      </c>
      <c r="E2678" t="s">
        <v>13</v>
      </c>
      <c r="F2678" t="s">
        <v>25</v>
      </c>
      <c r="G2678" t="s">
        <v>8682</v>
      </c>
      <c r="H2678" t="s">
        <v>21</v>
      </c>
      <c r="I2678" t="b">
        <f>COUNTIF(Estadísticas!I:I,'centraldecomunicacion.es'!H2678)&gt;0</f>
        <v>0</v>
      </c>
    </row>
    <row r="2679" spans="1:9" hidden="1">
      <c r="A2679" t="s">
        <v>8683</v>
      </c>
      <c r="B2679" t="s">
        <v>10</v>
      </c>
      <c r="C2679" t="s">
        <v>8684</v>
      </c>
      <c r="D2679" t="s">
        <v>8675</v>
      </c>
      <c r="E2679" t="s">
        <v>13</v>
      </c>
      <c r="F2679" t="s">
        <v>19</v>
      </c>
      <c r="G2679" t="s">
        <v>8685</v>
      </c>
      <c r="H2679" t="s">
        <v>21</v>
      </c>
      <c r="I2679" t="b">
        <f>COUNTIF(Estadísticas!I:I,'centraldecomunicacion.es'!H2679)&gt;0</f>
        <v>0</v>
      </c>
    </row>
    <row r="2680" spans="1:9">
      <c r="A2680" t="s">
        <v>1959</v>
      </c>
      <c r="B2680" t="s">
        <v>63</v>
      </c>
      <c r="C2680" t="s">
        <v>8686</v>
      </c>
      <c r="D2680" t="s">
        <v>8687</v>
      </c>
      <c r="E2680" t="s">
        <v>13</v>
      </c>
      <c r="F2680" t="s">
        <v>798</v>
      </c>
      <c r="G2680" t="s">
        <v>8688</v>
      </c>
      <c r="H2680" t="s">
        <v>800</v>
      </c>
      <c r="I2680" t="b">
        <f>COUNTIF(Estadísticas!I:I,'centraldecomunicacion.es'!H2680)&gt;0</f>
        <v>1</v>
      </c>
    </row>
    <row r="2681" spans="1:9">
      <c r="A2681" t="s">
        <v>796</v>
      </c>
      <c r="B2681" t="s">
        <v>63</v>
      </c>
      <c r="C2681" t="s">
        <v>8689</v>
      </c>
      <c r="D2681" t="s">
        <v>8690</v>
      </c>
      <c r="E2681" t="s">
        <v>13</v>
      </c>
      <c r="F2681" t="s">
        <v>798</v>
      </c>
      <c r="G2681" t="s">
        <v>8691</v>
      </c>
      <c r="H2681" t="s">
        <v>800</v>
      </c>
      <c r="I2681" t="b">
        <f>COUNTIF(Estadísticas!I:I,'centraldecomunicacion.es'!H2681)&gt;0</f>
        <v>1</v>
      </c>
    </row>
    <row r="2682" spans="1:9">
      <c r="A2682" t="s">
        <v>8692</v>
      </c>
      <c r="B2682" t="s">
        <v>63</v>
      </c>
      <c r="C2682" t="s">
        <v>8693</v>
      </c>
      <c r="D2682" t="s">
        <v>8694</v>
      </c>
      <c r="E2682" t="s">
        <v>13</v>
      </c>
      <c r="F2682" t="s">
        <v>8695</v>
      </c>
      <c r="G2682" t="s">
        <v>8696</v>
      </c>
      <c r="H2682" t="s">
        <v>8697</v>
      </c>
      <c r="I2682" t="b">
        <f>COUNTIF(Estadísticas!I:I,'centraldecomunicacion.es'!H2682)&gt;0</f>
        <v>1</v>
      </c>
    </row>
    <row r="2683" spans="1:9" hidden="1">
      <c r="A2683" t="s">
        <v>8698</v>
      </c>
      <c r="B2683" t="s">
        <v>10</v>
      </c>
      <c r="C2683" t="s">
        <v>8699</v>
      </c>
      <c r="D2683" t="s">
        <v>7281</v>
      </c>
      <c r="E2683" t="s">
        <v>13</v>
      </c>
      <c r="F2683" t="s">
        <v>25</v>
      </c>
      <c r="G2683" t="s">
        <v>8700</v>
      </c>
      <c r="H2683" t="s">
        <v>21</v>
      </c>
      <c r="I2683" t="b">
        <f>COUNTIF(Estadísticas!I:I,'centraldecomunicacion.es'!H2683)&gt;0</f>
        <v>0</v>
      </c>
    </row>
    <row r="2684" spans="1:9">
      <c r="A2684" t="s">
        <v>8701</v>
      </c>
      <c r="B2684" t="s">
        <v>10</v>
      </c>
      <c r="C2684" t="s">
        <v>8702</v>
      </c>
      <c r="D2684" t="s">
        <v>7281</v>
      </c>
      <c r="E2684" t="s">
        <v>13</v>
      </c>
      <c r="F2684" t="s">
        <v>8703</v>
      </c>
      <c r="G2684" t="s">
        <v>8704</v>
      </c>
      <c r="H2684" t="s">
        <v>8705</v>
      </c>
      <c r="I2684" t="b">
        <f>COUNTIF(Estadísticas!I:I,'centraldecomunicacion.es'!H2684)&gt;0</f>
        <v>1</v>
      </c>
    </row>
    <row r="2685" spans="1:9">
      <c r="A2685" t="s">
        <v>8706</v>
      </c>
      <c r="B2685" t="s">
        <v>10</v>
      </c>
      <c r="C2685" t="s">
        <v>8707</v>
      </c>
      <c r="D2685" t="s">
        <v>7281</v>
      </c>
      <c r="E2685" t="s">
        <v>13</v>
      </c>
      <c r="F2685" t="s">
        <v>8708</v>
      </c>
      <c r="G2685" t="s">
        <v>8709</v>
      </c>
      <c r="H2685" t="s">
        <v>8710</v>
      </c>
      <c r="I2685" t="b">
        <f>COUNTIF(Estadísticas!I:I,'centraldecomunicacion.es'!H2685)&gt;0</f>
        <v>1</v>
      </c>
    </row>
    <row r="2686" spans="1:9" hidden="1">
      <c r="A2686" t="s">
        <v>8711</v>
      </c>
      <c r="B2686" t="s">
        <v>10</v>
      </c>
      <c r="C2686" t="s">
        <v>8712</v>
      </c>
      <c r="D2686" t="s">
        <v>7281</v>
      </c>
      <c r="E2686" t="s">
        <v>13</v>
      </c>
      <c r="F2686" t="s">
        <v>25</v>
      </c>
      <c r="G2686" t="s">
        <v>8700</v>
      </c>
      <c r="H2686" t="s">
        <v>21</v>
      </c>
      <c r="I2686" t="b">
        <f>COUNTIF(Estadísticas!I:I,'centraldecomunicacion.es'!H2686)&gt;0</f>
        <v>0</v>
      </c>
    </row>
    <row r="2687" spans="1:9" hidden="1">
      <c r="A2687" t="s">
        <v>8713</v>
      </c>
      <c r="B2687" t="s">
        <v>10</v>
      </c>
      <c r="C2687" t="s">
        <v>8714</v>
      </c>
      <c r="D2687" t="s">
        <v>7281</v>
      </c>
      <c r="E2687" t="s">
        <v>13</v>
      </c>
      <c r="F2687" t="s">
        <v>276</v>
      </c>
      <c r="G2687" t="s">
        <v>8715</v>
      </c>
      <c r="H2687" t="s">
        <v>278</v>
      </c>
      <c r="I2687" t="b">
        <f>COUNTIF(Estadísticas!I:I,'centraldecomunicacion.es'!H2687)&gt;0</f>
        <v>0</v>
      </c>
    </row>
    <row r="2688" spans="1:9" hidden="1">
      <c r="A2688" t="s">
        <v>8716</v>
      </c>
      <c r="B2688" t="s">
        <v>10</v>
      </c>
      <c r="C2688" t="s">
        <v>8717</v>
      </c>
      <c r="D2688" t="s">
        <v>7281</v>
      </c>
      <c r="E2688" t="s">
        <v>13</v>
      </c>
      <c r="F2688" t="s">
        <v>8718</v>
      </c>
      <c r="G2688" t="s">
        <v>8719</v>
      </c>
      <c r="H2688" t="s">
        <v>8720</v>
      </c>
      <c r="I2688" t="b">
        <f>COUNTIF(Estadísticas!I:I,'centraldecomunicacion.es'!H2688)&gt;0</f>
        <v>0</v>
      </c>
    </row>
    <row r="2689" spans="1:9" hidden="1">
      <c r="A2689" t="s">
        <v>8721</v>
      </c>
      <c r="B2689" t="s">
        <v>10</v>
      </c>
      <c r="C2689" t="s">
        <v>8722</v>
      </c>
      <c r="D2689" t="s">
        <v>7281</v>
      </c>
      <c r="E2689" t="s">
        <v>13</v>
      </c>
      <c r="F2689" t="s">
        <v>25</v>
      </c>
      <c r="G2689" t="s">
        <v>8723</v>
      </c>
      <c r="H2689" t="s">
        <v>21</v>
      </c>
      <c r="I2689" t="b">
        <f>COUNTIF(Estadísticas!I:I,'centraldecomunicacion.es'!H2689)&gt;0</f>
        <v>0</v>
      </c>
    </row>
    <row r="2690" spans="1:9" hidden="1">
      <c r="A2690" t="s">
        <v>8724</v>
      </c>
      <c r="B2690" t="s">
        <v>10</v>
      </c>
      <c r="C2690" t="s">
        <v>8725</v>
      </c>
      <c r="D2690" t="s">
        <v>7281</v>
      </c>
      <c r="E2690" t="s">
        <v>13</v>
      </c>
      <c r="F2690" t="s">
        <v>25</v>
      </c>
      <c r="G2690" t="s">
        <v>8726</v>
      </c>
      <c r="H2690" t="s">
        <v>21</v>
      </c>
      <c r="I2690" t="b">
        <f>COUNTIF(Estadísticas!I:I,'centraldecomunicacion.es'!H2690)&gt;0</f>
        <v>0</v>
      </c>
    </row>
    <row r="2691" spans="1:9" hidden="1">
      <c r="A2691" t="s">
        <v>8727</v>
      </c>
      <c r="B2691" t="s">
        <v>10</v>
      </c>
      <c r="C2691" t="s">
        <v>8728</v>
      </c>
      <c r="D2691" t="s">
        <v>7281</v>
      </c>
      <c r="E2691" t="s">
        <v>13</v>
      </c>
      <c r="F2691" t="s">
        <v>628</v>
      </c>
      <c r="G2691" t="s">
        <v>8729</v>
      </c>
      <c r="H2691" t="s">
        <v>21</v>
      </c>
      <c r="I2691" t="b">
        <f>COUNTIF(Estadísticas!I:I,'centraldecomunicacion.es'!H2691)&gt;0</f>
        <v>0</v>
      </c>
    </row>
    <row r="2692" spans="1:9" hidden="1">
      <c r="A2692" t="s">
        <v>8730</v>
      </c>
      <c r="B2692" t="s">
        <v>10</v>
      </c>
      <c r="C2692" t="s">
        <v>8731</v>
      </c>
      <c r="D2692" t="s">
        <v>7281</v>
      </c>
      <c r="E2692" t="s">
        <v>13</v>
      </c>
      <c r="F2692" t="s">
        <v>8732</v>
      </c>
      <c r="G2692" t="s">
        <v>8733</v>
      </c>
      <c r="H2692" t="s">
        <v>21</v>
      </c>
      <c r="I2692" t="b">
        <f>COUNTIF(Estadísticas!I:I,'centraldecomunicacion.es'!H2692)&gt;0</f>
        <v>0</v>
      </c>
    </row>
    <row r="2693" spans="1:9" hidden="1">
      <c r="A2693" t="s">
        <v>38</v>
      </c>
      <c r="B2693" t="s">
        <v>10</v>
      </c>
      <c r="C2693" t="s">
        <v>8734</v>
      </c>
      <c r="D2693" t="s">
        <v>7281</v>
      </c>
      <c r="E2693" t="s">
        <v>13</v>
      </c>
      <c r="F2693" t="s">
        <v>8718</v>
      </c>
      <c r="G2693" t="s">
        <v>8735</v>
      </c>
      <c r="H2693" t="s">
        <v>8720</v>
      </c>
      <c r="I2693" t="b">
        <f>COUNTIF(Estadísticas!I:I,'centraldecomunicacion.es'!H2693)&gt;0</f>
        <v>0</v>
      </c>
    </row>
    <row r="2694" spans="1:9" hidden="1">
      <c r="A2694" t="s">
        <v>8736</v>
      </c>
      <c r="B2694" t="s">
        <v>10</v>
      </c>
      <c r="C2694" t="s">
        <v>8737</v>
      </c>
      <c r="D2694" t="s">
        <v>7281</v>
      </c>
      <c r="E2694" t="s">
        <v>13</v>
      </c>
      <c r="F2694" t="s">
        <v>25</v>
      </c>
      <c r="G2694" t="s">
        <v>8738</v>
      </c>
      <c r="H2694" t="s">
        <v>21</v>
      </c>
      <c r="I2694" t="b">
        <f>COUNTIF(Estadísticas!I:I,'centraldecomunicacion.es'!H2694)&gt;0</f>
        <v>0</v>
      </c>
    </row>
    <row r="2695" spans="1:9" hidden="1">
      <c r="A2695" t="s">
        <v>8739</v>
      </c>
      <c r="B2695" t="s">
        <v>10</v>
      </c>
      <c r="C2695" t="s">
        <v>8740</v>
      </c>
      <c r="D2695" t="s">
        <v>7281</v>
      </c>
      <c r="E2695" t="s">
        <v>13</v>
      </c>
      <c r="F2695" t="s">
        <v>25</v>
      </c>
      <c r="G2695" t="s">
        <v>8741</v>
      </c>
      <c r="H2695" t="s">
        <v>21</v>
      </c>
      <c r="I2695" t="b">
        <f>COUNTIF(Estadísticas!I:I,'centraldecomunicacion.es'!H2695)&gt;0</f>
        <v>0</v>
      </c>
    </row>
    <row r="2696" spans="1:9" hidden="1">
      <c r="A2696" t="s">
        <v>1160</v>
      </c>
      <c r="B2696" t="s">
        <v>43</v>
      </c>
      <c r="C2696" t="s">
        <v>8742</v>
      </c>
      <c r="D2696" t="s">
        <v>7281</v>
      </c>
      <c r="E2696" t="s">
        <v>13</v>
      </c>
      <c r="F2696" t="s">
        <v>25</v>
      </c>
      <c r="G2696" t="s">
        <v>25</v>
      </c>
      <c r="H2696" t="s">
        <v>21</v>
      </c>
      <c r="I2696" t="b">
        <f>COUNTIF(Estadísticas!I:I,'centraldecomunicacion.es'!H2696)&gt;0</f>
        <v>0</v>
      </c>
    </row>
    <row r="2697" spans="1:9" hidden="1">
      <c r="A2697" t="s">
        <v>8743</v>
      </c>
      <c r="B2697" t="s">
        <v>10</v>
      </c>
      <c r="C2697" t="s">
        <v>8744</v>
      </c>
      <c r="D2697" t="s">
        <v>7281</v>
      </c>
      <c r="E2697" t="s">
        <v>13</v>
      </c>
      <c r="F2697" t="s">
        <v>25</v>
      </c>
      <c r="G2697" t="s">
        <v>8745</v>
      </c>
      <c r="H2697" t="s">
        <v>21</v>
      </c>
      <c r="I2697" t="b">
        <f>COUNTIF(Estadísticas!I:I,'centraldecomunicacion.es'!H2697)&gt;0</f>
        <v>0</v>
      </c>
    </row>
    <row r="2698" spans="1:9" hidden="1">
      <c r="A2698" t="s">
        <v>8746</v>
      </c>
      <c r="B2698" t="s">
        <v>63</v>
      </c>
      <c r="C2698" t="s">
        <v>8747</v>
      </c>
      <c r="D2698" t="s">
        <v>7281</v>
      </c>
      <c r="E2698" t="s">
        <v>13</v>
      </c>
      <c r="F2698" t="s">
        <v>25</v>
      </c>
      <c r="G2698" t="s">
        <v>25</v>
      </c>
      <c r="H2698" t="s">
        <v>21</v>
      </c>
      <c r="I2698" t="b">
        <f>COUNTIF(Estadísticas!I:I,'centraldecomunicacion.es'!H2698)&gt;0</f>
        <v>0</v>
      </c>
    </row>
    <row r="2699" spans="1:9" hidden="1">
      <c r="A2699" t="s">
        <v>8748</v>
      </c>
      <c r="B2699" t="s">
        <v>43</v>
      </c>
      <c r="C2699" t="s">
        <v>8749</v>
      </c>
      <c r="D2699" t="s">
        <v>7281</v>
      </c>
      <c r="E2699" t="s">
        <v>13</v>
      </c>
      <c r="F2699" t="s">
        <v>8750</v>
      </c>
      <c r="G2699" t="s">
        <v>8751</v>
      </c>
      <c r="H2699" t="s">
        <v>21</v>
      </c>
      <c r="I2699" t="b">
        <f>COUNTIF(Estadísticas!I:I,'centraldecomunicacion.es'!H2699)&gt;0</f>
        <v>0</v>
      </c>
    </row>
    <row r="2700" spans="1:9" hidden="1">
      <c r="A2700" t="s">
        <v>8752</v>
      </c>
      <c r="B2700" t="s">
        <v>43</v>
      </c>
      <c r="C2700" t="s">
        <v>8753</v>
      </c>
      <c r="D2700" t="s">
        <v>7281</v>
      </c>
      <c r="E2700" t="s">
        <v>13</v>
      </c>
      <c r="F2700" t="s">
        <v>2957</v>
      </c>
      <c r="G2700" t="s">
        <v>8754</v>
      </c>
      <c r="H2700" t="s">
        <v>21</v>
      </c>
      <c r="I2700" t="b">
        <f>COUNTIF(Estadísticas!I:I,'centraldecomunicacion.es'!H2700)&gt;0</f>
        <v>0</v>
      </c>
    </row>
    <row r="2701" spans="1:9" hidden="1">
      <c r="A2701" t="s">
        <v>8755</v>
      </c>
      <c r="B2701" t="s">
        <v>10</v>
      </c>
      <c r="C2701" t="s">
        <v>8731</v>
      </c>
      <c r="D2701" t="s">
        <v>7281</v>
      </c>
      <c r="E2701" t="s">
        <v>13</v>
      </c>
      <c r="F2701" t="s">
        <v>8756</v>
      </c>
      <c r="G2701" t="s">
        <v>8757</v>
      </c>
      <c r="H2701" t="s">
        <v>21</v>
      </c>
      <c r="I2701" t="b">
        <f>COUNTIF(Estadísticas!I:I,'centraldecomunicacion.es'!H2701)&gt;0</f>
        <v>0</v>
      </c>
    </row>
    <row r="2702" spans="1:9" hidden="1">
      <c r="A2702" t="s">
        <v>8758</v>
      </c>
      <c r="B2702" t="s">
        <v>63</v>
      </c>
      <c r="C2702" t="s">
        <v>8753</v>
      </c>
      <c r="D2702" t="s">
        <v>7281</v>
      </c>
      <c r="E2702" t="s">
        <v>13</v>
      </c>
      <c r="F2702" t="s">
        <v>25</v>
      </c>
      <c r="G2702" t="s">
        <v>8759</v>
      </c>
      <c r="H2702" t="s">
        <v>21</v>
      </c>
      <c r="I2702" t="b">
        <f>COUNTIF(Estadísticas!I:I,'centraldecomunicacion.es'!H2702)&gt;0</f>
        <v>0</v>
      </c>
    </row>
    <row r="2703" spans="1:9">
      <c r="A2703" t="s">
        <v>8760</v>
      </c>
      <c r="B2703" t="s">
        <v>63</v>
      </c>
      <c r="C2703" t="s">
        <v>8761</v>
      </c>
      <c r="D2703" t="s">
        <v>7281</v>
      </c>
      <c r="E2703" t="s">
        <v>13</v>
      </c>
      <c r="F2703" t="s">
        <v>8762</v>
      </c>
      <c r="G2703" t="s">
        <v>8763</v>
      </c>
      <c r="H2703" t="s">
        <v>8764</v>
      </c>
      <c r="I2703" t="b">
        <f>COUNTIF(Estadísticas!I:I,'centraldecomunicacion.es'!H2703)&gt;0</f>
        <v>1</v>
      </c>
    </row>
    <row r="2704" spans="1:9" hidden="1">
      <c r="A2704" t="s">
        <v>8765</v>
      </c>
      <c r="B2704" t="s">
        <v>63</v>
      </c>
      <c r="C2704" t="s">
        <v>8766</v>
      </c>
      <c r="D2704" t="s">
        <v>7281</v>
      </c>
      <c r="E2704" t="s">
        <v>13</v>
      </c>
      <c r="F2704" t="s">
        <v>25</v>
      </c>
      <c r="G2704" t="s">
        <v>8767</v>
      </c>
      <c r="H2704" t="s">
        <v>21</v>
      </c>
      <c r="I2704" t="b">
        <f>COUNTIF(Estadísticas!I:I,'centraldecomunicacion.es'!H2704)&gt;0</f>
        <v>0</v>
      </c>
    </row>
    <row r="2705" spans="1:9" hidden="1">
      <c r="A2705" t="s">
        <v>8768</v>
      </c>
      <c r="B2705" t="s">
        <v>63</v>
      </c>
      <c r="C2705" t="s">
        <v>8769</v>
      </c>
      <c r="D2705" t="s">
        <v>7281</v>
      </c>
      <c r="E2705" t="s">
        <v>13</v>
      </c>
      <c r="F2705" t="s">
        <v>25</v>
      </c>
      <c r="G2705" t="s">
        <v>25</v>
      </c>
      <c r="H2705" t="s">
        <v>21</v>
      </c>
      <c r="I2705" t="b">
        <f>COUNTIF(Estadísticas!I:I,'centraldecomunicacion.es'!H2705)&gt;0</f>
        <v>0</v>
      </c>
    </row>
    <row r="2706" spans="1:9" hidden="1">
      <c r="A2706" t="s">
        <v>8770</v>
      </c>
      <c r="B2706" t="s">
        <v>63</v>
      </c>
      <c r="C2706" t="s">
        <v>8771</v>
      </c>
      <c r="D2706" t="s">
        <v>7281</v>
      </c>
      <c r="E2706" t="s">
        <v>13</v>
      </c>
      <c r="F2706" t="s">
        <v>386</v>
      </c>
      <c r="G2706" t="s">
        <v>8772</v>
      </c>
      <c r="H2706" t="s">
        <v>21</v>
      </c>
      <c r="I2706" t="b">
        <f>COUNTIF(Estadísticas!I:I,'centraldecomunicacion.es'!H2706)&gt;0</f>
        <v>0</v>
      </c>
    </row>
    <row r="2707" spans="1:9" hidden="1">
      <c r="A2707" t="s">
        <v>8773</v>
      </c>
      <c r="B2707" t="s">
        <v>63</v>
      </c>
      <c r="C2707" t="s">
        <v>8774</v>
      </c>
      <c r="D2707" t="s">
        <v>7281</v>
      </c>
      <c r="E2707" t="s">
        <v>13</v>
      </c>
      <c r="F2707" t="s">
        <v>28</v>
      </c>
      <c r="G2707" t="s">
        <v>8775</v>
      </c>
      <c r="H2707" t="s">
        <v>21</v>
      </c>
      <c r="I2707" t="b">
        <f>COUNTIF(Estadísticas!I:I,'centraldecomunicacion.es'!H2707)&gt;0</f>
        <v>0</v>
      </c>
    </row>
    <row r="2708" spans="1:9" hidden="1">
      <c r="A2708" t="s">
        <v>8776</v>
      </c>
      <c r="B2708" t="s">
        <v>63</v>
      </c>
      <c r="C2708" t="s">
        <v>8747</v>
      </c>
      <c r="D2708" t="s">
        <v>7281</v>
      </c>
      <c r="E2708" t="s">
        <v>13</v>
      </c>
      <c r="F2708" t="s">
        <v>25</v>
      </c>
      <c r="G2708" t="s">
        <v>25</v>
      </c>
      <c r="H2708" t="s">
        <v>21</v>
      </c>
      <c r="I2708" t="b">
        <f>COUNTIF(Estadísticas!I:I,'centraldecomunicacion.es'!H2708)&gt;0</f>
        <v>0</v>
      </c>
    </row>
    <row r="2709" spans="1:9">
      <c r="A2709" t="s">
        <v>8760</v>
      </c>
      <c r="B2709" t="s">
        <v>63</v>
      </c>
      <c r="C2709" t="s">
        <v>8777</v>
      </c>
      <c r="D2709" t="s">
        <v>7281</v>
      </c>
      <c r="E2709" t="s">
        <v>13</v>
      </c>
      <c r="F2709" t="s">
        <v>8762</v>
      </c>
      <c r="G2709" t="s">
        <v>8778</v>
      </c>
      <c r="H2709" t="s">
        <v>8764</v>
      </c>
      <c r="I2709" t="b">
        <f>COUNTIF(Estadísticas!I:I,'centraldecomunicacion.es'!H2709)&gt;0</f>
        <v>1</v>
      </c>
    </row>
    <row r="2710" spans="1:9" hidden="1">
      <c r="A2710" t="s">
        <v>8779</v>
      </c>
      <c r="B2710" t="s">
        <v>63</v>
      </c>
      <c r="C2710" t="s">
        <v>8780</v>
      </c>
      <c r="D2710" t="s">
        <v>7281</v>
      </c>
      <c r="E2710" t="s">
        <v>13</v>
      </c>
      <c r="F2710" t="s">
        <v>25</v>
      </c>
      <c r="G2710" t="s">
        <v>8781</v>
      </c>
      <c r="H2710" t="s">
        <v>21</v>
      </c>
      <c r="I2710" t="b">
        <f>COUNTIF(Estadísticas!I:I,'centraldecomunicacion.es'!H2710)&gt;0</f>
        <v>0</v>
      </c>
    </row>
    <row r="2711" spans="1:9" hidden="1">
      <c r="A2711" t="s">
        <v>8782</v>
      </c>
      <c r="B2711" t="s">
        <v>105</v>
      </c>
      <c r="C2711" t="s">
        <v>8783</v>
      </c>
      <c r="D2711" t="s">
        <v>7281</v>
      </c>
      <c r="E2711" t="s">
        <v>13</v>
      </c>
      <c r="F2711" t="s">
        <v>8784</v>
      </c>
      <c r="G2711" t="s">
        <v>8785</v>
      </c>
      <c r="H2711" t="s">
        <v>8786</v>
      </c>
      <c r="I2711" t="b">
        <f>COUNTIF(Estadísticas!I:I,'centraldecomunicacion.es'!H2711)&gt;0</f>
        <v>0</v>
      </c>
    </row>
    <row r="2712" spans="1:9" hidden="1">
      <c r="A2712" t="s">
        <v>8787</v>
      </c>
      <c r="B2712" t="s">
        <v>105</v>
      </c>
      <c r="C2712" t="s">
        <v>8788</v>
      </c>
      <c r="D2712" t="s">
        <v>8789</v>
      </c>
      <c r="E2712" t="s">
        <v>13</v>
      </c>
      <c r="F2712" t="s">
        <v>8790</v>
      </c>
      <c r="G2712" t="s">
        <v>8791</v>
      </c>
      <c r="H2712" t="s">
        <v>21</v>
      </c>
      <c r="I2712" t="b">
        <f>COUNTIF(Estadísticas!I:I,'centraldecomunicacion.es'!H2712)&gt;0</f>
        <v>0</v>
      </c>
    </row>
    <row r="2713" spans="1:9" hidden="1">
      <c r="A2713" t="s">
        <v>8792</v>
      </c>
      <c r="B2713" t="s">
        <v>43</v>
      </c>
      <c r="C2713" t="s">
        <v>8793</v>
      </c>
      <c r="D2713" t="s">
        <v>7281</v>
      </c>
      <c r="E2713" t="s">
        <v>13</v>
      </c>
      <c r="F2713" t="s">
        <v>25</v>
      </c>
      <c r="G2713" t="s">
        <v>8794</v>
      </c>
      <c r="H2713" t="s">
        <v>21</v>
      </c>
      <c r="I2713" t="b">
        <f>COUNTIF(Estadísticas!I:I,'centraldecomunicacion.es'!H2713)&gt;0</f>
        <v>0</v>
      </c>
    </row>
    <row r="2714" spans="1:9" hidden="1">
      <c r="A2714" t="s">
        <v>8795</v>
      </c>
      <c r="B2714" t="s">
        <v>202</v>
      </c>
      <c r="C2714" t="s">
        <v>8796</v>
      </c>
      <c r="D2714" t="s">
        <v>7281</v>
      </c>
      <c r="E2714" t="s">
        <v>13</v>
      </c>
      <c r="F2714" t="s">
        <v>8797</v>
      </c>
      <c r="G2714" t="s">
        <v>8798</v>
      </c>
      <c r="H2714" t="s">
        <v>21</v>
      </c>
      <c r="I2714" t="b">
        <f>COUNTIF(Estadísticas!I:I,'centraldecomunicacion.es'!H2714)&gt;0</f>
        <v>0</v>
      </c>
    </row>
    <row r="2715" spans="1:9" hidden="1">
      <c r="A2715" t="s">
        <v>8799</v>
      </c>
      <c r="B2715" t="s">
        <v>105</v>
      </c>
      <c r="C2715" t="s">
        <v>8800</v>
      </c>
      <c r="D2715" t="s">
        <v>7281</v>
      </c>
      <c r="E2715" t="s">
        <v>13</v>
      </c>
      <c r="F2715" t="s">
        <v>8790</v>
      </c>
      <c r="G2715" t="s">
        <v>8801</v>
      </c>
      <c r="H2715" t="s">
        <v>21</v>
      </c>
      <c r="I2715" t="b">
        <f>COUNTIF(Estadísticas!I:I,'centraldecomunicacion.es'!H2715)&gt;0</f>
        <v>0</v>
      </c>
    </row>
    <row r="2716" spans="1:9" hidden="1">
      <c r="A2716" t="s">
        <v>8802</v>
      </c>
      <c r="B2716" t="s">
        <v>105</v>
      </c>
      <c r="C2716" t="s">
        <v>8803</v>
      </c>
      <c r="D2716" t="s">
        <v>7281</v>
      </c>
      <c r="E2716" t="s">
        <v>13</v>
      </c>
      <c r="F2716" t="s">
        <v>25</v>
      </c>
      <c r="G2716" t="s">
        <v>8804</v>
      </c>
      <c r="H2716" t="s">
        <v>21</v>
      </c>
      <c r="I2716" t="b">
        <f>COUNTIF(Estadísticas!I:I,'centraldecomunicacion.es'!H2716)&gt;0</f>
        <v>0</v>
      </c>
    </row>
    <row r="2717" spans="1:9" hidden="1">
      <c r="A2717" t="s">
        <v>8805</v>
      </c>
      <c r="B2717" t="s">
        <v>43</v>
      </c>
      <c r="C2717" t="s">
        <v>8806</v>
      </c>
      <c r="D2717" t="s">
        <v>7281</v>
      </c>
      <c r="E2717" t="s">
        <v>13</v>
      </c>
      <c r="F2717" t="s">
        <v>8807</v>
      </c>
      <c r="G2717" t="s">
        <v>8808</v>
      </c>
      <c r="H2717" t="s">
        <v>21</v>
      </c>
      <c r="I2717" t="b">
        <f>COUNTIF(Estadísticas!I:I,'centraldecomunicacion.es'!H2717)&gt;0</f>
        <v>0</v>
      </c>
    </row>
    <row r="2718" spans="1:9" hidden="1">
      <c r="A2718" t="s">
        <v>6037</v>
      </c>
      <c r="B2718" t="s">
        <v>43</v>
      </c>
      <c r="C2718" t="s">
        <v>8809</v>
      </c>
      <c r="D2718" t="s">
        <v>8810</v>
      </c>
      <c r="E2718" t="s">
        <v>13</v>
      </c>
      <c r="F2718" t="s">
        <v>25</v>
      </c>
      <c r="G2718" t="s">
        <v>8811</v>
      </c>
      <c r="H2718" t="s">
        <v>21</v>
      </c>
      <c r="I2718" t="b">
        <f>COUNTIF(Estadísticas!I:I,'centraldecomunicacion.es'!H2718)&gt;0</f>
        <v>0</v>
      </c>
    </row>
    <row r="2719" spans="1:9">
      <c r="A2719" t="s">
        <v>8812</v>
      </c>
      <c r="B2719" t="s">
        <v>105</v>
      </c>
      <c r="C2719" t="s">
        <v>8813</v>
      </c>
      <c r="D2719" t="s">
        <v>7281</v>
      </c>
      <c r="E2719" t="s">
        <v>13</v>
      </c>
      <c r="F2719" t="s">
        <v>8814</v>
      </c>
      <c r="G2719" t="s">
        <v>8815</v>
      </c>
      <c r="H2719" t="s">
        <v>8816</v>
      </c>
      <c r="I2719" t="b">
        <f>COUNTIF(Estadísticas!I:I,'centraldecomunicacion.es'!H2719)&gt;0</f>
        <v>1</v>
      </c>
    </row>
    <row r="2720" spans="1:9" hidden="1">
      <c r="A2720" t="s">
        <v>8817</v>
      </c>
      <c r="B2720" t="s">
        <v>63</v>
      </c>
      <c r="C2720" t="s">
        <v>8818</v>
      </c>
      <c r="D2720" t="s">
        <v>7281</v>
      </c>
      <c r="E2720" t="s">
        <v>13</v>
      </c>
      <c r="F2720" t="s">
        <v>8819</v>
      </c>
      <c r="G2720" t="s">
        <v>7311</v>
      </c>
      <c r="H2720" t="s">
        <v>8820</v>
      </c>
      <c r="I2720" t="b">
        <f>COUNTIF(Estadísticas!I:I,'centraldecomunicacion.es'!H2720)&gt;0</f>
        <v>0</v>
      </c>
    </row>
    <row r="2721" spans="1:9" hidden="1">
      <c r="A2721" t="s">
        <v>8821</v>
      </c>
      <c r="B2721" t="s">
        <v>105</v>
      </c>
      <c r="C2721" t="s">
        <v>8822</v>
      </c>
      <c r="D2721" t="s">
        <v>7281</v>
      </c>
      <c r="E2721" t="s">
        <v>13</v>
      </c>
      <c r="F2721" t="s">
        <v>8823</v>
      </c>
      <c r="G2721" t="s">
        <v>8824</v>
      </c>
      <c r="H2721" t="s">
        <v>8825</v>
      </c>
      <c r="I2721" t="b">
        <f>COUNTIF(Estadísticas!I:I,'centraldecomunicacion.es'!H2721)&gt;0</f>
        <v>0</v>
      </c>
    </row>
    <row r="2722" spans="1:9" hidden="1">
      <c r="A2722" t="s">
        <v>8826</v>
      </c>
      <c r="B2722" t="s">
        <v>43</v>
      </c>
      <c r="C2722" t="s">
        <v>8827</v>
      </c>
      <c r="D2722" t="s">
        <v>7281</v>
      </c>
      <c r="E2722" t="s">
        <v>13</v>
      </c>
      <c r="F2722" t="s">
        <v>25</v>
      </c>
      <c r="G2722" t="s">
        <v>25</v>
      </c>
      <c r="H2722" t="s">
        <v>21</v>
      </c>
      <c r="I2722" t="b">
        <f>COUNTIF(Estadísticas!I:I,'centraldecomunicacion.es'!H2722)&gt;0</f>
        <v>0</v>
      </c>
    </row>
    <row r="2723" spans="1:9" hidden="1">
      <c r="A2723" t="s">
        <v>8828</v>
      </c>
      <c r="B2723" t="s">
        <v>202</v>
      </c>
      <c r="C2723" t="s">
        <v>8829</v>
      </c>
      <c r="D2723" t="s">
        <v>7281</v>
      </c>
      <c r="E2723" t="s">
        <v>13</v>
      </c>
      <c r="F2723" t="s">
        <v>8830</v>
      </c>
      <c r="G2723" t="s">
        <v>8831</v>
      </c>
      <c r="H2723" t="s">
        <v>21</v>
      </c>
      <c r="I2723" t="b">
        <f>COUNTIF(Estadísticas!I:I,'centraldecomunicacion.es'!H2723)&gt;0</f>
        <v>0</v>
      </c>
    </row>
    <row r="2724" spans="1:9" hidden="1">
      <c r="A2724" t="s">
        <v>8832</v>
      </c>
      <c r="B2724" t="s">
        <v>4115</v>
      </c>
      <c r="C2724" t="s">
        <v>8833</v>
      </c>
      <c r="D2724" t="s">
        <v>7281</v>
      </c>
      <c r="E2724" t="s">
        <v>13</v>
      </c>
      <c r="F2724" t="s">
        <v>8834</v>
      </c>
      <c r="G2724" t="s">
        <v>8835</v>
      </c>
      <c r="H2724" t="s">
        <v>8836</v>
      </c>
      <c r="I2724" t="b">
        <f>COUNTIF(Estadísticas!I:I,'centraldecomunicacion.es'!H2724)&gt;0</f>
        <v>0</v>
      </c>
    </row>
    <row r="2725" spans="1:9" hidden="1">
      <c r="A2725" t="s">
        <v>8837</v>
      </c>
      <c r="B2725" t="s">
        <v>63</v>
      </c>
      <c r="C2725" t="s">
        <v>8838</v>
      </c>
      <c r="D2725" t="s">
        <v>8839</v>
      </c>
      <c r="E2725" t="s">
        <v>13</v>
      </c>
      <c r="F2725" t="s">
        <v>25</v>
      </c>
      <c r="G2725" t="s">
        <v>25</v>
      </c>
      <c r="H2725" t="s">
        <v>21</v>
      </c>
      <c r="I2725" t="b">
        <f>COUNTIF(Estadísticas!I:I,'centraldecomunicacion.es'!H2725)&gt;0</f>
        <v>0</v>
      </c>
    </row>
    <row r="2726" spans="1:9" hidden="1">
      <c r="A2726" t="s">
        <v>8840</v>
      </c>
      <c r="B2726" t="s">
        <v>33</v>
      </c>
      <c r="C2726" t="s">
        <v>8841</v>
      </c>
      <c r="D2726" t="s">
        <v>8842</v>
      </c>
      <c r="E2726" t="s">
        <v>13</v>
      </c>
      <c r="F2726" t="s">
        <v>25</v>
      </c>
      <c r="G2726" t="s">
        <v>25</v>
      </c>
      <c r="H2726" t="s">
        <v>21</v>
      </c>
      <c r="I2726" t="b">
        <f>COUNTIF(Estadísticas!I:I,'centraldecomunicacion.es'!H2726)&gt;0</f>
        <v>0</v>
      </c>
    </row>
    <row r="2727" spans="1:9" hidden="1">
      <c r="A2727" t="s">
        <v>8843</v>
      </c>
      <c r="B2727" t="s">
        <v>43</v>
      </c>
      <c r="C2727" t="s">
        <v>8844</v>
      </c>
      <c r="D2727" t="s">
        <v>8845</v>
      </c>
      <c r="E2727" t="s">
        <v>13</v>
      </c>
      <c r="F2727" t="s">
        <v>25</v>
      </c>
      <c r="G2727" t="s">
        <v>25</v>
      </c>
      <c r="H2727" t="s">
        <v>21</v>
      </c>
      <c r="I2727" t="b">
        <f>COUNTIF(Estadísticas!I:I,'centraldecomunicacion.es'!H2727)&gt;0</f>
        <v>0</v>
      </c>
    </row>
    <row r="2728" spans="1:9" hidden="1">
      <c r="A2728" t="s">
        <v>8846</v>
      </c>
      <c r="B2728" t="s">
        <v>202</v>
      </c>
      <c r="C2728" t="s">
        <v>8847</v>
      </c>
      <c r="D2728" t="s">
        <v>8848</v>
      </c>
      <c r="E2728" t="s">
        <v>13</v>
      </c>
      <c r="F2728" t="s">
        <v>8849</v>
      </c>
      <c r="G2728" t="s">
        <v>8850</v>
      </c>
      <c r="H2728" t="s">
        <v>8851</v>
      </c>
      <c r="I2728" t="b">
        <f>COUNTIF(Estadísticas!I:I,'centraldecomunicacion.es'!H2728)&gt;0</f>
        <v>0</v>
      </c>
    </row>
    <row r="2729" spans="1:9" hidden="1">
      <c r="A2729" t="s">
        <v>8852</v>
      </c>
      <c r="B2729" t="s">
        <v>63</v>
      </c>
      <c r="C2729" t="s">
        <v>8853</v>
      </c>
      <c r="D2729" t="s">
        <v>8854</v>
      </c>
      <c r="E2729" t="s">
        <v>13</v>
      </c>
      <c r="F2729" t="s">
        <v>25</v>
      </c>
      <c r="G2729" t="s">
        <v>25</v>
      </c>
      <c r="H2729" t="s">
        <v>21</v>
      </c>
      <c r="I2729" t="b">
        <f>COUNTIF(Estadísticas!I:I,'centraldecomunicacion.es'!H2729)&gt;0</f>
        <v>0</v>
      </c>
    </row>
    <row r="2730" spans="1:9" hidden="1">
      <c r="A2730" t="s">
        <v>8855</v>
      </c>
      <c r="B2730" t="s">
        <v>43</v>
      </c>
      <c r="C2730" t="s">
        <v>8856</v>
      </c>
      <c r="D2730" t="s">
        <v>8857</v>
      </c>
      <c r="E2730" t="s">
        <v>13</v>
      </c>
      <c r="F2730" t="s">
        <v>25</v>
      </c>
      <c r="G2730" t="s">
        <v>8858</v>
      </c>
      <c r="H2730" t="s">
        <v>21</v>
      </c>
      <c r="I2730" t="b">
        <f>COUNTIF(Estadísticas!I:I,'centraldecomunicacion.es'!H2730)&gt;0</f>
        <v>0</v>
      </c>
    </row>
    <row r="2731" spans="1:9" hidden="1">
      <c r="A2731" t="s">
        <v>8859</v>
      </c>
      <c r="B2731" t="s">
        <v>63</v>
      </c>
      <c r="C2731" t="s">
        <v>8860</v>
      </c>
      <c r="D2731" t="s">
        <v>8861</v>
      </c>
      <c r="E2731" t="s">
        <v>13</v>
      </c>
      <c r="F2731" t="s">
        <v>25</v>
      </c>
      <c r="G2731" t="s">
        <v>25</v>
      </c>
      <c r="H2731" t="s">
        <v>21</v>
      </c>
      <c r="I2731" t="b">
        <f>COUNTIF(Estadísticas!I:I,'centraldecomunicacion.es'!H2731)&gt;0</f>
        <v>0</v>
      </c>
    </row>
    <row r="2732" spans="1:9">
      <c r="A2732" t="s">
        <v>8862</v>
      </c>
      <c r="B2732" t="s">
        <v>25</v>
      </c>
      <c r="C2732" t="s">
        <v>8863</v>
      </c>
      <c r="D2732" t="s">
        <v>7281</v>
      </c>
      <c r="E2732" t="s">
        <v>13</v>
      </c>
      <c r="F2732" t="s">
        <v>8864</v>
      </c>
      <c r="G2732" t="s">
        <v>25</v>
      </c>
      <c r="H2732" t="s">
        <v>8865</v>
      </c>
      <c r="I2732" t="b">
        <f>COUNTIF(Estadísticas!I:I,'centraldecomunicacion.es'!H2732)&gt;0</f>
        <v>1</v>
      </c>
    </row>
    <row r="2733" spans="1:9" hidden="1">
      <c r="A2733" t="s">
        <v>8866</v>
      </c>
      <c r="B2733" t="s">
        <v>10</v>
      </c>
      <c r="C2733" t="s">
        <v>8867</v>
      </c>
      <c r="D2733" t="s">
        <v>8868</v>
      </c>
      <c r="E2733" t="s">
        <v>13</v>
      </c>
      <c r="F2733" t="s">
        <v>25</v>
      </c>
      <c r="G2733" t="s">
        <v>25</v>
      </c>
      <c r="H2733" t="s">
        <v>21</v>
      </c>
      <c r="I2733" t="b">
        <f>COUNTIF(Estadísticas!I:I,'centraldecomunicacion.es'!H2733)&gt;0</f>
        <v>0</v>
      </c>
    </row>
    <row r="2734" spans="1:9" hidden="1">
      <c r="A2734" t="s">
        <v>8869</v>
      </c>
      <c r="B2734" t="s">
        <v>10</v>
      </c>
      <c r="C2734" t="s">
        <v>8870</v>
      </c>
      <c r="D2734" t="s">
        <v>8871</v>
      </c>
      <c r="E2734" t="s">
        <v>13</v>
      </c>
      <c r="F2734" t="s">
        <v>8872</v>
      </c>
      <c r="G2734" t="s">
        <v>8873</v>
      </c>
      <c r="H2734" t="s">
        <v>21</v>
      </c>
      <c r="I2734" t="b">
        <f>COUNTIF(Estadísticas!I:I,'centraldecomunicacion.es'!H2734)&gt;0</f>
        <v>0</v>
      </c>
    </row>
    <row r="2735" spans="1:9" hidden="1">
      <c r="A2735" t="s">
        <v>8874</v>
      </c>
      <c r="B2735" t="s">
        <v>10</v>
      </c>
      <c r="C2735" t="s">
        <v>8875</v>
      </c>
      <c r="D2735" t="s">
        <v>7290</v>
      </c>
      <c r="E2735" t="s">
        <v>13</v>
      </c>
      <c r="F2735" t="s">
        <v>25</v>
      </c>
      <c r="G2735" t="s">
        <v>8876</v>
      </c>
      <c r="H2735" t="s">
        <v>21</v>
      </c>
      <c r="I2735" t="b">
        <f>COUNTIF(Estadísticas!I:I,'centraldecomunicacion.es'!H2735)&gt;0</f>
        <v>0</v>
      </c>
    </row>
    <row r="2736" spans="1:9" hidden="1">
      <c r="A2736" t="s">
        <v>8877</v>
      </c>
      <c r="B2736" t="s">
        <v>25</v>
      </c>
      <c r="C2736" t="s">
        <v>8833</v>
      </c>
      <c r="D2736" t="s">
        <v>7281</v>
      </c>
      <c r="E2736" t="s">
        <v>13</v>
      </c>
      <c r="F2736" t="s">
        <v>25</v>
      </c>
      <c r="G2736" t="s">
        <v>25</v>
      </c>
      <c r="H2736" t="s">
        <v>21</v>
      </c>
      <c r="I2736" t="b">
        <f>COUNTIF(Estadísticas!I:I,'centraldecomunicacion.es'!H2736)&gt;0</f>
        <v>0</v>
      </c>
    </row>
    <row r="2737" spans="1:9" hidden="1">
      <c r="A2737" t="s">
        <v>8878</v>
      </c>
      <c r="B2737" t="s">
        <v>10</v>
      </c>
      <c r="C2737" t="s">
        <v>8879</v>
      </c>
      <c r="D2737" t="s">
        <v>8871</v>
      </c>
      <c r="E2737" t="s">
        <v>13</v>
      </c>
      <c r="F2737" t="s">
        <v>25</v>
      </c>
      <c r="G2737" t="s">
        <v>25</v>
      </c>
      <c r="H2737" t="s">
        <v>21</v>
      </c>
      <c r="I2737" t="b">
        <f>COUNTIF(Estadísticas!I:I,'centraldecomunicacion.es'!H2737)&gt;0</f>
        <v>0</v>
      </c>
    </row>
    <row r="2738" spans="1:9" hidden="1">
      <c r="A2738" t="s">
        <v>8880</v>
      </c>
      <c r="B2738" t="s">
        <v>10</v>
      </c>
      <c r="C2738" t="s">
        <v>8881</v>
      </c>
      <c r="D2738" t="s">
        <v>8871</v>
      </c>
      <c r="E2738" t="s">
        <v>13</v>
      </c>
      <c r="F2738" t="s">
        <v>19</v>
      </c>
      <c r="G2738" t="s">
        <v>8882</v>
      </c>
      <c r="H2738" t="s">
        <v>21</v>
      </c>
      <c r="I2738" t="b">
        <f>COUNTIF(Estadísticas!I:I,'centraldecomunicacion.es'!H2738)&gt;0</f>
        <v>0</v>
      </c>
    </row>
    <row r="2739" spans="1:9">
      <c r="A2739" t="s">
        <v>8883</v>
      </c>
      <c r="B2739" t="s">
        <v>10</v>
      </c>
      <c r="C2739" t="s">
        <v>8884</v>
      </c>
      <c r="D2739" t="s">
        <v>4894</v>
      </c>
      <c r="E2739" t="s">
        <v>13</v>
      </c>
      <c r="F2739" t="s">
        <v>8885</v>
      </c>
      <c r="G2739" t="s">
        <v>8886</v>
      </c>
      <c r="H2739" t="s">
        <v>8887</v>
      </c>
      <c r="I2739" t="b">
        <f>COUNTIF(Estadísticas!I:I,'centraldecomunicacion.es'!H2739)&gt;0</f>
        <v>1</v>
      </c>
    </row>
    <row r="2740" spans="1:9" hidden="1">
      <c r="A2740" t="s">
        <v>8888</v>
      </c>
      <c r="B2740" t="s">
        <v>10</v>
      </c>
      <c r="C2740" t="s">
        <v>8889</v>
      </c>
      <c r="D2740" t="s">
        <v>4894</v>
      </c>
      <c r="E2740" t="s">
        <v>13</v>
      </c>
      <c r="F2740" t="s">
        <v>25</v>
      </c>
      <c r="G2740" t="s">
        <v>8890</v>
      </c>
      <c r="H2740" t="s">
        <v>21</v>
      </c>
      <c r="I2740" t="b">
        <f>COUNTIF(Estadísticas!I:I,'centraldecomunicacion.es'!H2740)&gt;0</f>
        <v>0</v>
      </c>
    </row>
    <row r="2741" spans="1:9" hidden="1">
      <c r="A2741" t="s">
        <v>2285</v>
      </c>
      <c r="B2741" t="s">
        <v>10</v>
      </c>
      <c r="C2741" t="s">
        <v>8891</v>
      </c>
      <c r="D2741" t="s">
        <v>4894</v>
      </c>
      <c r="E2741" t="s">
        <v>13</v>
      </c>
      <c r="F2741" t="s">
        <v>25</v>
      </c>
      <c r="G2741" t="s">
        <v>8892</v>
      </c>
      <c r="H2741" t="s">
        <v>21</v>
      </c>
      <c r="I2741" t="b">
        <f>COUNTIF(Estadísticas!I:I,'centraldecomunicacion.es'!H2741)&gt;0</f>
        <v>0</v>
      </c>
    </row>
    <row r="2742" spans="1:9" hidden="1">
      <c r="A2742" t="s">
        <v>8893</v>
      </c>
      <c r="B2742" t="s">
        <v>10</v>
      </c>
      <c r="C2742" t="s">
        <v>8894</v>
      </c>
      <c r="D2742" t="s">
        <v>8895</v>
      </c>
      <c r="E2742" t="s">
        <v>13</v>
      </c>
      <c r="F2742" t="s">
        <v>8896</v>
      </c>
      <c r="G2742" t="s">
        <v>8897</v>
      </c>
      <c r="H2742" t="s">
        <v>21</v>
      </c>
      <c r="I2742" t="b">
        <f>COUNTIF(Estadísticas!I:I,'centraldecomunicacion.es'!H2742)&gt;0</f>
        <v>0</v>
      </c>
    </row>
    <row r="2743" spans="1:9" hidden="1">
      <c r="A2743" t="s">
        <v>8898</v>
      </c>
      <c r="B2743" t="s">
        <v>10</v>
      </c>
      <c r="C2743" t="s">
        <v>8899</v>
      </c>
      <c r="D2743" t="s">
        <v>4894</v>
      </c>
      <c r="E2743" t="s">
        <v>13</v>
      </c>
      <c r="F2743" t="s">
        <v>25</v>
      </c>
      <c r="G2743" t="s">
        <v>8900</v>
      </c>
      <c r="H2743" t="s">
        <v>21</v>
      </c>
      <c r="I2743" t="b">
        <f>COUNTIF(Estadísticas!I:I,'centraldecomunicacion.es'!H2743)&gt;0</f>
        <v>0</v>
      </c>
    </row>
    <row r="2744" spans="1:9" hidden="1">
      <c r="A2744" t="s">
        <v>8901</v>
      </c>
      <c r="B2744" t="s">
        <v>10</v>
      </c>
      <c r="C2744" t="s">
        <v>8902</v>
      </c>
      <c r="D2744" t="s">
        <v>4894</v>
      </c>
      <c r="E2744" t="s">
        <v>13</v>
      </c>
      <c r="F2744" t="s">
        <v>28</v>
      </c>
      <c r="G2744" t="s">
        <v>8903</v>
      </c>
      <c r="H2744" t="s">
        <v>21</v>
      </c>
      <c r="I2744" t="b">
        <f>COUNTIF(Estadísticas!I:I,'centraldecomunicacion.es'!H2744)&gt;0</f>
        <v>0</v>
      </c>
    </row>
    <row r="2745" spans="1:9" hidden="1">
      <c r="A2745" t="s">
        <v>8904</v>
      </c>
      <c r="B2745" t="s">
        <v>10</v>
      </c>
      <c r="C2745" t="s">
        <v>8905</v>
      </c>
      <c r="D2745" t="s">
        <v>4894</v>
      </c>
      <c r="E2745" t="s">
        <v>13</v>
      </c>
      <c r="F2745" t="s">
        <v>25</v>
      </c>
      <c r="G2745" t="s">
        <v>8906</v>
      </c>
      <c r="H2745" t="s">
        <v>21</v>
      </c>
      <c r="I2745" t="b">
        <f>COUNTIF(Estadísticas!I:I,'centraldecomunicacion.es'!H2745)&gt;0</f>
        <v>0</v>
      </c>
    </row>
    <row r="2746" spans="1:9" hidden="1">
      <c r="A2746" t="s">
        <v>8907</v>
      </c>
      <c r="B2746" t="s">
        <v>10</v>
      </c>
      <c r="C2746" t="s">
        <v>8908</v>
      </c>
      <c r="D2746" t="s">
        <v>4894</v>
      </c>
      <c r="E2746" t="s">
        <v>13</v>
      </c>
      <c r="F2746" t="s">
        <v>28</v>
      </c>
      <c r="G2746" t="s">
        <v>8909</v>
      </c>
      <c r="H2746" t="s">
        <v>21</v>
      </c>
      <c r="I2746" t="b">
        <f>COUNTIF(Estadísticas!I:I,'centraldecomunicacion.es'!H2746)&gt;0</f>
        <v>0</v>
      </c>
    </row>
    <row r="2747" spans="1:9">
      <c r="A2747" t="s">
        <v>8910</v>
      </c>
      <c r="B2747" t="s">
        <v>63</v>
      </c>
      <c r="C2747" t="s">
        <v>8911</v>
      </c>
      <c r="D2747" t="s">
        <v>4894</v>
      </c>
      <c r="E2747" t="s">
        <v>13</v>
      </c>
      <c r="F2747" t="s">
        <v>8912</v>
      </c>
      <c r="G2747" t="s">
        <v>8913</v>
      </c>
      <c r="H2747" t="s">
        <v>8914</v>
      </c>
      <c r="I2747" t="b">
        <f>COUNTIF(Estadísticas!I:I,'centraldecomunicacion.es'!H2747)&gt;0</f>
        <v>1</v>
      </c>
    </row>
    <row r="2748" spans="1:9" hidden="1">
      <c r="A2748" t="s">
        <v>8915</v>
      </c>
      <c r="B2748" t="s">
        <v>63</v>
      </c>
      <c r="C2748" t="s">
        <v>8916</v>
      </c>
      <c r="D2748" t="s">
        <v>4894</v>
      </c>
      <c r="E2748" t="s">
        <v>13</v>
      </c>
      <c r="F2748" t="s">
        <v>8917</v>
      </c>
      <c r="G2748" t="s">
        <v>8918</v>
      </c>
      <c r="H2748" t="s">
        <v>21</v>
      </c>
      <c r="I2748" t="b">
        <f>COUNTIF(Estadísticas!I:I,'centraldecomunicacion.es'!H2748)&gt;0</f>
        <v>0</v>
      </c>
    </row>
    <row r="2749" spans="1:9">
      <c r="A2749" t="s">
        <v>8919</v>
      </c>
      <c r="B2749" t="s">
        <v>63</v>
      </c>
      <c r="C2749" t="s">
        <v>8920</v>
      </c>
      <c r="D2749" t="s">
        <v>4894</v>
      </c>
      <c r="E2749" t="s">
        <v>13</v>
      </c>
      <c r="F2749" t="s">
        <v>8921</v>
      </c>
      <c r="G2749" t="s">
        <v>8922</v>
      </c>
      <c r="H2749" t="s">
        <v>8923</v>
      </c>
      <c r="I2749" t="b">
        <f>COUNTIF(Estadísticas!I:I,'centraldecomunicacion.es'!H2749)&gt;0</f>
        <v>1</v>
      </c>
    </row>
    <row r="2750" spans="1:9" hidden="1">
      <c r="A2750" t="s">
        <v>8924</v>
      </c>
      <c r="B2750" t="s">
        <v>43</v>
      </c>
      <c r="C2750" t="s">
        <v>8925</v>
      </c>
      <c r="D2750" t="s">
        <v>4894</v>
      </c>
      <c r="E2750" t="s">
        <v>13</v>
      </c>
      <c r="F2750" t="s">
        <v>28</v>
      </c>
      <c r="G2750" t="s">
        <v>8926</v>
      </c>
      <c r="H2750" t="s">
        <v>21</v>
      </c>
      <c r="I2750" t="b">
        <f>COUNTIF(Estadísticas!I:I,'centraldecomunicacion.es'!H2750)&gt;0</f>
        <v>0</v>
      </c>
    </row>
    <row r="2751" spans="1:9" hidden="1">
      <c r="A2751" t="s">
        <v>8927</v>
      </c>
      <c r="B2751" t="s">
        <v>63</v>
      </c>
      <c r="C2751" t="s">
        <v>8928</v>
      </c>
      <c r="D2751" t="s">
        <v>4894</v>
      </c>
      <c r="E2751" t="s">
        <v>13</v>
      </c>
      <c r="F2751" t="s">
        <v>8929</v>
      </c>
      <c r="G2751" t="s">
        <v>8930</v>
      </c>
      <c r="H2751" t="s">
        <v>8931</v>
      </c>
      <c r="I2751" t="b">
        <f>COUNTIF(Estadísticas!I:I,'centraldecomunicacion.es'!H2751)&gt;0</f>
        <v>0</v>
      </c>
    </row>
    <row r="2752" spans="1:9" hidden="1">
      <c r="A2752" t="s">
        <v>8932</v>
      </c>
      <c r="B2752" t="s">
        <v>63</v>
      </c>
      <c r="C2752" t="s">
        <v>8933</v>
      </c>
      <c r="D2752" t="s">
        <v>4894</v>
      </c>
      <c r="E2752" t="s">
        <v>13</v>
      </c>
      <c r="F2752" t="s">
        <v>25</v>
      </c>
      <c r="G2752" t="s">
        <v>8934</v>
      </c>
      <c r="H2752" t="s">
        <v>21</v>
      </c>
      <c r="I2752" t="b">
        <f>COUNTIF(Estadísticas!I:I,'centraldecomunicacion.es'!H2752)&gt;0</f>
        <v>0</v>
      </c>
    </row>
    <row r="2753" spans="1:9" hidden="1">
      <c r="A2753" t="s">
        <v>8935</v>
      </c>
      <c r="B2753" t="s">
        <v>10</v>
      </c>
      <c r="C2753" t="s">
        <v>8936</v>
      </c>
      <c r="D2753" t="s">
        <v>8937</v>
      </c>
      <c r="E2753" t="s">
        <v>13</v>
      </c>
      <c r="F2753" t="s">
        <v>25</v>
      </c>
      <c r="G2753" t="s">
        <v>8938</v>
      </c>
      <c r="H2753" t="s">
        <v>21</v>
      </c>
      <c r="I2753" t="b">
        <f>COUNTIF(Estadísticas!I:I,'centraldecomunicacion.es'!H2753)&gt;0</f>
        <v>0</v>
      </c>
    </row>
    <row r="2754" spans="1:9" hidden="1">
      <c r="A2754" t="s">
        <v>8939</v>
      </c>
      <c r="B2754" t="s">
        <v>1552</v>
      </c>
      <c r="C2754" t="s">
        <v>8940</v>
      </c>
      <c r="D2754" t="s">
        <v>4894</v>
      </c>
      <c r="E2754" t="s">
        <v>13</v>
      </c>
      <c r="F2754" t="s">
        <v>25</v>
      </c>
      <c r="G2754" t="s">
        <v>8941</v>
      </c>
      <c r="H2754" t="s">
        <v>21</v>
      </c>
      <c r="I2754" t="b">
        <f>COUNTIF(Estadísticas!I:I,'centraldecomunicacion.es'!H2754)&gt;0</f>
        <v>0</v>
      </c>
    </row>
    <row r="2755" spans="1:9" hidden="1">
      <c r="A2755" t="s">
        <v>8942</v>
      </c>
      <c r="B2755" t="s">
        <v>43</v>
      </c>
      <c r="C2755" t="s">
        <v>8943</v>
      </c>
      <c r="D2755" t="s">
        <v>8944</v>
      </c>
      <c r="E2755" t="s">
        <v>13</v>
      </c>
      <c r="F2755" t="s">
        <v>25</v>
      </c>
      <c r="G2755" t="s">
        <v>8945</v>
      </c>
      <c r="H2755" t="s">
        <v>21</v>
      </c>
      <c r="I2755" t="b">
        <f>COUNTIF(Estadísticas!I:I,'centraldecomunicacion.es'!H2755)&gt;0</f>
        <v>0</v>
      </c>
    </row>
    <row r="2756" spans="1:9" hidden="1">
      <c r="A2756" t="s">
        <v>8946</v>
      </c>
      <c r="B2756" t="s">
        <v>10</v>
      </c>
      <c r="C2756" t="s">
        <v>8947</v>
      </c>
      <c r="D2756" t="s">
        <v>8948</v>
      </c>
      <c r="E2756" t="s">
        <v>13</v>
      </c>
      <c r="F2756" t="s">
        <v>25</v>
      </c>
      <c r="G2756" t="s">
        <v>8949</v>
      </c>
      <c r="H2756" t="s">
        <v>21</v>
      </c>
      <c r="I2756" t="b">
        <f>COUNTIF(Estadísticas!I:I,'centraldecomunicacion.es'!H2756)&gt;0</f>
        <v>0</v>
      </c>
    </row>
    <row r="2757" spans="1:9" hidden="1">
      <c r="A2757" t="s">
        <v>8950</v>
      </c>
      <c r="B2757" t="s">
        <v>63</v>
      </c>
      <c r="C2757" t="s">
        <v>8951</v>
      </c>
      <c r="D2757" t="s">
        <v>4894</v>
      </c>
      <c r="E2757" t="s">
        <v>13</v>
      </c>
      <c r="F2757" t="s">
        <v>25</v>
      </c>
      <c r="G2757" t="s">
        <v>8952</v>
      </c>
      <c r="H2757" t="s">
        <v>21</v>
      </c>
      <c r="I2757" t="b">
        <f>COUNTIF(Estadísticas!I:I,'centraldecomunicacion.es'!H2757)&gt;0</f>
        <v>0</v>
      </c>
    </row>
    <row r="2758" spans="1:9" hidden="1">
      <c r="A2758" t="s">
        <v>8953</v>
      </c>
      <c r="B2758" t="s">
        <v>63</v>
      </c>
      <c r="C2758" t="s">
        <v>8954</v>
      </c>
      <c r="D2758" t="s">
        <v>8944</v>
      </c>
      <c r="E2758" t="s">
        <v>13</v>
      </c>
      <c r="F2758" t="s">
        <v>5544</v>
      </c>
      <c r="G2758" t="s">
        <v>8955</v>
      </c>
      <c r="H2758" t="s">
        <v>21</v>
      </c>
      <c r="I2758" t="b">
        <f>COUNTIF(Estadísticas!I:I,'centraldecomunicacion.es'!H2758)&gt;0</f>
        <v>0</v>
      </c>
    </row>
    <row r="2759" spans="1:9">
      <c r="A2759" t="s">
        <v>1002</v>
      </c>
      <c r="B2759" t="s">
        <v>63</v>
      </c>
      <c r="C2759" t="s">
        <v>8956</v>
      </c>
      <c r="D2759" t="s">
        <v>4894</v>
      </c>
      <c r="E2759" t="s">
        <v>13</v>
      </c>
      <c r="F2759" t="s">
        <v>8957</v>
      </c>
      <c r="G2759" t="s">
        <v>8958</v>
      </c>
      <c r="H2759" t="s">
        <v>8959</v>
      </c>
      <c r="I2759" t="b">
        <f>COUNTIF(Estadísticas!I:I,'centraldecomunicacion.es'!H2759)&gt;0</f>
        <v>1</v>
      </c>
    </row>
    <row r="2760" spans="1:9" hidden="1">
      <c r="A2760" t="s">
        <v>8960</v>
      </c>
      <c r="B2760" t="s">
        <v>63</v>
      </c>
      <c r="C2760" t="s">
        <v>8961</v>
      </c>
      <c r="D2760" t="s">
        <v>4894</v>
      </c>
      <c r="E2760" t="s">
        <v>13</v>
      </c>
      <c r="F2760" t="s">
        <v>25</v>
      </c>
      <c r="G2760" t="s">
        <v>8962</v>
      </c>
      <c r="H2760" t="s">
        <v>21</v>
      </c>
      <c r="I2760" t="b">
        <f>COUNTIF(Estadísticas!I:I,'centraldecomunicacion.es'!H2760)&gt;0</f>
        <v>0</v>
      </c>
    </row>
    <row r="2761" spans="1:9" hidden="1">
      <c r="A2761" t="s">
        <v>8963</v>
      </c>
      <c r="B2761" t="s">
        <v>63</v>
      </c>
      <c r="C2761" t="s">
        <v>8964</v>
      </c>
      <c r="D2761" t="s">
        <v>4894</v>
      </c>
      <c r="E2761" t="s">
        <v>13</v>
      </c>
      <c r="F2761" t="s">
        <v>8965</v>
      </c>
      <c r="G2761" t="s">
        <v>8966</v>
      </c>
      <c r="H2761" t="s">
        <v>21</v>
      </c>
      <c r="I2761" t="b">
        <f>COUNTIF(Estadísticas!I:I,'centraldecomunicacion.es'!H2761)&gt;0</f>
        <v>0</v>
      </c>
    </row>
    <row r="2762" spans="1:9" hidden="1">
      <c r="A2762" t="s">
        <v>8967</v>
      </c>
      <c r="B2762" t="s">
        <v>63</v>
      </c>
      <c r="C2762" t="s">
        <v>8968</v>
      </c>
      <c r="D2762" t="s">
        <v>4894</v>
      </c>
      <c r="E2762" t="s">
        <v>13</v>
      </c>
      <c r="F2762" t="s">
        <v>25</v>
      </c>
      <c r="G2762" t="s">
        <v>25</v>
      </c>
      <c r="H2762" t="s">
        <v>21</v>
      </c>
      <c r="I2762" t="b">
        <f>COUNTIF(Estadísticas!I:I,'centraldecomunicacion.es'!H2762)&gt;0</f>
        <v>0</v>
      </c>
    </row>
    <row r="2763" spans="1:9" hidden="1">
      <c r="A2763" t="s">
        <v>8969</v>
      </c>
      <c r="B2763" t="s">
        <v>63</v>
      </c>
      <c r="C2763" t="s">
        <v>25</v>
      </c>
      <c r="D2763" t="s">
        <v>8970</v>
      </c>
      <c r="E2763" t="s">
        <v>25</v>
      </c>
      <c r="F2763" t="s">
        <v>25</v>
      </c>
      <c r="G2763" t="s">
        <v>8971</v>
      </c>
      <c r="H2763" t="s">
        <v>21</v>
      </c>
      <c r="I2763" t="b">
        <f>COUNTIF(Estadísticas!I:I,'centraldecomunicacion.es'!H2763)&gt;0</f>
        <v>0</v>
      </c>
    </row>
    <row r="2764" spans="1:9">
      <c r="A2764" t="s">
        <v>8972</v>
      </c>
      <c r="B2764" t="s">
        <v>63</v>
      </c>
      <c r="C2764" t="s">
        <v>8973</v>
      </c>
      <c r="D2764" t="s">
        <v>4894</v>
      </c>
      <c r="E2764" t="s">
        <v>13</v>
      </c>
      <c r="F2764" t="s">
        <v>8974</v>
      </c>
      <c r="G2764" t="s">
        <v>8975</v>
      </c>
      <c r="H2764" t="s">
        <v>8976</v>
      </c>
      <c r="I2764" t="b">
        <f>COUNTIF(Estadísticas!I:I,'centraldecomunicacion.es'!H2764)&gt;0</f>
        <v>1</v>
      </c>
    </row>
    <row r="2765" spans="1:9" hidden="1">
      <c r="A2765" t="s">
        <v>8977</v>
      </c>
      <c r="B2765" t="s">
        <v>63</v>
      </c>
      <c r="C2765" t="s">
        <v>8956</v>
      </c>
      <c r="D2765" t="s">
        <v>4894</v>
      </c>
      <c r="E2765" t="s">
        <v>13</v>
      </c>
      <c r="F2765" t="s">
        <v>25</v>
      </c>
      <c r="G2765" t="s">
        <v>8958</v>
      </c>
      <c r="H2765" t="s">
        <v>21</v>
      </c>
      <c r="I2765" t="b">
        <f>COUNTIF(Estadísticas!I:I,'centraldecomunicacion.es'!H2765)&gt;0</f>
        <v>0</v>
      </c>
    </row>
    <row r="2766" spans="1:9" hidden="1">
      <c r="A2766" t="s">
        <v>8978</v>
      </c>
      <c r="B2766" t="s">
        <v>63</v>
      </c>
      <c r="C2766" t="s">
        <v>8979</v>
      </c>
      <c r="D2766" t="s">
        <v>4894</v>
      </c>
      <c r="E2766" t="s">
        <v>13</v>
      </c>
      <c r="F2766" t="s">
        <v>8980</v>
      </c>
      <c r="G2766" t="s">
        <v>8981</v>
      </c>
      <c r="H2766" t="s">
        <v>21</v>
      </c>
      <c r="I2766" t="b">
        <f>COUNTIF(Estadísticas!I:I,'centraldecomunicacion.es'!H2766)&gt;0</f>
        <v>0</v>
      </c>
    </row>
    <row r="2767" spans="1:9" hidden="1">
      <c r="A2767" t="s">
        <v>8982</v>
      </c>
      <c r="B2767" t="s">
        <v>63</v>
      </c>
      <c r="C2767" t="s">
        <v>8983</v>
      </c>
      <c r="D2767" t="s">
        <v>8944</v>
      </c>
      <c r="E2767" t="s">
        <v>13</v>
      </c>
      <c r="F2767" t="s">
        <v>25</v>
      </c>
      <c r="G2767" t="s">
        <v>8984</v>
      </c>
      <c r="H2767" t="s">
        <v>21</v>
      </c>
      <c r="I2767" t="b">
        <f>COUNTIF(Estadísticas!I:I,'centraldecomunicacion.es'!H2767)&gt;0</f>
        <v>0</v>
      </c>
    </row>
    <row r="2768" spans="1:9">
      <c r="A2768" t="s">
        <v>8972</v>
      </c>
      <c r="B2768" t="s">
        <v>63</v>
      </c>
      <c r="C2768" t="s">
        <v>8985</v>
      </c>
      <c r="D2768" t="s">
        <v>4894</v>
      </c>
      <c r="E2768" t="s">
        <v>13</v>
      </c>
      <c r="F2768" t="s">
        <v>8974</v>
      </c>
      <c r="G2768" t="s">
        <v>8986</v>
      </c>
      <c r="H2768" t="s">
        <v>8976</v>
      </c>
      <c r="I2768" t="b">
        <f>COUNTIF(Estadísticas!I:I,'centraldecomunicacion.es'!H2768)&gt;0</f>
        <v>1</v>
      </c>
    </row>
    <row r="2769" spans="1:9" hidden="1">
      <c r="A2769" t="s">
        <v>8987</v>
      </c>
      <c r="B2769" t="s">
        <v>63</v>
      </c>
      <c r="C2769" t="s">
        <v>8988</v>
      </c>
      <c r="D2769" t="s">
        <v>4894</v>
      </c>
      <c r="E2769" t="s">
        <v>13</v>
      </c>
      <c r="F2769" t="s">
        <v>25</v>
      </c>
      <c r="G2769" t="s">
        <v>8989</v>
      </c>
      <c r="H2769" t="s">
        <v>21</v>
      </c>
      <c r="I2769" t="b">
        <f>COUNTIF(Estadísticas!I:I,'centraldecomunicacion.es'!H2769)&gt;0</f>
        <v>0</v>
      </c>
    </row>
    <row r="2770" spans="1:9" hidden="1">
      <c r="A2770" t="s">
        <v>8990</v>
      </c>
      <c r="B2770" t="s">
        <v>63</v>
      </c>
      <c r="C2770" t="s">
        <v>8991</v>
      </c>
      <c r="D2770" t="s">
        <v>8944</v>
      </c>
      <c r="E2770" t="s">
        <v>13</v>
      </c>
      <c r="F2770" t="s">
        <v>25</v>
      </c>
      <c r="G2770" t="s">
        <v>8992</v>
      </c>
      <c r="H2770" t="s">
        <v>21</v>
      </c>
      <c r="I2770" t="b">
        <f>COUNTIF(Estadísticas!I:I,'centraldecomunicacion.es'!H2770)&gt;0</f>
        <v>0</v>
      </c>
    </row>
    <row r="2771" spans="1:9" hidden="1">
      <c r="A2771" t="s">
        <v>8993</v>
      </c>
      <c r="B2771" t="s">
        <v>43</v>
      </c>
      <c r="C2771" t="s">
        <v>25</v>
      </c>
      <c r="D2771" t="s">
        <v>8970</v>
      </c>
      <c r="E2771" t="s">
        <v>25</v>
      </c>
      <c r="F2771" t="s">
        <v>25</v>
      </c>
      <c r="G2771" t="s">
        <v>25</v>
      </c>
      <c r="H2771" t="s">
        <v>21</v>
      </c>
      <c r="I2771" t="b">
        <f>COUNTIF(Estadísticas!I:I,'centraldecomunicacion.es'!H2771)&gt;0</f>
        <v>0</v>
      </c>
    </row>
    <row r="2772" spans="1:9" hidden="1">
      <c r="A2772" t="s">
        <v>1156</v>
      </c>
      <c r="B2772" t="s">
        <v>43</v>
      </c>
      <c r="C2772" t="s">
        <v>8994</v>
      </c>
      <c r="D2772" t="s">
        <v>4894</v>
      </c>
      <c r="E2772" t="s">
        <v>13</v>
      </c>
      <c r="F2772" t="s">
        <v>25</v>
      </c>
      <c r="G2772" t="s">
        <v>25</v>
      </c>
      <c r="H2772" t="s">
        <v>21</v>
      </c>
      <c r="I2772" t="b">
        <f>COUNTIF(Estadísticas!I:I,'centraldecomunicacion.es'!H2772)&gt;0</f>
        <v>0</v>
      </c>
    </row>
    <row r="2773" spans="1:9" hidden="1">
      <c r="A2773" t="s">
        <v>8995</v>
      </c>
      <c r="B2773" t="s">
        <v>43</v>
      </c>
      <c r="C2773" t="s">
        <v>8996</v>
      </c>
      <c r="D2773" t="s">
        <v>4923</v>
      </c>
      <c r="E2773" t="s">
        <v>13</v>
      </c>
      <c r="F2773" t="s">
        <v>25</v>
      </c>
      <c r="G2773" t="s">
        <v>8997</v>
      </c>
      <c r="H2773" t="s">
        <v>21</v>
      </c>
      <c r="I2773" t="b">
        <f>COUNTIF(Estadísticas!I:I,'centraldecomunicacion.es'!H2773)&gt;0</f>
        <v>0</v>
      </c>
    </row>
    <row r="2774" spans="1:9" hidden="1">
      <c r="A2774" t="s">
        <v>8998</v>
      </c>
      <c r="B2774" t="s">
        <v>43</v>
      </c>
      <c r="C2774" t="s">
        <v>8999</v>
      </c>
      <c r="D2774" t="s">
        <v>4923</v>
      </c>
      <c r="E2774" t="s">
        <v>13</v>
      </c>
      <c r="F2774" t="s">
        <v>25</v>
      </c>
      <c r="G2774" t="s">
        <v>25</v>
      </c>
      <c r="H2774" t="s">
        <v>21</v>
      </c>
      <c r="I2774" t="b">
        <f>COUNTIF(Estadísticas!I:I,'centraldecomunicacion.es'!H2774)&gt;0</f>
        <v>0</v>
      </c>
    </row>
    <row r="2775" spans="1:9" hidden="1">
      <c r="A2775" t="s">
        <v>9000</v>
      </c>
      <c r="B2775" t="s">
        <v>202</v>
      </c>
      <c r="C2775" t="s">
        <v>9001</v>
      </c>
      <c r="D2775" t="s">
        <v>4894</v>
      </c>
      <c r="E2775" t="s">
        <v>13</v>
      </c>
      <c r="F2775" t="s">
        <v>9002</v>
      </c>
      <c r="G2775" t="s">
        <v>9003</v>
      </c>
      <c r="H2775" t="s">
        <v>1762</v>
      </c>
      <c r="I2775" t="b">
        <f>COUNTIF(Estadísticas!I:I,'centraldecomunicacion.es'!H2775)&gt;0</f>
        <v>0</v>
      </c>
    </row>
    <row r="2776" spans="1:9" hidden="1">
      <c r="A2776" t="s">
        <v>4019</v>
      </c>
      <c r="B2776" t="s">
        <v>10</v>
      </c>
      <c r="C2776" t="s">
        <v>9004</v>
      </c>
      <c r="D2776" t="s">
        <v>9005</v>
      </c>
      <c r="E2776" t="s">
        <v>13</v>
      </c>
      <c r="F2776" t="s">
        <v>28</v>
      </c>
      <c r="G2776" t="s">
        <v>9006</v>
      </c>
      <c r="H2776" t="s">
        <v>21</v>
      </c>
      <c r="I2776" t="b">
        <f>COUNTIF(Estadísticas!I:I,'centraldecomunicacion.es'!H2776)&gt;0</f>
        <v>0</v>
      </c>
    </row>
    <row r="2777" spans="1:9" hidden="1">
      <c r="A2777" t="s">
        <v>9007</v>
      </c>
      <c r="B2777" t="s">
        <v>43</v>
      </c>
      <c r="C2777" t="s">
        <v>9008</v>
      </c>
      <c r="D2777" t="s">
        <v>9009</v>
      </c>
      <c r="E2777" t="s">
        <v>13</v>
      </c>
      <c r="F2777" t="s">
        <v>9010</v>
      </c>
      <c r="G2777" t="s">
        <v>9011</v>
      </c>
      <c r="H2777" t="s">
        <v>9012</v>
      </c>
      <c r="I2777" t="b">
        <f>COUNTIF(Estadísticas!I:I,'centraldecomunicacion.es'!H2777)&gt;0</f>
        <v>0</v>
      </c>
    </row>
    <row r="2778" spans="1:9" hidden="1">
      <c r="A2778" t="s">
        <v>9013</v>
      </c>
      <c r="B2778" t="s">
        <v>10</v>
      </c>
      <c r="C2778" t="s">
        <v>9014</v>
      </c>
      <c r="D2778" t="s">
        <v>9015</v>
      </c>
      <c r="E2778" t="s">
        <v>13</v>
      </c>
      <c r="F2778" t="s">
        <v>25</v>
      </c>
      <c r="G2778" t="s">
        <v>9016</v>
      </c>
      <c r="H2778" t="s">
        <v>21</v>
      </c>
      <c r="I2778" t="b">
        <f>COUNTIF(Estadísticas!I:I,'centraldecomunicacion.es'!H2778)&gt;0</f>
        <v>0</v>
      </c>
    </row>
    <row r="2779" spans="1:9" hidden="1">
      <c r="A2779" t="s">
        <v>9017</v>
      </c>
      <c r="B2779" t="s">
        <v>63</v>
      </c>
      <c r="C2779" t="s">
        <v>9018</v>
      </c>
      <c r="D2779" t="s">
        <v>9019</v>
      </c>
      <c r="E2779" t="s">
        <v>13</v>
      </c>
      <c r="F2779" t="s">
        <v>25</v>
      </c>
      <c r="G2779" t="s">
        <v>25</v>
      </c>
      <c r="H2779" t="s">
        <v>21</v>
      </c>
      <c r="I2779" t="b">
        <f>COUNTIF(Estadísticas!I:I,'centraldecomunicacion.es'!H2779)&gt;0</f>
        <v>0</v>
      </c>
    </row>
    <row r="2780" spans="1:9" hidden="1">
      <c r="A2780" t="s">
        <v>9020</v>
      </c>
      <c r="B2780" t="s">
        <v>43</v>
      </c>
      <c r="C2780" t="s">
        <v>9021</v>
      </c>
      <c r="D2780" t="s">
        <v>9022</v>
      </c>
      <c r="E2780" t="s">
        <v>13</v>
      </c>
      <c r="F2780" t="s">
        <v>25</v>
      </c>
      <c r="G2780" t="s">
        <v>25</v>
      </c>
      <c r="H2780" t="s">
        <v>21</v>
      </c>
      <c r="I2780" t="b">
        <f>COUNTIF(Estadísticas!I:I,'centraldecomunicacion.es'!H2780)&gt;0</f>
        <v>0</v>
      </c>
    </row>
    <row r="2781" spans="1:9" hidden="1">
      <c r="A2781" t="s">
        <v>9023</v>
      </c>
      <c r="B2781" t="s">
        <v>43</v>
      </c>
      <c r="C2781" t="s">
        <v>9024</v>
      </c>
      <c r="D2781" t="s">
        <v>9022</v>
      </c>
      <c r="E2781" t="s">
        <v>13</v>
      </c>
      <c r="F2781" t="s">
        <v>386</v>
      </c>
      <c r="G2781" t="s">
        <v>9025</v>
      </c>
      <c r="H2781" t="s">
        <v>21</v>
      </c>
      <c r="I2781" t="b">
        <f>COUNTIF(Estadísticas!I:I,'centraldecomunicacion.es'!H2781)&gt;0</f>
        <v>0</v>
      </c>
    </row>
    <row r="2782" spans="1:9" hidden="1">
      <c r="A2782" t="s">
        <v>9026</v>
      </c>
      <c r="B2782" t="s">
        <v>43</v>
      </c>
      <c r="C2782" t="s">
        <v>9027</v>
      </c>
      <c r="D2782" t="s">
        <v>9015</v>
      </c>
      <c r="E2782" t="s">
        <v>13</v>
      </c>
      <c r="F2782" t="s">
        <v>25</v>
      </c>
      <c r="G2782" t="s">
        <v>9028</v>
      </c>
      <c r="H2782" t="s">
        <v>21</v>
      </c>
      <c r="I2782" t="b">
        <f>COUNTIF(Estadísticas!I:I,'centraldecomunicacion.es'!H2782)&gt;0</f>
        <v>0</v>
      </c>
    </row>
    <row r="2783" spans="1:9" hidden="1">
      <c r="A2783" t="s">
        <v>9029</v>
      </c>
      <c r="B2783" t="s">
        <v>43</v>
      </c>
      <c r="C2783" t="s">
        <v>9030</v>
      </c>
      <c r="D2783" t="s">
        <v>4894</v>
      </c>
      <c r="E2783" t="s">
        <v>13</v>
      </c>
      <c r="F2783" t="s">
        <v>25</v>
      </c>
      <c r="G2783" t="s">
        <v>25</v>
      </c>
      <c r="H2783" t="s">
        <v>21</v>
      </c>
      <c r="I2783" t="b">
        <f>COUNTIF(Estadísticas!I:I,'centraldecomunicacion.es'!H2783)&gt;0</f>
        <v>0</v>
      </c>
    </row>
    <row r="2784" spans="1:9" hidden="1">
      <c r="A2784" t="s">
        <v>9031</v>
      </c>
      <c r="B2784" t="s">
        <v>33</v>
      </c>
      <c r="C2784" t="s">
        <v>9032</v>
      </c>
      <c r="D2784" t="s">
        <v>9033</v>
      </c>
      <c r="E2784" t="s">
        <v>13</v>
      </c>
      <c r="F2784" t="s">
        <v>28</v>
      </c>
      <c r="G2784" t="s">
        <v>9034</v>
      </c>
      <c r="H2784" t="s">
        <v>21</v>
      </c>
      <c r="I2784" t="b">
        <f>COUNTIF(Estadísticas!I:I,'centraldecomunicacion.es'!H2784)&gt;0</f>
        <v>0</v>
      </c>
    </row>
    <row r="2785" spans="1:9" hidden="1">
      <c r="A2785" t="s">
        <v>9035</v>
      </c>
      <c r="B2785" t="s">
        <v>63</v>
      </c>
      <c r="C2785" t="s">
        <v>9036</v>
      </c>
      <c r="D2785" t="s">
        <v>9037</v>
      </c>
      <c r="E2785" t="s">
        <v>13</v>
      </c>
      <c r="F2785" t="s">
        <v>9038</v>
      </c>
      <c r="G2785" t="s">
        <v>9039</v>
      </c>
      <c r="H2785" t="s">
        <v>9040</v>
      </c>
      <c r="I2785" t="b">
        <f>COUNTIF(Estadísticas!I:I,'centraldecomunicacion.es'!H2785)&gt;0</f>
        <v>0</v>
      </c>
    </row>
    <row r="2786" spans="1:9" hidden="1">
      <c r="A2786" t="s">
        <v>9041</v>
      </c>
      <c r="B2786" t="s">
        <v>43</v>
      </c>
      <c r="C2786" t="s">
        <v>9042</v>
      </c>
      <c r="D2786" t="s">
        <v>4884</v>
      </c>
      <c r="E2786" t="s">
        <v>13</v>
      </c>
      <c r="F2786" t="s">
        <v>25</v>
      </c>
      <c r="G2786" t="s">
        <v>9043</v>
      </c>
      <c r="H2786" t="s">
        <v>21</v>
      </c>
      <c r="I2786" t="b">
        <f>COUNTIF(Estadísticas!I:I,'centraldecomunicacion.es'!H2786)&gt;0</f>
        <v>0</v>
      </c>
    </row>
    <row r="2787" spans="1:9" hidden="1">
      <c r="A2787" t="s">
        <v>9044</v>
      </c>
      <c r="B2787" t="s">
        <v>10</v>
      </c>
      <c r="C2787" t="s">
        <v>9045</v>
      </c>
      <c r="D2787" t="s">
        <v>9015</v>
      </c>
      <c r="E2787" t="s">
        <v>13</v>
      </c>
      <c r="F2787" t="s">
        <v>386</v>
      </c>
      <c r="G2787" t="s">
        <v>9046</v>
      </c>
      <c r="H2787" t="s">
        <v>21</v>
      </c>
      <c r="I2787" t="b">
        <f>COUNTIF(Estadísticas!I:I,'centraldecomunicacion.es'!H2787)&gt;0</f>
        <v>0</v>
      </c>
    </row>
    <row r="2788" spans="1:9" hidden="1">
      <c r="A2788" t="s">
        <v>9017</v>
      </c>
      <c r="B2788" t="s">
        <v>63</v>
      </c>
      <c r="C2788" t="s">
        <v>9047</v>
      </c>
      <c r="D2788" t="s">
        <v>9048</v>
      </c>
      <c r="E2788" t="s">
        <v>13</v>
      </c>
      <c r="F2788" t="s">
        <v>25</v>
      </c>
      <c r="G2788" t="s">
        <v>9049</v>
      </c>
      <c r="H2788" t="s">
        <v>21</v>
      </c>
      <c r="I2788" t="b">
        <f>COUNTIF(Estadísticas!I:I,'centraldecomunicacion.es'!H2788)&gt;0</f>
        <v>0</v>
      </c>
    </row>
    <row r="2789" spans="1:9" hidden="1">
      <c r="A2789" t="s">
        <v>9017</v>
      </c>
      <c r="B2789" t="s">
        <v>63</v>
      </c>
      <c r="C2789" t="s">
        <v>9050</v>
      </c>
      <c r="D2789" t="s">
        <v>9048</v>
      </c>
      <c r="E2789" t="s">
        <v>13</v>
      </c>
      <c r="F2789" t="s">
        <v>25</v>
      </c>
      <c r="G2789" t="s">
        <v>25</v>
      </c>
      <c r="H2789" t="s">
        <v>21</v>
      </c>
      <c r="I2789" t="b">
        <f>COUNTIF(Estadísticas!I:I,'centraldecomunicacion.es'!H2789)&gt;0</f>
        <v>0</v>
      </c>
    </row>
    <row r="2790" spans="1:9" hidden="1">
      <c r="A2790" t="s">
        <v>9051</v>
      </c>
      <c r="B2790" t="s">
        <v>1552</v>
      </c>
      <c r="C2790" t="s">
        <v>9052</v>
      </c>
      <c r="D2790" t="s">
        <v>9053</v>
      </c>
      <c r="E2790" t="s">
        <v>13</v>
      </c>
      <c r="F2790" t="s">
        <v>9054</v>
      </c>
      <c r="G2790" t="s">
        <v>9055</v>
      </c>
      <c r="H2790" t="s">
        <v>1762</v>
      </c>
      <c r="I2790" t="b">
        <f>COUNTIF(Estadísticas!I:I,'centraldecomunicacion.es'!H2790)&gt;0</f>
        <v>0</v>
      </c>
    </row>
    <row r="2791" spans="1:9" hidden="1">
      <c r="A2791" t="s">
        <v>9056</v>
      </c>
      <c r="B2791" t="s">
        <v>43</v>
      </c>
      <c r="C2791" t="s">
        <v>9057</v>
      </c>
      <c r="D2791" t="s">
        <v>9058</v>
      </c>
      <c r="E2791" t="s">
        <v>13</v>
      </c>
      <c r="F2791" t="s">
        <v>25</v>
      </c>
      <c r="G2791" t="s">
        <v>25</v>
      </c>
      <c r="H2791" t="s">
        <v>21</v>
      </c>
      <c r="I2791" t="b">
        <f>COUNTIF(Estadísticas!I:I,'centraldecomunicacion.es'!H2791)&gt;0</f>
        <v>0</v>
      </c>
    </row>
    <row r="2792" spans="1:9" hidden="1">
      <c r="A2792" t="s">
        <v>9059</v>
      </c>
      <c r="B2792" t="s">
        <v>63</v>
      </c>
      <c r="C2792" t="s">
        <v>9060</v>
      </c>
      <c r="D2792" t="s">
        <v>8675</v>
      </c>
      <c r="E2792" t="s">
        <v>13</v>
      </c>
      <c r="F2792" t="s">
        <v>25</v>
      </c>
      <c r="G2792" t="s">
        <v>25</v>
      </c>
      <c r="H2792" t="s">
        <v>21</v>
      </c>
      <c r="I2792" t="b">
        <f>COUNTIF(Estadísticas!I:I,'centraldecomunicacion.es'!H2792)&gt;0</f>
        <v>0</v>
      </c>
    </row>
    <row r="2793" spans="1:9" hidden="1">
      <c r="A2793" t="s">
        <v>9061</v>
      </c>
      <c r="B2793" t="s">
        <v>10</v>
      </c>
      <c r="C2793" t="s">
        <v>9062</v>
      </c>
      <c r="D2793" t="s">
        <v>9063</v>
      </c>
      <c r="E2793" t="s">
        <v>13</v>
      </c>
      <c r="F2793" t="s">
        <v>19</v>
      </c>
      <c r="G2793" t="s">
        <v>9064</v>
      </c>
      <c r="H2793" t="s">
        <v>21</v>
      </c>
      <c r="I2793" t="b">
        <f>COUNTIF(Estadísticas!I:I,'centraldecomunicacion.es'!H2793)&gt;0</f>
        <v>0</v>
      </c>
    </row>
    <row r="2794" spans="1:9" hidden="1">
      <c r="A2794" t="s">
        <v>9065</v>
      </c>
      <c r="B2794" t="s">
        <v>10</v>
      </c>
      <c r="C2794" t="s">
        <v>9066</v>
      </c>
      <c r="D2794" t="s">
        <v>9063</v>
      </c>
      <c r="E2794" t="s">
        <v>13</v>
      </c>
      <c r="F2794" t="s">
        <v>25</v>
      </c>
      <c r="G2794" t="s">
        <v>25</v>
      </c>
      <c r="H2794" t="s">
        <v>21</v>
      </c>
      <c r="I2794" t="b">
        <f>COUNTIF(Estadísticas!I:I,'centraldecomunicacion.es'!H2794)&gt;0</f>
        <v>0</v>
      </c>
    </row>
    <row r="2795" spans="1:9" hidden="1">
      <c r="A2795" t="s">
        <v>9067</v>
      </c>
      <c r="B2795" t="s">
        <v>10</v>
      </c>
      <c r="C2795" t="s">
        <v>9068</v>
      </c>
      <c r="D2795" t="s">
        <v>9063</v>
      </c>
      <c r="E2795" t="s">
        <v>13</v>
      </c>
      <c r="F2795" t="s">
        <v>25</v>
      </c>
      <c r="G2795" t="s">
        <v>9069</v>
      </c>
      <c r="H2795" t="s">
        <v>21</v>
      </c>
      <c r="I2795" t="b">
        <f>COUNTIF(Estadísticas!I:I,'centraldecomunicacion.es'!H2795)&gt;0</f>
        <v>0</v>
      </c>
    </row>
    <row r="2796" spans="1:9" hidden="1">
      <c r="A2796" t="s">
        <v>4174</v>
      </c>
      <c r="B2796" t="s">
        <v>43</v>
      </c>
      <c r="C2796" t="s">
        <v>9070</v>
      </c>
      <c r="D2796" t="s">
        <v>4866</v>
      </c>
      <c r="E2796" t="s">
        <v>13</v>
      </c>
      <c r="F2796" t="s">
        <v>25</v>
      </c>
      <c r="G2796" t="s">
        <v>25</v>
      </c>
      <c r="H2796" t="s">
        <v>21</v>
      </c>
      <c r="I2796" t="b">
        <f>COUNTIF(Estadísticas!I:I,'centraldecomunicacion.es'!H2796)&gt;0</f>
        <v>0</v>
      </c>
    </row>
    <row r="2797" spans="1:9" hidden="1">
      <c r="A2797" t="s">
        <v>9071</v>
      </c>
      <c r="B2797" t="s">
        <v>10</v>
      </c>
      <c r="C2797" t="s">
        <v>9072</v>
      </c>
      <c r="D2797" t="s">
        <v>9063</v>
      </c>
      <c r="E2797" t="s">
        <v>13</v>
      </c>
      <c r="F2797" t="s">
        <v>9073</v>
      </c>
      <c r="G2797" t="s">
        <v>9074</v>
      </c>
      <c r="H2797" t="s">
        <v>21</v>
      </c>
      <c r="I2797" t="b">
        <f>COUNTIF(Estadísticas!I:I,'centraldecomunicacion.es'!H2797)&gt;0</f>
        <v>0</v>
      </c>
    </row>
    <row r="2798" spans="1:9" hidden="1">
      <c r="A2798" t="s">
        <v>9075</v>
      </c>
      <c r="B2798" t="s">
        <v>10</v>
      </c>
      <c r="C2798" t="s">
        <v>9076</v>
      </c>
      <c r="D2798" t="s">
        <v>9063</v>
      </c>
      <c r="E2798" t="s">
        <v>13</v>
      </c>
      <c r="F2798" t="s">
        <v>19</v>
      </c>
      <c r="G2798" t="s">
        <v>9064</v>
      </c>
      <c r="H2798" t="s">
        <v>21</v>
      </c>
      <c r="I2798" t="b">
        <f>COUNTIF(Estadísticas!I:I,'centraldecomunicacion.es'!H2798)&gt;0</f>
        <v>0</v>
      </c>
    </row>
    <row r="2799" spans="1:9" hidden="1">
      <c r="A2799" t="s">
        <v>9077</v>
      </c>
      <c r="B2799" t="s">
        <v>10</v>
      </c>
      <c r="C2799" t="s">
        <v>9078</v>
      </c>
      <c r="D2799" t="s">
        <v>9063</v>
      </c>
      <c r="E2799" t="s">
        <v>13</v>
      </c>
      <c r="F2799" t="s">
        <v>28</v>
      </c>
      <c r="G2799" t="s">
        <v>9079</v>
      </c>
      <c r="H2799" t="s">
        <v>21</v>
      </c>
      <c r="I2799" t="b">
        <f>COUNTIF(Estadísticas!I:I,'centraldecomunicacion.es'!H2799)&gt;0</f>
        <v>0</v>
      </c>
    </row>
    <row r="2800" spans="1:9" hidden="1">
      <c r="A2800" t="s">
        <v>9080</v>
      </c>
      <c r="B2800" t="s">
        <v>10</v>
      </c>
      <c r="C2800" t="s">
        <v>9081</v>
      </c>
      <c r="D2800" t="s">
        <v>9063</v>
      </c>
      <c r="E2800" t="s">
        <v>13</v>
      </c>
      <c r="F2800" t="s">
        <v>5544</v>
      </c>
      <c r="G2800" t="s">
        <v>9082</v>
      </c>
      <c r="H2800" t="s">
        <v>21</v>
      </c>
      <c r="I2800" t="b">
        <f>COUNTIF(Estadísticas!I:I,'centraldecomunicacion.es'!H2800)&gt;0</f>
        <v>0</v>
      </c>
    </row>
    <row r="2801" spans="1:9" hidden="1">
      <c r="A2801" t="s">
        <v>9083</v>
      </c>
      <c r="B2801" t="s">
        <v>33</v>
      </c>
      <c r="C2801" t="s">
        <v>9084</v>
      </c>
      <c r="D2801" t="s">
        <v>9063</v>
      </c>
      <c r="E2801" t="s">
        <v>13</v>
      </c>
      <c r="F2801" t="s">
        <v>25</v>
      </c>
      <c r="G2801" t="s">
        <v>9085</v>
      </c>
      <c r="H2801" t="s">
        <v>21</v>
      </c>
      <c r="I2801" t="b">
        <f>COUNTIF(Estadísticas!I:I,'centraldecomunicacion.es'!H2801)&gt;0</f>
        <v>0</v>
      </c>
    </row>
    <row r="2802" spans="1:9" hidden="1">
      <c r="A2802" t="s">
        <v>9086</v>
      </c>
      <c r="B2802" t="s">
        <v>43</v>
      </c>
      <c r="C2802" t="s">
        <v>9087</v>
      </c>
      <c r="D2802" t="s">
        <v>9088</v>
      </c>
      <c r="E2802" t="s">
        <v>13</v>
      </c>
      <c r="F2802" t="s">
        <v>28</v>
      </c>
      <c r="G2802" t="s">
        <v>9089</v>
      </c>
      <c r="H2802" t="s">
        <v>21</v>
      </c>
      <c r="I2802" t="b">
        <f>COUNTIF(Estadísticas!I:I,'centraldecomunicacion.es'!H2802)&gt;0</f>
        <v>0</v>
      </c>
    </row>
    <row r="2803" spans="1:9" hidden="1">
      <c r="A2803" t="s">
        <v>9090</v>
      </c>
      <c r="B2803" t="s">
        <v>10</v>
      </c>
      <c r="C2803" t="s">
        <v>9068</v>
      </c>
      <c r="D2803" t="s">
        <v>9063</v>
      </c>
      <c r="E2803" t="s">
        <v>13</v>
      </c>
      <c r="F2803" t="s">
        <v>25</v>
      </c>
      <c r="G2803" t="s">
        <v>25</v>
      </c>
      <c r="H2803" t="s">
        <v>21</v>
      </c>
      <c r="I2803" t="b">
        <f>COUNTIF(Estadísticas!I:I,'centraldecomunicacion.es'!H2803)&gt;0</f>
        <v>0</v>
      </c>
    </row>
    <row r="2804" spans="1:9" hidden="1">
      <c r="A2804" t="s">
        <v>9091</v>
      </c>
      <c r="B2804" t="s">
        <v>25</v>
      </c>
      <c r="C2804" t="s">
        <v>9092</v>
      </c>
      <c r="D2804" t="s">
        <v>8948</v>
      </c>
      <c r="E2804" t="s">
        <v>13</v>
      </c>
      <c r="F2804" t="s">
        <v>25</v>
      </c>
      <c r="G2804" t="s">
        <v>25</v>
      </c>
      <c r="H2804" t="s">
        <v>21</v>
      </c>
      <c r="I2804" t="b">
        <f>COUNTIF(Estadísticas!I:I,'centraldecomunicacion.es'!H2804)&gt;0</f>
        <v>0</v>
      </c>
    </row>
    <row r="2805" spans="1:9" hidden="1">
      <c r="A2805" t="s">
        <v>9093</v>
      </c>
      <c r="B2805" t="s">
        <v>43</v>
      </c>
      <c r="C2805" t="s">
        <v>9094</v>
      </c>
      <c r="D2805" t="s">
        <v>9095</v>
      </c>
      <c r="E2805" t="s">
        <v>13</v>
      </c>
      <c r="F2805" t="s">
        <v>25</v>
      </c>
      <c r="G2805" t="s">
        <v>9096</v>
      </c>
      <c r="H2805" t="s">
        <v>21</v>
      </c>
      <c r="I2805" t="b">
        <f>COUNTIF(Estadísticas!I:I,'centraldecomunicacion.es'!H2805)&gt;0</f>
        <v>0</v>
      </c>
    </row>
    <row r="2806" spans="1:9" hidden="1">
      <c r="A2806" t="s">
        <v>9097</v>
      </c>
      <c r="B2806" t="s">
        <v>63</v>
      </c>
      <c r="C2806" t="s">
        <v>9098</v>
      </c>
      <c r="D2806" t="s">
        <v>9099</v>
      </c>
      <c r="E2806" t="s">
        <v>13</v>
      </c>
      <c r="F2806" t="s">
        <v>25</v>
      </c>
      <c r="G2806" t="s">
        <v>9100</v>
      </c>
      <c r="H2806" t="s">
        <v>21</v>
      </c>
      <c r="I2806" t="b">
        <f>COUNTIF(Estadísticas!I:I,'centraldecomunicacion.es'!H2806)&gt;0</f>
        <v>0</v>
      </c>
    </row>
    <row r="2807" spans="1:9" hidden="1">
      <c r="A2807" t="s">
        <v>9101</v>
      </c>
      <c r="B2807" t="s">
        <v>43</v>
      </c>
      <c r="C2807" t="s">
        <v>9102</v>
      </c>
      <c r="D2807" t="s">
        <v>9103</v>
      </c>
      <c r="E2807" t="s">
        <v>13</v>
      </c>
      <c r="F2807" t="s">
        <v>25</v>
      </c>
      <c r="G2807" t="s">
        <v>25</v>
      </c>
      <c r="H2807" t="s">
        <v>21</v>
      </c>
      <c r="I2807" t="b">
        <f>COUNTIF(Estadísticas!I:I,'centraldecomunicacion.es'!H2807)&gt;0</f>
        <v>0</v>
      </c>
    </row>
    <row r="2808" spans="1:9" hidden="1">
      <c r="A2808" t="s">
        <v>9104</v>
      </c>
      <c r="B2808" t="s">
        <v>10</v>
      </c>
      <c r="C2808" t="s">
        <v>9105</v>
      </c>
      <c r="D2808" t="s">
        <v>4866</v>
      </c>
      <c r="E2808" t="s">
        <v>13</v>
      </c>
      <c r="F2808" t="s">
        <v>28</v>
      </c>
      <c r="G2808" t="s">
        <v>9106</v>
      </c>
      <c r="H2808" t="s">
        <v>21</v>
      </c>
      <c r="I2808" t="b">
        <f>COUNTIF(Estadísticas!I:I,'centraldecomunicacion.es'!H2808)&gt;0</f>
        <v>0</v>
      </c>
    </row>
    <row r="2809" spans="1:9" hidden="1">
      <c r="A2809" t="s">
        <v>9107</v>
      </c>
      <c r="B2809" t="s">
        <v>10</v>
      </c>
      <c r="C2809" t="s">
        <v>9108</v>
      </c>
      <c r="D2809" t="s">
        <v>9109</v>
      </c>
      <c r="E2809" t="s">
        <v>13</v>
      </c>
      <c r="F2809" t="s">
        <v>25</v>
      </c>
      <c r="G2809" t="s">
        <v>9110</v>
      </c>
      <c r="H2809" t="s">
        <v>21</v>
      </c>
      <c r="I2809" t="b">
        <f>COUNTIF(Estadísticas!I:I,'centraldecomunicacion.es'!H2809)&gt;0</f>
        <v>0</v>
      </c>
    </row>
    <row r="2810" spans="1:9" hidden="1">
      <c r="A2810" t="s">
        <v>9111</v>
      </c>
      <c r="B2810" t="s">
        <v>43</v>
      </c>
      <c r="C2810" t="s">
        <v>9112</v>
      </c>
      <c r="D2810" t="s">
        <v>9063</v>
      </c>
      <c r="E2810" t="s">
        <v>13</v>
      </c>
      <c r="F2810" t="s">
        <v>9113</v>
      </c>
      <c r="G2810" t="s">
        <v>9114</v>
      </c>
      <c r="H2810" t="s">
        <v>21</v>
      </c>
      <c r="I2810" t="b">
        <f>COUNTIF(Estadísticas!I:I,'centraldecomunicacion.es'!H2810)&gt;0</f>
        <v>0</v>
      </c>
    </row>
    <row r="2811" spans="1:9" hidden="1">
      <c r="A2811" t="s">
        <v>9115</v>
      </c>
      <c r="B2811" t="s">
        <v>43</v>
      </c>
      <c r="C2811" t="s">
        <v>25</v>
      </c>
      <c r="D2811" t="s">
        <v>8970</v>
      </c>
      <c r="E2811" t="s">
        <v>25</v>
      </c>
      <c r="F2811" t="s">
        <v>9116</v>
      </c>
      <c r="G2811" t="s">
        <v>9117</v>
      </c>
      <c r="H2811" t="s">
        <v>21</v>
      </c>
      <c r="I2811" t="b">
        <f>COUNTIF(Estadísticas!I:I,'centraldecomunicacion.es'!H2811)&gt;0</f>
        <v>0</v>
      </c>
    </row>
    <row r="2812" spans="1:9" hidden="1">
      <c r="A2812" t="s">
        <v>9118</v>
      </c>
      <c r="B2812" t="s">
        <v>63</v>
      </c>
      <c r="C2812" t="s">
        <v>9119</v>
      </c>
      <c r="D2812" t="s">
        <v>4866</v>
      </c>
      <c r="E2812" t="s">
        <v>13</v>
      </c>
      <c r="F2812" t="s">
        <v>25</v>
      </c>
      <c r="G2812" t="s">
        <v>25</v>
      </c>
      <c r="H2812" t="s">
        <v>21</v>
      </c>
      <c r="I2812" t="b">
        <f>COUNTIF(Estadísticas!I:I,'centraldecomunicacion.es'!H2812)&gt;0</f>
        <v>0</v>
      </c>
    </row>
    <row r="2813" spans="1:9" hidden="1">
      <c r="A2813" t="s">
        <v>9120</v>
      </c>
      <c r="B2813" t="s">
        <v>63</v>
      </c>
      <c r="C2813" t="s">
        <v>9121</v>
      </c>
      <c r="D2813" t="s">
        <v>9063</v>
      </c>
      <c r="E2813" t="s">
        <v>13</v>
      </c>
      <c r="F2813" t="s">
        <v>9122</v>
      </c>
      <c r="G2813" t="s">
        <v>9123</v>
      </c>
      <c r="H2813" t="s">
        <v>9124</v>
      </c>
      <c r="I2813" t="b">
        <f>COUNTIF(Estadísticas!I:I,'centraldecomunicacion.es'!H2813)&gt;0</f>
        <v>0</v>
      </c>
    </row>
    <row r="2814" spans="1:9" hidden="1">
      <c r="A2814" t="s">
        <v>9125</v>
      </c>
      <c r="B2814" t="s">
        <v>10</v>
      </c>
      <c r="C2814" t="s">
        <v>9126</v>
      </c>
      <c r="D2814" t="s">
        <v>7358</v>
      </c>
      <c r="E2814" t="s">
        <v>13</v>
      </c>
      <c r="F2814" t="s">
        <v>276</v>
      </c>
      <c r="G2814" t="s">
        <v>9127</v>
      </c>
      <c r="H2814" t="s">
        <v>278</v>
      </c>
      <c r="I2814" t="b">
        <f>COUNTIF(Estadísticas!I:I,'centraldecomunicacion.es'!H2814)&gt;0</f>
        <v>0</v>
      </c>
    </row>
    <row r="2815" spans="1:9" hidden="1">
      <c r="A2815" t="s">
        <v>9128</v>
      </c>
      <c r="B2815" t="s">
        <v>105</v>
      </c>
      <c r="C2815" t="s">
        <v>9129</v>
      </c>
      <c r="D2815" t="s">
        <v>9099</v>
      </c>
      <c r="E2815" t="s">
        <v>13</v>
      </c>
      <c r="F2815" t="s">
        <v>9130</v>
      </c>
      <c r="G2815" t="s">
        <v>9131</v>
      </c>
      <c r="H2815" t="s">
        <v>9132</v>
      </c>
      <c r="I2815" t="b">
        <f>COUNTIF(Estadísticas!I:I,'centraldecomunicacion.es'!H2815)&gt;0</f>
        <v>0</v>
      </c>
    </row>
    <row r="2816" spans="1:9" hidden="1">
      <c r="A2816" t="s">
        <v>9133</v>
      </c>
      <c r="B2816" t="s">
        <v>63</v>
      </c>
      <c r="C2816" t="s">
        <v>9134</v>
      </c>
      <c r="D2816" t="s">
        <v>9015</v>
      </c>
      <c r="E2816" t="s">
        <v>13</v>
      </c>
      <c r="F2816" t="s">
        <v>25</v>
      </c>
      <c r="G2816" t="s">
        <v>9135</v>
      </c>
      <c r="H2816" t="s">
        <v>21</v>
      </c>
      <c r="I2816" t="b">
        <f>COUNTIF(Estadísticas!I:I,'centraldecomunicacion.es'!H2816)&gt;0</f>
        <v>0</v>
      </c>
    </row>
    <row r="2817" spans="1:9" hidden="1">
      <c r="A2817" t="s">
        <v>9136</v>
      </c>
      <c r="B2817" t="s">
        <v>10</v>
      </c>
      <c r="C2817" t="s">
        <v>9137</v>
      </c>
      <c r="D2817" t="s">
        <v>7358</v>
      </c>
      <c r="E2817" t="s">
        <v>13</v>
      </c>
      <c r="F2817" t="s">
        <v>9138</v>
      </c>
      <c r="G2817" t="s">
        <v>9139</v>
      </c>
      <c r="H2817" t="s">
        <v>21</v>
      </c>
      <c r="I2817" t="b">
        <f>COUNTIF(Estadísticas!I:I,'centraldecomunicacion.es'!H2817)&gt;0</f>
        <v>0</v>
      </c>
    </row>
    <row r="2818" spans="1:9" hidden="1">
      <c r="A2818" t="s">
        <v>9140</v>
      </c>
      <c r="B2818" t="s">
        <v>10</v>
      </c>
      <c r="C2818" t="s">
        <v>9141</v>
      </c>
      <c r="D2818" t="s">
        <v>7358</v>
      </c>
      <c r="E2818" t="s">
        <v>13</v>
      </c>
      <c r="F2818" t="s">
        <v>9142</v>
      </c>
      <c r="G2818" t="s">
        <v>9143</v>
      </c>
      <c r="H2818" t="s">
        <v>9144</v>
      </c>
      <c r="I2818" t="b">
        <f>COUNTIF(Estadísticas!I:I,'centraldecomunicacion.es'!H2818)&gt;0</f>
        <v>0</v>
      </c>
    </row>
    <row r="2819" spans="1:9" hidden="1">
      <c r="A2819" t="s">
        <v>9145</v>
      </c>
      <c r="B2819" t="s">
        <v>63</v>
      </c>
      <c r="C2819" t="s">
        <v>9146</v>
      </c>
      <c r="D2819" t="s">
        <v>9063</v>
      </c>
      <c r="E2819" t="s">
        <v>13</v>
      </c>
      <c r="F2819" t="s">
        <v>25</v>
      </c>
      <c r="G2819" t="s">
        <v>9147</v>
      </c>
      <c r="H2819" t="s">
        <v>21</v>
      </c>
      <c r="I2819" t="b">
        <f>COUNTIF(Estadísticas!I:I,'centraldecomunicacion.es'!H2819)&gt;0</f>
        <v>0</v>
      </c>
    </row>
    <row r="2820" spans="1:9" hidden="1">
      <c r="A2820" t="s">
        <v>9148</v>
      </c>
      <c r="B2820" t="s">
        <v>63</v>
      </c>
      <c r="C2820" t="s">
        <v>9149</v>
      </c>
      <c r="D2820" t="s">
        <v>9063</v>
      </c>
      <c r="E2820" t="s">
        <v>13</v>
      </c>
      <c r="F2820" t="s">
        <v>25</v>
      </c>
      <c r="G2820" t="s">
        <v>9150</v>
      </c>
      <c r="H2820" t="s">
        <v>21</v>
      </c>
      <c r="I2820" t="b">
        <f>COUNTIF(Estadísticas!I:I,'centraldecomunicacion.es'!H2820)&gt;0</f>
        <v>0</v>
      </c>
    </row>
    <row r="2821" spans="1:9" hidden="1">
      <c r="A2821" t="s">
        <v>9151</v>
      </c>
      <c r="B2821" t="s">
        <v>10</v>
      </c>
      <c r="C2821" t="s">
        <v>9152</v>
      </c>
      <c r="D2821" t="s">
        <v>835</v>
      </c>
      <c r="E2821" t="s">
        <v>13</v>
      </c>
      <c r="F2821" t="s">
        <v>25</v>
      </c>
      <c r="G2821" t="s">
        <v>9153</v>
      </c>
      <c r="H2821" t="s">
        <v>21</v>
      </c>
      <c r="I2821" t="b">
        <f>COUNTIF(Estadísticas!I:I,'centraldecomunicacion.es'!H2821)&gt;0</f>
        <v>0</v>
      </c>
    </row>
    <row r="2822" spans="1:9" hidden="1">
      <c r="A2822" t="s">
        <v>9154</v>
      </c>
      <c r="B2822" t="s">
        <v>10</v>
      </c>
      <c r="C2822" t="s">
        <v>9155</v>
      </c>
      <c r="D2822" t="s">
        <v>4927</v>
      </c>
      <c r="E2822" t="s">
        <v>13</v>
      </c>
      <c r="F2822" t="s">
        <v>1234</v>
      </c>
      <c r="G2822" t="s">
        <v>9156</v>
      </c>
      <c r="H2822" t="s">
        <v>21</v>
      </c>
      <c r="I2822" t="b">
        <f>COUNTIF(Estadísticas!I:I,'centraldecomunicacion.es'!H2822)&gt;0</f>
        <v>0</v>
      </c>
    </row>
    <row r="2823" spans="1:9" hidden="1">
      <c r="A2823" t="s">
        <v>9157</v>
      </c>
      <c r="B2823" t="s">
        <v>10</v>
      </c>
      <c r="C2823" t="s">
        <v>25</v>
      </c>
      <c r="D2823" t="s">
        <v>8970</v>
      </c>
      <c r="E2823" t="s">
        <v>25</v>
      </c>
      <c r="F2823" t="s">
        <v>25</v>
      </c>
      <c r="G2823" t="s">
        <v>9158</v>
      </c>
      <c r="H2823" t="s">
        <v>21</v>
      </c>
      <c r="I2823" t="b">
        <f>COUNTIF(Estadísticas!I:I,'centraldecomunicacion.es'!H2823)&gt;0</f>
        <v>0</v>
      </c>
    </row>
    <row r="2824" spans="1:9" hidden="1">
      <c r="A2824" t="s">
        <v>9159</v>
      </c>
      <c r="B2824" t="s">
        <v>10</v>
      </c>
      <c r="C2824" t="s">
        <v>9160</v>
      </c>
      <c r="D2824" t="s">
        <v>9161</v>
      </c>
      <c r="E2824" t="s">
        <v>13</v>
      </c>
      <c r="F2824" t="s">
        <v>28</v>
      </c>
      <c r="G2824" t="s">
        <v>9162</v>
      </c>
      <c r="H2824" t="s">
        <v>21</v>
      </c>
      <c r="I2824" t="b">
        <f>COUNTIF(Estadísticas!I:I,'centraldecomunicacion.es'!H2824)&gt;0</f>
        <v>0</v>
      </c>
    </row>
    <row r="2825" spans="1:9" hidden="1">
      <c r="A2825" t="s">
        <v>9163</v>
      </c>
      <c r="B2825" t="s">
        <v>43</v>
      </c>
      <c r="C2825" t="s">
        <v>9164</v>
      </c>
      <c r="D2825" t="s">
        <v>8000</v>
      </c>
      <c r="E2825" t="s">
        <v>13</v>
      </c>
      <c r="F2825" t="s">
        <v>25</v>
      </c>
      <c r="G2825" t="s">
        <v>9165</v>
      </c>
      <c r="H2825" t="s">
        <v>21</v>
      </c>
      <c r="I2825" t="b">
        <f>COUNTIF(Estadísticas!I:I,'centraldecomunicacion.es'!H2825)&gt;0</f>
        <v>0</v>
      </c>
    </row>
    <row r="2826" spans="1:9" hidden="1">
      <c r="A2826" t="s">
        <v>9166</v>
      </c>
      <c r="B2826" t="s">
        <v>43</v>
      </c>
      <c r="C2826" t="s">
        <v>9167</v>
      </c>
      <c r="D2826" t="s">
        <v>835</v>
      </c>
      <c r="E2826" t="s">
        <v>13</v>
      </c>
      <c r="F2826" t="s">
        <v>25</v>
      </c>
      <c r="G2826" t="s">
        <v>9168</v>
      </c>
      <c r="H2826" t="s">
        <v>21</v>
      </c>
      <c r="I2826" t="b">
        <f>COUNTIF(Estadísticas!I:I,'centraldecomunicacion.es'!H2826)&gt;0</f>
        <v>0</v>
      </c>
    </row>
    <row r="2827" spans="1:9" hidden="1">
      <c r="A2827" t="s">
        <v>1969</v>
      </c>
      <c r="B2827" t="s">
        <v>10</v>
      </c>
      <c r="C2827" t="s">
        <v>9169</v>
      </c>
      <c r="D2827" t="s">
        <v>9170</v>
      </c>
      <c r="E2827" t="s">
        <v>13</v>
      </c>
      <c r="F2827" t="s">
        <v>1966</v>
      </c>
      <c r="G2827" t="s">
        <v>1967</v>
      </c>
      <c r="H2827" t="s">
        <v>1968</v>
      </c>
      <c r="I2827" t="b">
        <f>COUNTIF(Estadísticas!I:I,'centraldecomunicacion.es'!H2827)&gt;0</f>
        <v>0</v>
      </c>
    </row>
    <row r="2828" spans="1:9" hidden="1">
      <c r="A2828" t="s">
        <v>9171</v>
      </c>
      <c r="B2828" t="s">
        <v>10</v>
      </c>
      <c r="C2828" t="s">
        <v>9172</v>
      </c>
      <c r="D2828" t="s">
        <v>9173</v>
      </c>
      <c r="E2828" t="s">
        <v>13</v>
      </c>
      <c r="F2828" t="s">
        <v>9174</v>
      </c>
      <c r="G2828" t="s">
        <v>9175</v>
      </c>
      <c r="H2828" t="s">
        <v>21</v>
      </c>
      <c r="I2828" t="b">
        <f>COUNTIF(Estadísticas!I:I,'centraldecomunicacion.es'!H2828)&gt;0</f>
        <v>0</v>
      </c>
    </row>
    <row r="2829" spans="1:9" hidden="1">
      <c r="A2829" t="s">
        <v>9176</v>
      </c>
      <c r="B2829" t="s">
        <v>63</v>
      </c>
      <c r="C2829" t="s">
        <v>9177</v>
      </c>
      <c r="D2829" t="s">
        <v>9178</v>
      </c>
      <c r="E2829" t="s">
        <v>13</v>
      </c>
      <c r="F2829" t="s">
        <v>49</v>
      </c>
      <c r="G2829" t="s">
        <v>9179</v>
      </c>
      <c r="H2829" t="s">
        <v>21</v>
      </c>
      <c r="I2829" t="b">
        <f>COUNTIF(Estadísticas!I:I,'centraldecomunicacion.es'!H2829)&gt;0</f>
        <v>0</v>
      </c>
    </row>
    <row r="2830" spans="1:9" hidden="1">
      <c r="A2830" t="s">
        <v>454</v>
      </c>
      <c r="B2830" t="s">
        <v>10</v>
      </c>
      <c r="C2830" t="s">
        <v>9180</v>
      </c>
      <c r="D2830" t="s">
        <v>9181</v>
      </c>
      <c r="E2830" t="s">
        <v>13</v>
      </c>
      <c r="F2830" t="s">
        <v>702</v>
      </c>
      <c r="G2830" t="s">
        <v>703</v>
      </c>
      <c r="H2830" t="s">
        <v>704</v>
      </c>
      <c r="I2830" t="b">
        <f>COUNTIF(Estadísticas!I:I,'centraldecomunicacion.es'!H2830)&gt;0</f>
        <v>0</v>
      </c>
    </row>
    <row r="2831" spans="1:9">
      <c r="A2831" t="s">
        <v>9182</v>
      </c>
      <c r="B2831" t="s">
        <v>43</v>
      </c>
      <c r="C2831" t="s">
        <v>9183</v>
      </c>
      <c r="D2831" t="s">
        <v>8665</v>
      </c>
      <c r="E2831" t="s">
        <v>13</v>
      </c>
      <c r="F2831" t="s">
        <v>9184</v>
      </c>
      <c r="G2831" t="s">
        <v>9185</v>
      </c>
      <c r="H2831" t="s">
        <v>9186</v>
      </c>
      <c r="I2831" t="b">
        <f>COUNTIF(Estadísticas!I:I,'centraldecomunicacion.es'!H2831)&gt;0</f>
        <v>1</v>
      </c>
    </row>
    <row r="2832" spans="1:9" hidden="1">
      <c r="A2832" t="s">
        <v>9187</v>
      </c>
      <c r="B2832" t="s">
        <v>10</v>
      </c>
      <c r="C2832" t="s">
        <v>9188</v>
      </c>
      <c r="D2832" t="s">
        <v>8665</v>
      </c>
      <c r="E2832" t="s">
        <v>13</v>
      </c>
      <c r="F2832" t="s">
        <v>25</v>
      </c>
      <c r="G2832" t="s">
        <v>25</v>
      </c>
      <c r="H2832" t="s">
        <v>21</v>
      </c>
      <c r="I2832" t="b">
        <f>COUNTIF(Estadísticas!I:I,'centraldecomunicacion.es'!H2832)&gt;0</f>
        <v>0</v>
      </c>
    </row>
    <row r="2833" spans="1:9" hidden="1">
      <c r="A2833" t="s">
        <v>9189</v>
      </c>
      <c r="B2833" t="s">
        <v>10</v>
      </c>
      <c r="C2833" t="s">
        <v>9190</v>
      </c>
      <c r="D2833" t="s">
        <v>8665</v>
      </c>
      <c r="E2833" t="s">
        <v>13</v>
      </c>
      <c r="F2833" t="s">
        <v>9191</v>
      </c>
      <c r="G2833" t="s">
        <v>9192</v>
      </c>
      <c r="H2833" t="s">
        <v>21</v>
      </c>
      <c r="I2833" t="b">
        <f>COUNTIF(Estadísticas!I:I,'centraldecomunicacion.es'!H2833)&gt;0</f>
        <v>0</v>
      </c>
    </row>
    <row r="2834" spans="1:9" hidden="1">
      <c r="A2834" t="s">
        <v>9193</v>
      </c>
      <c r="B2834" t="s">
        <v>63</v>
      </c>
      <c r="C2834" t="s">
        <v>9194</v>
      </c>
      <c r="D2834" t="s">
        <v>8665</v>
      </c>
      <c r="E2834" t="s">
        <v>13</v>
      </c>
      <c r="F2834" t="s">
        <v>25</v>
      </c>
      <c r="G2834" t="s">
        <v>9195</v>
      </c>
      <c r="H2834" t="s">
        <v>21</v>
      </c>
      <c r="I2834" t="b">
        <f>COUNTIF(Estadísticas!I:I,'centraldecomunicacion.es'!H2834)&gt;0</f>
        <v>0</v>
      </c>
    </row>
    <row r="2835" spans="1:9" hidden="1">
      <c r="A2835" t="s">
        <v>9196</v>
      </c>
      <c r="B2835" t="s">
        <v>10</v>
      </c>
      <c r="C2835" t="s">
        <v>9197</v>
      </c>
      <c r="D2835" t="s">
        <v>8665</v>
      </c>
      <c r="E2835" t="s">
        <v>13</v>
      </c>
      <c r="F2835" t="s">
        <v>143</v>
      </c>
      <c r="G2835" t="s">
        <v>9198</v>
      </c>
      <c r="H2835" t="s">
        <v>21</v>
      </c>
      <c r="I2835" t="b">
        <f>COUNTIF(Estadísticas!I:I,'centraldecomunicacion.es'!H2835)&gt;0</f>
        <v>0</v>
      </c>
    </row>
    <row r="2836" spans="1:9" hidden="1">
      <c r="A2836" t="s">
        <v>3794</v>
      </c>
      <c r="B2836" t="s">
        <v>10</v>
      </c>
      <c r="C2836" t="s">
        <v>9199</v>
      </c>
      <c r="D2836" t="s">
        <v>8665</v>
      </c>
      <c r="E2836" t="s">
        <v>13</v>
      </c>
      <c r="F2836" t="s">
        <v>697</v>
      </c>
      <c r="G2836" t="s">
        <v>4299</v>
      </c>
      <c r="H2836" t="s">
        <v>699</v>
      </c>
      <c r="I2836" t="b">
        <f>COUNTIF(Estadísticas!I:I,'centraldecomunicacion.es'!H2836)&gt;0</f>
        <v>0</v>
      </c>
    </row>
    <row r="2837" spans="1:9" hidden="1">
      <c r="A2837" t="s">
        <v>3794</v>
      </c>
      <c r="B2837" t="s">
        <v>10</v>
      </c>
      <c r="C2837" t="s">
        <v>9200</v>
      </c>
      <c r="D2837" t="s">
        <v>8665</v>
      </c>
      <c r="E2837" t="s">
        <v>13</v>
      </c>
      <c r="F2837" t="s">
        <v>697</v>
      </c>
      <c r="G2837" t="s">
        <v>4299</v>
      </c>
      <c r="H2837" t="s">
        <v>699</v>
      </c>
      <c r="I2837" t="b">
        <f>COUNTIF(Estadísticas!I:I,'centraldecomunicacion.es'!H2837)&gt;0</f>
        <v>0</v>
      </c>
    </row>
    <row r="2838" spans="1:9" hidden="1">
      <c r="A2838" t="s">
        <v>9201</v>
      </c>
      <c r="B2838" t="s">
        <v>63</v>
      </c>
      <c r="C2838" t="s">
        <v>9202</v>
      </c>
      <c r="D2838" t="s">
        <v>8665</v>
      </c>
      <c r="E2838" t="s">
        <v>13</v>
      </c>
      <c r="F2838" t="s">
        <v>9203</v>
      </c>
      <c r="G2838" t="s">
        <v>9204</v>
      </c>
      <c r="H2838" t="s">
        <v>9205</v>
      </c>
      <c r="I2838" t="b">
        <f>COUNTIF(Estadísticas!I:I,'centraldecomunicacion.es'!H2838)&gt;0</f>
        <v>0</v>
      </c>
    </row>
    <row r="2839" spans="1:9" hidden="1">
      <c r="A2839" t="s">
        <v>9206</v>
      </c>
      <c r="B2839" t="s">
        <v>10</v>
      </c>
      <c r="C2839" t="s">
        <v>9188</v>
      </c>
      <c r="D2839" t="s">
        <v>8665</v>
      </c>
      <c r="E2839" t="s">
        <v>13</v>
      </c>
      <c r="F2839" t="s">
        <v>697</v>
      </c>
      <c r="G2839" t="s">
        <v>25</v>
      </c>
      <c r="H2839" t="s">
        <v>699</v>
      </c>
      <c r="I2839" t="b">
        <f>COUNTIF(Estadísticas!I:I,'centraldecomunicacion.es'!H2839)&gt;0</f>
        <v>0</v>
      </c>
    </row>
    <row r="2840" spans="1:9" hidden="1">
      <c r="A2840" t="s">
        <v>9207</v>
      </c>
      <c r="B2840" t="s">
        <v>43</v>
      </c>
      <c r="C2840" t="s">
        <v>9208</v>
      </c>
      <c r="D2840" t="s">
        <v>8665</v>
      </c>
      <c r="E2840" t="s">
        <v>13</v>
      </c>
      <c r="F2840" t="s">
        <v>25</v>
      </c>
      <c r="G2840" t="s">
        <v>9209</v>
      </c>
      <c r="H2840" t="s">
        <v>21</v>
      </c>
      <c r="I2840" t="b">
        <f>COUNTIF(Estadísticas!I:I,'centraldecomunicacion.es'!H2840)&gt;0</f>
        <v>0</v>
      </c>
    </row>
    <row r="2841" spans="1:9" hidden="1">
      <c r="A2841" t="s">
        <v>9210</v>
      </c>
      <c r="B2841" t="s">
        <v>63</v>
      </c>
      <c r="C2841" t="s">
        <v>9211</v>
      </c>
      <c r="D2841" t="s">
        <v>8665</v>
      </c>
      <c r="E2841" t="s">
        <v>13</v>
      </c>
      <c r="F2841" t="s">
        <v>25</v>
      </c>
      <c r="G2841" t="s">
        <v>9212</v>
      </c>
      <c r="H2841" t="s">
        <v>21</v>
      </c>
      <c r="I2841" t="b">
        <f>COUNTIF(Estadísticas!I:I,'centraldecomunicacion.es'!H2841)&gt;0</f>
        <v>0</v>
      </c>
    </row>
    <row r="2842" spans="1:9" hidden="1">
      <c r="A2842" t="s">
        <v>9213</v>
      </c>
      <c r="B2842" t="s">
        <v>63</v>
      </c>
      <c r="C2842" t="s">
        <v>9214</v>
      </c>
      <c r="D2842" t="s">
        <v>8665</v>
      </c>
      <c r="E2842" t="s">
        <v>13</v>
      </c>
      <c r="F2842" t="s">
        <v>9215</v>
      </c>
      <c r="G2842" t="s">
        <v>9216</v>
      </c>
      <c r="H2842" t="s">
        <v>9217</v>
      </c>
      <c r="I2842" t="b">
        <f>COUNTIF(Estadísticas!I:I,'centraldecomunicacion.es'!H2842)&gt;0</f>
        <v>0</v>
      </c>
    </row>
    <row r="2843" spans="1:9" hidden="1">
      <c r="A2843" t="s">
        <v>9218</v>
      </c>
      <c r="B2843" t="s">
        <v>63</v>
      </c>
      <c r="C2843" t="s">
        <v>9219</v>
      </c>
      <c r="D2843" t="s">
        <v>8665</v>
      </c>
      <c r="E2843" t="s">
        <v>13</v>
      </c>
      <c r="F2843" t="s">
        <v>9203</v>
      </c>
      <c r="G2843" t="s">
        <v>9204</v>
      </c>
      <c r="H2843" t="s">
        <v>9205</v>
      </c>
      <c r="I2843" t="b">
        <f>COUNTIF(Estadísticas!I:I,'centraldecomunicacion.es'!H2843)&gt;0</f>
        <v>0</v>
      </c>
    </row>
    <row r="2844" spans="1:9" hidden="1">
      <c r="A2844" t="s">
        <v>9220</v>
      </c>
      <c r="B2844" t="s">
        <v>63</v>
      </c>
      <c r="C2844" t="s">
        <v>9221</v>
      </c>
      <c r="D2844" t="s">
        <v>8665</v>
      </c>
      <c r="E2844" t="s">
        <v>13</v>
      </c>
      <c r="F2844" t="s">
        <v>9222</v>
      </c>
      <c r="G2844" t="s">
        <v>9223</v>
      </c>
      <c r="H2844" t="s">
        <v>9224</v>
      </c>
      <c r="I2844" t="b">
        <f>COUNTIF(Estadísticas!I:I,'centraldecomunicacion.es'!H2844)&gt;0</f>
        <v>0</v>
      </c>
    </row>
    <row r="2845" spans="1:9" hidden="1">
      <c r="A2845" t="s">
        <v>9225</v>
      </c>
      <c r="B2845" t="s">
        <v>63</v>
      </c>
      <c r="C2845" t="s">
        <v>9226</v>
      </c>
      <c r="D2845" t="s">
        <v>8665</v>
      </c>
      <c r="E2845" t="s">
        <v>13</v>
      </c>
      <c r="F2845" t="s">
        <v>25</v>
      </c>
      <c r="G2845" t="s">
        <v>9227</v>
      </c>
      <c r="H2845" t="s">
        <v>21</v>
      </c>
      <c r="I2845" t="b">
        <f>COUNTIF(Estadísticas!I:I,'centraldecomunicacion.es'!H2845)&gt;0</f>
        <v>0</v>
      </c>
    </row>
    <row r="2846" spans="1:9" hidden="1">
      <c r="A2846" t="s">
        <v>3017</v>
      </c>
      <c r="B2846" t="s">
        <v>10</v>
      </c>
      <c r="C2846" t="s">
        <v>9228</v>
      </c>
      <c r="D2846" t="s">
        <v>8665</v>
      </c>
      <c r="E2846" t="s">
        <v>13</v>
      </c>
      <c r="F2846" t="s">
        <v>25</v>
      </c>
      <c r="G2846" t="s">
        <v>9198</v>
      </c>
      <c r="H2846" t="s">
        <v>21</v>
      </c>
      <c r="I2846" t="b">
        <f>COUNTIF(Estadísticas!I:I,'centraldecomunicacion.es'!H2846)&gt;0</f>
        <v>0</v>
      </c>
    </row>
    <row r="2847" spans="1:9" hidden="1">
      <c r="A2847" t="s">
        <v>9229</v>
      </c>
      <c r="B2847" t="s">
        <v>43</v>
      </c>
      <c r="C2847" t="s">
        <v>9230</v>
      </c>
      <c r="D2847" t="s">
        <v>8665</v>
      </c>
      <c r="E2847" t="s">
        <v>13</v>
      </c>
      <c r="F2847" t="s">
        <v>25</v>
      </c>
      <c r="G2847" t="s">
        <v>25</v>
      </c>
      <c r="H2847" t="s">
        <v>21</v>
      </c>
      <c r="I2847" t="b">
        <f>COUNTIF(Estadísticas!I:I,'centraldecomunicacion.es'!H2847)&gt;0</f>
        <v>0</v>
      </c>
    </row>
    <row r="2848" spans="1:9">
      <c r="A2848" t="s">
        <v>4351</v>
      </c>
      <c r="B2848" t="s">
        <v>63</v>
      </c>
      <c r="C2848" t="s">
        <v>9231</v>
      </c>
      <c r="D2848" t="s">
        <v>8665</v>
      </c>
      <c r="E2848" t="s">
        <v>13</v>
      </c>
      <c r="F2848" t="s">
        <v>9232</v>
      </c>
      <c r="G2848" t="s">
        <v>25</v>
      </c>
      <c r="H2848" t="s">
        <v>9233</v>
      </c>
      <c r="I2848" t="b">
        <f>COUNTIF(Estadísticas!I:I,'centraldecomunicacion.es'!H2848)&gt;0</f>
        <v>1</v>
      </c>
    </row>
    <row r="2849" spans="1:9" hidden="1">
      <c r="A2849" t="s">
        <v>9234</v>
      </c>
      <c r="B2849" t="s">
        <v>10</v>
      </c>
      <c r="C2849" t="s">
        <v>9235</v>
      </c>
      <c r="D2849" t="s">
        <v>8665</v>
      </c>
      <c r="E2849" t="s">
        <v>13</v>
      </c>
      <c r="F2849" t="s">
        <v>628</v>
      </c>
      <c r="G2849" t="s">
        <v>25</v>
      </c>
      <c r="H2849" t="s">
        <v>21</v>
      </c>
      <c r="I2849" t="b">
        <f>COUNTIF(Estadísticas!I:I,'centraldecomunicacion.es'!H2849)&gt;0</f>
        <v>0</v>
      </c>
    </row>
    <row r="2850" spans="1:9" hidden="1">
      <c r="A2850" t="s">
        <v>9236</v>
      </c>
      <c r="B2850" t="s">
        <v>43</v>
      </c>
      <c r="C2850" t="s">
        <v>9237</v>
      </c>
      <c r="D2850" t="s">
        <v>8665</v>
      </c>
      <c r="E2850" t="s">
        <v>13</v>
      </c>
      <c r="F2850" t="s">
        <v>25</v>
      </c>
      <c r="G2850" t="s">
        <v>25</v>
      </c>
      <c r="H2850" t="s">
        <v>21</v>
      </c>
      <c r="I2850" t="b">
        <f>COUNTIF(Estadísticas!I:I,'centraldecomunicacion.es'!H2850)&gt;0</f>
        <v>0</v>
      </c>
    </row>
    <row r="2851" spans="1:9" hidden="1">
      <c r="A2851" t="s">
        <v>9238</v>
      </c>
      <c r="B2851" t="s">
        <v>63</v>
      </c>
      <c r="C2851" t="s">
        <v>9239</v>
      </c>
      <c r="D2851" t="s">
        <v>8665</v>
      </c>
      <c r="E2851" t="s">
        <v>13</v>
      </c>
      <c r="F2851" t="s">
        <v>25</v>
      </c>
      <c r="G2851" t="s">
        <v>25</v>
      </c>
      <c r="H2851" t="s">
        <v>21</v>
      </c>
      <c r="I2851" t="b">
        <f>COUNTIF(Estadísticas!I:I,'centraldecomunicacion.es'!H2851)&gt;0</f>
        <v>0</v>
      </c>
    </row>
    <row r="2852" spans="1:9" hidden="1">
      <c r="A2852" t="s">
        <v>9240</v>
      </c>
      <c r="B2852" t="s">
        <v>63</v>
      </c>
      <c r="C2852" t="s">
        <v>9241</v>
      </c>
      <c r="D2852" t="s">
        <v>8665</v>
      </c>
      <c r="E2852" t="s">
        <v>13</v>
      </c>
      <c r="F2852" t="s">
        <v>25</v>
      </c>
      <c r="G2852" t="s">
        <v>9242</v>
      </c>
      <c r="H2852" t="s">
        <v>21</v>
      </c>
      <c r="I2852" t="b">
        <f>COUNTIF(Estadísticas!I:I,'centraldecomunicacion.es'!H2852)&gt;0</f>
        <v>0</v>
      </c>
    </row>
    <row r="2853" spans="1:9" hidden="1">
      <c r="A2853" t="s">
        <v>9243</v>
      </c>
      <c r="B2853" t="s">
        <v>10</v>
      </c>
      <c r="C2853" t="s">
        <v>9244</v>
      </c>
      <c r="D2853" t="s">
        <v>8665</v>
      </c>
      <c r="E2853" t="s">
        <v>13</v>
      </c>
      <c r="F2853" t="s">
        <v>25</v>
      </c>
      <c r="G2853" t="s">
        <v>25</v>
      </c>
      <c r="H2853" t="s">
        <v>21</v>
      </c>
      <c r="I2853" t="b">
        <f>COUNTIF(Estadísticas!I:I,'centraldecomunicacion.es'!H2853)&gt;0</f>
        <v>0</v>
      </c>
    </row>
    <row r="2854" spans="1:9" hidden="1">
      <c r="A2854" t="s">
        <v>9245</v>
      </c>
      <c r="B2854" t="s">
        <v>43</v>
      </c>
      <c r="C2854" t="s">
        <v>9246</v>
      </c>
      <c r="D2854" t="s">
        <v>8665</v>
      </c>
      <c r="E2854" t="s">
        <v>13</v>
      </c>
      <c r="F2854" t="s">
        <v>9247</v>
      </c>
      <c r="G2854" t="s">
        <v>9248</v>
      </c>
      <c r="H2854" t="s">
        <v>21</v>
      </c>
      <c r="I2854" t="b">
        <f>COUNTIF(Estadísticas!I:I,'centraldecomunicacion.es'!H2854)&gt;0</f>
        <v>0</v>
      </c>
    </row>
    <row r="2855" spans="1:9" hidden="1">
      <c r="A2855" t="s">
        <v>1460</v>
      </c>
      <c r="B2855" t="s">
        <v>63</v>
      </c>
      <c r="C2855" t="s">
        <v>9249</v>
      </c>
      <c r="D2855" t="s">
        <v>8665</v>
      </c>
      <c r="E2855" t="s">
        <v>13</v>
      </c>
      <c r="F2855" t="s">
        <v>25</v>
      </c>
      <c r="G2855" t="s">
        <v>25</v>
      </c>
      <c r="H2855" t="s">
        <v>21</v>
      </c>
      <c r="I2855" t="b">
        <f>COUNTIF(Estadísticas!I:I,'centraldecomunicacion.es'!H2855)&gt;0</f>
        <v>0</v>
      </c>
    </row>
    <row r="2856" spans="1:9" hidden="1">
      <c r="A2856" t="s">
        <v>9250</v>
      </c>
      <c r="B2856" t="s">
        <v>43</v>
      </c>
      <c r="C2856" t="s">
        <v>9244</v>
      </c>
      <c r="D2856" t="s">
        <v>8665</v>
      </c>
      <c r="E2856" t="s">
        <v>13</v>
      </c>
      <c r="F2856" t="s">
        <v>25</v>
      </c>
      <c r="G2856" t="s">
        <v>25</v>
      </c>
      <c r="H2856" t="s">
        <v>21</v>
      </c>
      <c r="I2856" t="b">
        <f>COUNTIF(Estadísticas!I:I,'centraldecomunicacion.es'!H2856)&gt;0</f>
        <v>0</v>
      </c>
    </row>
    <row r="2857" spans="1:9" hidden="1">
      <c r="A2857" t="s">
        <v>2102</v>
      </c>
      <c r="B2857" t="s">
        <v>105</v>
      </c>
      <c r="C2857" t="s">
        <v>9251</v>
      </c>
      <c r="D2857" t="s">
        <v>8665</v>
      </c>
      <c r="E2857" t="s">
        <v>13</v>
      </c>
      <c r="F2857" t="s">
        <v>875</v>
      </c>
      <c r="G2857" t="s">
        <v>9252</v>
      </c>
      <c r="H2857" t="s">
        <v>21</v>
      </c>
      <c r="I2857" t="b">
        <f>COUNTIF(Estadísticas!I:I,'centraldecomunicacion.es'!H2857)&gt;0</f>
        <v>0</v>
      </c>
    </row>
    <row r="2858" spans="1:9" hidden="1">
      <c r="A2858" t="s">
        <v>9253</v>
      </c>
      <c r="B2858" t="s">
        <v>10</v>
      </c>
      <c r="C2858" t="s">
        <v>9254</v>
      </c>
      <c r="D2858" t="s">
        <v>7354</v>
      </c>
      <c r="E2858" t="s">
        <v>13</v>
      </c>
      <c r="F2858" t="s">
        <v>9255</v>
      </c>
      <c r="G2858" t="s">
        <v>9256</v>
      </c>
      <c r="H2858" t="s">
        <v>21</v>
      </c>
      <c r="I2858" t="b">
        <f>COUNTIF(Estadísticas!I:I,'centraldecomunicacion.es'!H2858)&gt;0</f>
        <v>0</v>
      </c>
    </row>
    <row r="2859" spans="1:9" hidden="1">
      <c r="A2859" t="s">
        <v>9257</v>
      </c>
      <c r="B2859" t="s">
        <v>10</v>
      </c>
      <c r="C2859" t="s">
        <v>9258</v>
      </c>
      <c r="D2859" t="s">
        <v>9259</v>
      </c>
      <c r="E2859" t="s">
        <v>13</v>
      </c>
      <c r="F2859" t="s">
        <v>9260</v>
      </c>
      <c r="G2859" t="s">
        <v>9261</v>
      </c>
      <c r="H2859" t="s">
        <v>21</v>
      </c>
      <c r="I2859" t="b">
        <f>COUNTIF(Estadísticas!I:I,'centraldecomunicacion.es'!H2859)&gt;0</f>
        <v>0</v>
      </c>
    </row>
    <row r="2860" spans="1:9" hidden="1">
      <c r="A2860" t="s">
        <v>9262</v>
      </c>
      <c r="B2860" t="s">
        <v>25</v>
      </c>
      <c r="C2860" t="s">
        <v>9263</v>
      </c>
      <c r="D2860" t="s">
        <v>8665</v>
      </c>
      <c r="E2860" t="s">
        <v>13</v>
      </c>
      <c r="F2860" t="s">
        <v>9264</v>
      </c>
      <c r="G2860" t="s">
        <v>9265</v>
      </c>
      <c r="H2860" t="s">
        <v>9266</v>
      </c>
      <c r="I2860" t="b">
        <f>COUNTIF(Estadísticas!I:I,'centraldecomunicacion.es'!H2860)&gt;0</f>
        <v>0</v>
      </c>
    </row>
    <row r="2861" spans="1:9" hidden="1">
      <c r="A2861" t="s">
        <v>2102</v>
      </c>
      <c r="B2861" t="s">
        <v>105</v>
      </c>
      <c r="C2861" t="s">
        <v>9267</v>
      </c>
      <c r="D2861" t="s">
        <v>7354</v>
      </c>
      <c r="E2861" t="s">
        <v>13</v>
      </c>
      <c r="F2861" t="s">
        <v>875</v>
      </c>
      <c r="G2861" t="s">
        <v>9268</v>
      </c>
      <c r="H2861" t="s">
        <v>21</v>
      </c>
      <c r="I2861" t="b">
        <f>COUNTIF(Estadísticas!I:I,'centraldecomunicacion.es'!H2861)&gt;0</f>
        <v>0</v>
      </c>
    </row>
    <row r="2862" spans="1:9" hidden="1">
      <c r="A2862" t="s">
        <v>9269</v>
      </c>
      <c r="B2862" t="s">
        <v>43</v>
      </c>
      <c r="C2862" t="s">
        <v>9270</v>
      </c>
      <c r="D2862" t="s">
        <v>9271</v>
      </c>
      <c r="E2862" t="s">
        <v>13</v>
      </c>
      <c r="F2862" t="s">
        <v>25</v>
      </c>
      <c r="G2862" t="s">
        <v>25</v>
      </c>
      <c r="H2862" t="s">
        <v>21</v>
      </c>
      <c r="I2862" t="b">
        <f>COUNTIF(Estadísticas!I:I,'centraldecomunicacion.es'!H2862)&gt;0</f>
        <v>0</v>
      </c>
    </row>
    <row r="2863" spans="1:9" hidden="1">
      <c r="A2863" t="s">
        <v>9272</v>
      </c>
      <c r="B2863" t="s">
        <v>10</v>
      </c>
      <c r="C2863" t="s">
        <v>9273</v>
      </c>
      <c r="D2863" t="s">
        <v>9274</v>
      </c>
      <c r="E2863" t="s">
        <v>13</v>
      </c>
      <c r="F2863" t="s">
        <v>25</v>
      </c>
      <c r="G2863" t="s">
        <v>25</v>
      </c>
      <c r="H2863" t="s">
        <v>21</v>
      </c>
      <c r="I2863" t="b">
        <f>COUNTIF(Estadísticas!I:I,'centraldecomunicacion.es'!H2863)&gt;0</f>
        <v>0</v>
      </c>
    </row>
    <row r="2864" spans="1:9" hidden="1">
      <c r="A2864" t="s">
        <v>9275</v>
      </c>
      <c r="B2864" t="s">
        <v>10</v>
      </c>
      <c r="C2864" t="s">
        <v>9276</v>
      </c>
      <c r="D2864" t="s">
        <v>9274</v>
      </c>
      <c r="E2864" t="s">
        <v>13</v>
      </c>
      <c r="F2864" t="s">
        <v>25</v>
      </c>
      <c r="G2864" t="s">
        <v>25</v>
      </c>
      <c r="H2864" t="s">
        <v>21</v>
      </c>
      <c r="I2864" t="b">
        <f>COUNTIF(Estadísticas!I:I,'centraldecomunicacion.es'!H2864)&gt;0</f>
        <v>0</v>
      </c>
    </row>
    <row r="2865" spans="1:9" hidden="1">
      <c r="A2865" t="s">
        <v>1769</v>
      </c>
      <c r="B2865" t="s">
        <v>105</v>
      </c>
      <c r="C2865" t="s">
        <v>9277</v>
      </c>
      <c r="D2865" t="s">
        <v>9278</v>
      </c>
      <c r="E2865" t="s">
        <v>13</v>
      </c>
      <c r="F2865" t="s">
        <v>875</v>
      </c>
      <c r="G2865" t="s">
        <v>9279</v>
      </c>
      <c r="H2865" t="s">
        <v>21</v>
      </c>
      <c r="I2865" t="b">
        <f>COUNTIF(Estadísticas!I:I,'centraldecomunicacion.es'!H2865)&gt;0</f>
        <v>0</v>
      </c>
    </row>
    <row r="2866" spans="1:9" hidden="1">
      <c r="A2866" t="s">
        <v>9280</v>
      </c>
      <c r="B2866" t="s">
        <v>43</v>
      </c>
      <c r="C2866" t="s">
        <v>9281</v>
      </c>
      <c r="D2866" t="s">
        <v>7358</v>
      </c>
      <c r="E2866" t="s">
        <v>13</v>
      </c>
      <c r="F2866" t="s">
        <v>25</v>
      </c>
      <c r="G2866" t="s">
        <v>9282</v>
      </c>
      <c r="H2866" t="s">
        <v>21</v>
      </c>
      <c r="I2866" t="b">
        <f>COUNTIF(Estadísticas!I:I,'centraldecomunicacion.es'!H2866)&gt;0</f>
        <v>0</v>
      </c>
    </row>
    <row r="2867" spans="1:9" hidden="1">
      <c r="A2867" t="s">
        <v>9283</v>
      </c>
      <c r="B2867" t="s">
        <v>63</v>
      </c>
      <c r="C2867" t="s">
        <v>9284</v>
      </c>
      <c r="D2867" t="s">
        <v>7026</v>
      </c>
      <c r="E2867" t="s">
        <v>13</v>
      </c>
      <c r="F2867" t="s">
        <v>25</v>
      </c>
      <c r="G2867" t="s">
        <v>9285</v>
      </c>
      <c r="H2867" t="s">
        <v>21</v>
      </c>
      <c r="I2867" t="b">
        <f>COUNTIF(Estadísticas!I:I,'centraldecomunicacion.es'!H2867)&gt;0</f>
        <v>0</v>
      </c>
    </row>
    <row r="2868" spans="1:9" hidden="1">
      <c r="A2868" t="s">
        <v>9286</v>
      </c>
      <c r="B2868" t="s">
        <v>63</v>
      </c>
      <c r="C2868" t="s">
        <v>9287</v>
      </c>
      <c r="D2868" t="s">
        <v>7358</v>
      </c>
      <c r="E2868" t="s">
        <v>13</v>
      </c>
      <c r="F2868" t="s">
        <v>9288</v>
      </c>
      <c r="G2868" t="s">
        <v>9289</v>
      </c>
      <c r="H2868" t="s">
        <v>9290</v>
      </c>
      <c r="I2868" t="b">
        <f>COUNTIF(Estadísticas!I:I,'centraldecomunicacion.es'!H2868)&gt;0</f>
        <v>0</v>
      </c>
    </row>
    <row r="2869" spans="1:9" hidden="1">
      <c r="A2869" t="s">
        <v>9291</v>
      </c>
      <c r="B2869" t="s">
        <v>1942</v>
      </c>
      <c r="C2869" t="s">
        <v>9292</v>
      </c>
      <c r="D2869" t="s">
        <v>7358</v>
      </c>
      <c r="E2869" t="s">
        <v>13</v>
      </c>
      <c r="F2869" t="s">
        <v>25</v>
      </c>
      <c r="G2869" t="s">
        <v>9293</v>
      </c>
      <c r="H2869" t="s">
        <v>21</v>
      </c>
      <c r="I2869" t="b">
        <f>COUNTIF(Estadísticas!I:I,'centraldecomunicacion.es'!H2869)&gt;0</f>
        <v>0</v>
      </c>
    </row>
    <row r="2870" spans="1:9" hidden="1">
      <c r="A2870" t="s">
        <v>9294</v>
      </c>
      <c r="B2870" t="s">
        <v>202</v>
      </c>
      <c r="C2870" t="s">
        <v>9295</v>
      </c>
      <c r="D2870" t="s">
        <v>7358</v>
      </c>
      <c r="E2870" t="s">
        <v>13</v>
      </c>
      <c r="F2870" t="s">
        <v>9296</v>
      </c>
      <c r="G2870" t="s">
        <v>9297</v>
      </c>
      <c r="H2870" t="s">
        <v>9298</v>
      </c>
      <c r="I2870" t="b">
        <f>COUNTIF(Estadísticas!I:I,'centraldecomunicacion.es'!H2870)&gt;0</f>
        <v>0</v>
      </c>
    </row>
    <row r="2871" spans="1:9" hidden="1">
      <c r="A2871" t="s">
        <v>356</v>
      </c>
      <c r="B2871" t="s">
        <v>105</v>
      </c>
      <c r="C2871" t="s">
        <v>9299</v>
      </c>
      <c r="D2871" t="s">
        <v>7358</v>
      </c>
      <c r="E2871" t="s">
        <v>13</v>
      </c>
      <c r="F2871" t="s">
        <v>358</v>
      </c>
      <c r="G2871" t="s">
        <v>9300</v>
      </c>
      <c r="H2871" t="s">
        <v>21</v>
      </c>
      <c r="I2871" t="b">
        <f>COUNTIF(Estadísticas!I:I,'centraldecomunicacion.es'!H2871)&gt;0</f>
        <v>0</v>
      </c>
    </row>
    <row r="2872" spans="1:9" hidden="1">
      <c r="A2872" t="s">
        <v>1104</v>
      </c>
      <c r="B2872" t="s">
        <v>105</v>
      </c>
      <c r="C2872" t="s">
        <v>9301</v>
      </c>
      <c r="D2872" t="s">
        <v>9302</v>
      </c>
      <c r="E2872" t="s">
        <v>13</v>
      </c>
      <c r="F2872" t="s">
        <v>875</v>
      </c>
      <c r="G2872" t="s">
        <v>9303</v>
      </c>
      <c r="H2872" t="s">
        <v>21</v>
      </c>
      <c r="I2872" t="b">
        <f>COUNTIF(Estadísticas!I:I,'centraldecomunicacion.es'!H2872)&gt;0</f>
        <v>0</v>
      </c>
    </row>
    <row r="2873" spans="1:9">
      <c r="A2873" t="s">
        <v>9304</v>
      </c>
      <c r="B2873" t="s">
        <v>105</v>
      </c>
      <c r="C2873" t="s">
        <v>9305</v>
      </c>
      <c r="D2873" t="s">
        <v>7358</v>
      </c>
      <c r="E2873" t="s">
        <v>13</v>
      </c>
      <c r="F2873" t="s">
        <v>9306</v>
      </c>
      <c r="G2873" t="s">
        <v>9307</v>
      </c>
      <c r="H2873" t="s">
        <v>9308</v>
      </c>
      <c r="I2873" t="b">
        <f>COUNTIF(Estadísticas!I:I,'centraldecomunicacion.es'!H2873)&gt;0</f>
        <v>1</v>
      </c>
    </row>
    <row r="2874" spans="1:9" hidden="1">
      <c r="A2874" t="s">
        <v>9309</v>
      </c>
      <c r="B2874" t="s">
        <v>63</v>
      </c>
      <c r="C2874" t="s">
        <v>9310</v>
      </c>
      <c r="D2874" t="s">
        <v>8569</v>
      </c>
      <c r="E2874" t="s">
        <v>13</v>
      </c>
      <c r="F2874" t="s">
        <v>8579</v>
      </c>
      <c r="G2874" t="s">
        <v>9311</v>
      </c>
      <c r="H2874" t="s">
        <v>21</v>
      </c>
      <c r="I2874" t="b">
        <f>COUNTIF(Estadísticas!I:I,'centraldecomunicacion.es'!H2874)&gt;0</f>
        <v>0</v>
      </c>
    </row>
    <row r="2875" spans="1:9" hidden="1">
      <c r="A2875" t="s">
        <v>9312</v>
      </c>
      <c r="B2875" t="s">
        <v>10</v>
      </c>
      <c r="C2875" t="s">
        <v>9313</v>
      </c>
      <c r="D2875" t="s">
        <v>9314</v>
      </c>
      <c r="E2875" t="s">
        <v>13</v>
      </c>
      <c r="F2875" t="s">
        <v>1234</v>
      </c>
      <c r="G2875" t="s">
        <v>9315</v>
      </c>
      <c r="H2875" t="s">
        <v>21</v>
      </c>
      <c r="I2875" t="b">
        <f>COUNTIF(Estadísticas!I:I,'centraldecomunicacion.es'!H2875)&gt;0</f>
        <v>0</v>
      </c>
    </row>
    <row r="2876" spans="1:9" hidden="1">
      <c r="A2876" t="s">
        <v>9316</v>
      </c>
      <c r="B2876" t="s">
        <v>10</v>
      </c>
      <c r="C2876" t="s">
        <v>9317</v>
      </c>
      <c r="D2876" t="s">
        <v>9318</v>
      </c>
      <c r="E2876" t="s">
        <v>13</v>
      </c>
      <c r="F2876" t="s">
        <v>28</v>
      </c>
      <c r="G2876" t="s">
        <v>9319</v>
      </c>
      <c r="H2876" t="s">
        <v>21</v>
      </c>
      <c r="I2876" t="b">
        <f>COUNTIF(Estadísticas!I:I,'centraldecomunicacion.es'!H2876)&gt;0</f>
        <v>0</v>
      </c>
    </row>
    <row r="2877" spans="1:9" hidden="1">
      <c r="A2877" t="s">
        <v>356</v>
      </c>
      <c r="B2877" t="s">
        <v>105</v>
      </c>
      <c r="C2877" t="s">
        <v>9320</v>
      </c>
      <c r="D2877" t="s">
        <v>8871</v>
      </c>
      <c r="E2877" t="s">
        <v>13</v>
      </c>
      <c r="F2877" t="s">
        <v>358</v>
      </c>
      <c r="G2877" t="s">
        <v>9321</v>
      </c>
      <c r="H2877" t="s">
        <v>21</v>
      </c>
      <c r="I2877" t="b">
        <f>COUNTIF(Estadísticas!I:I,'centraldecomunicacion.es'!H2877)&gt;0</f>
        <v>0</v>
      </c>
    </row>
    <row r="2878" spans="1:9" hidden="1">
      <c r="A2878" t="s">
        <v>9322</v>
      </c>
      <c r="B2878" t="s">
        <v>10</v>
      </c>
      <c r="C2878" t="s">
        <v>9323</v>
      </c>
      <c r="D2878" t="s">
        <v>9318</v>
      </c>
      <c r="E2878" t="s">
        <v>13</v>
      </c>
      <c r="F2878" t="s">
        <v>697</v>
      </c>
      <c r="G2878" t="s">
        <v>25</v>
      </c>
      <c r="H2878" t="s">
        <v>699</v>
      </c>
      <c r="I2878" t="b">
        <f>COUNTIF(Estadísticas!I:I,'centraldecomunicacion.es'!H2878)&gt;0</f>
        <v>0</v>
      </c>
    </row>
    <row r="2879" spans="1:9" hidden="1">
      <c r="A2879" t="s">
        <v>9324</v>
      </c>
      <c r="B2879" t="s">
        <v>10</v>
      </c>
      <c r="C2879" t="s">
        <v>9325</v>
      </c>
      <c r="D2879" t="s">
        <v>9318</v>
      </c>
      <c r="E2879" t="s">
        <v>13</v>
      </c>
      <c r="F2879" t="s">
        <v>697</v>
      </c>
      <c r="G2879" t="s">
        <v>9326</v>
      </c>
      <c r="H2879" t="s">
        <v>699</v>
      </c>
      <c r="I2879" t="b">
        <f>COUNTIF(Estadísticas!I:I,'centraldecomunicacion.es'!H2879)&gt;0</f>
        <v>0</v>
      </c>
    </row>
    <row r="2880" spans="1:9" hidden="1">
      <c r="A2880" t="s">
        <v>6901</v>
      </c>
      <c r="B2880" t="s">
        <v>10</v>
      </c>
      <c r="C2880" t="s">
        <v>9327</v>
      </c>
      <c r="D2880" t="s">
        <v>835</v>
      </c>
      <c r="E2880" t="s">
        <v>13</v>
      </c>
      <c r="F2880" t="s">
        <v>697</v>
      </c>
      <c r="G2880" t="s">
        <v>25</v>
      </c>
      <c r="H2880" t="s">
        <v>699</v>
      </c>
      <c r="I2880" t="b">
        <f>COUNTIF(Estadísticas!I:I,'centraldecomunicacion.es'!H2880)&gt;0</f>
        <v>0</v>
      </c>
    </row>
    <row r="2881" spans="1:9" hidden="1">
      <c r="A2881" t="s">
        <v>9328</v>
      </c>
      <c r="B2881" t="s">
        <v>63</v>
      </c>
      <c r="C2881" t="s">
        <v>9329</v>
      </c>
      <c r="D2881" t="s">
        <v>835</v>
      </c>
      <c r="E2881" t="s">
        <v>13</v>
      </c>
      <c r="F2881" t="s">
        <v>25</v>
      </c>
      <c r="G2881" t="s">
        <v>9330</v>
      </c>
      <c r="H2881" t="s">
        <v>21</v>
      </c>
      <c r="I2881" t="b">
        <f>COUNTIF(Estadísticas!I:I,'centraldecomunicacion.es'!H2881)&gt;0</f>
        <v>0</v>
      </c>
    </row>
    <row r="2882" spans="1:9" hidden="1">
      <c r="A2882" t="s">
        <v>3697</v>
      </c>
      <c r="B2882" t="s">
        <v>43</v>
      </c>
      <c r="C2882" t="s">
        <v>9331</v>
      </c>
      <c r="D2882" t="s">
        <v>9332</v>
      </c>
      <c r="E2882" t="s">
        <v>13</v>
      </c>
      <c r="F2882" t="s">
        <v>25</v>
      </c>
      <c r="G2882" t="s">
        <v>9333</v>
      </c>
      <c r="H2882" t="s">
        <v>21</v>
      </c>
      <c r="I2882" t="b">
        <f>COUNTIF(Estadísticas!I:I,'centraldecomunicacion.es'!H2882)&gt;0</f>
        <v>0</v>
      </c>
    </row>
    <row r="2883" spans="1:9" hidden="1">
      <c r="A2883" t="s">
        <v>9334</v>
      </c>
      <c r="B2883" t="s">
        <v>10</v>
      </c>
      <c r="C2883" t="s">
        <v>9335</v>
      </c>
      <c r="D2883" t="s">
        <v>9173</v>
      </c>
      <c r="E2883" t="s">
        <v>13</v>
      </c>
      <c r="F2883" t="s">
        <v>25</v>
      </c>
      <c r="G2883" t="s">
        <v>25</v>
      </c>
      <c r="H2883" t="s">
        <v>21</v>
      </c>
      <c r="I2883" t="b">
        <f>COUNTIF(Estadísticas!I:I,'centraldecomunicacion.es'!H2883)&gt;0</f>
        <v>0</v>
      </c>
    </row>
    <row r="2884" spans="1:9" hidden="1">
      <c r="A2884" t="s">
        <v>2873</v>
      </c>
      <c r="B2884" t="s">
        <v>10</v>
      </c>
      <c r="C2884" t="s">
        <v>9336</v>
      </c>
      <c r="D2884" t="s">
        <v>9173</v>
      </c>
      <c r="E2884" t="s">
        <v>13</v>
      </c>
      <c r="F2884" t="s">
        <v>19</v>
      </c>
      <c r="G2884" t="s">
        <v>9337</v>
      </c>
      <c r="H2884" t="s">
        <v>21</v>
      </c>
      <c r="I2884" t="b">
        <f>COUNTIF(Estadísticas!I:I,'centraldecomunicacion.es'!H2884)&gt;0</f>
        <v>0</v>
      </c>
    </row>
    <row r="2885" spans="1:9" hidden="1">
      <c r="A2885" t="s">
        <v>9338</v>
      </c>
      <c r="B2885" t="s">
        <v>10</v>
      </c>
      <c r="C2885" t="s">
        <v>9339</v>
      </c>
      <c r="D2885" t="s">
        <v>9173</v>
      </c>
      <c r="E2885" t="s">
        <v>13</v>
      </c>
      <c r="F2885" t="s">
        <v>9340</v>
      </c>
      <c r="G2885" t="s">
        <v>9341</v>
      </c>
      <c r="H2885" t="s">
        <v>21</v>
      </c>
      <c r="I2885" t="b">
        <f>COUNTIF(Estadísticas!I:I,'centraldecomunicacion.es'!H2885)&gt;0</f>
        <v>0</v>
      </c>
    </row>
    <row r="2886" spans="1:9" hidden="1">
      <c r="A2886" t="s">
        <v>9342</v>
      </c>
      <c r="B2886" t="s">
        <v>10</v>
      </c>
      <c r="C2886" t="s">
        <v>9343</v>
      </c>
      <c r="D2886" t="s">
        <v>9173</v>
      </c>
      <c r="E2886" t="s">
        <v>13</v>
      </c>
      <c r="F2886" t="s">
        <v>25</v>
      </c>
      <c r="G2886" t="s">
        <v>9337</v>
      </c>
      <c r="H2886" t="s">
        <v>21</v>
      </c>
      <c r="I2886" t="b">
        <f>COUNTIF(Estadísticas!I:I,'centraldecomunicacion.es'!H2886)&gt;0</f>
        <v>0</v>
      </c>
    </row>
    <row r="2887" spans="1:9">
      <c r="A2887" t="s">
        <v>9344</v>
      </c>
      <c r="B2887" t="s">
        <v>10</v>
      </c>
      <c r="C2887" t="s">
        <v>9345</v>
      </c>
      <c r="D2887" t="s">
        <v>9173</v>
      </c>
      <c r="E2887" t="s">
        <v>13</v>
      </c>
      <c r="F2887" t="s">
        <v>9346</v>
      </c>
      <c r="G2887" t="s">
        <v>9347</v>
      </c>
      <c r="H2887" t="s">
        <v>9348</v>
      </c>
      <c r="I2887" t="b">
        <f>COUNTIF(Estadísticas!I:I,'centraldecomunicacion.es'!H2887)&gt;0</f>
        <v>1</v>
      </c>
    </row>
    <row r="2888" spans="1:9">
      <c r="A2888" t="s">
        <v>9349</v>
      </c>
      <c r="B2888" t="s">
        <v>43</v>
      </c>
      <c r="C2888" t="s">
        <v>9350</v>
      </c>
      <c r="D2888" t="s">
        <v>9173</v>
      </c>
      <c r="E2888" t="s">
        <v>13</v>
      </c>
      <c r="F2888" t="s">
        <v>9351</v>
      </c>
      <c r="G2888" t="s">
        <v>9352</v>
      </c>
      <c r="H2888" t="s">
        <v>9353</v>
      </c>
      <c r="I2888" t="b">
        <f>COUNTIF(Estadísticas!I:I,'centraldecomunicacion.es'!H2888)&gt;0</f>
        <v>1</v>
      </c>
    </row>
    <row r="2889" spans="1:9" hidden="1">
      <c r="A2889" t="s">
        <v>38</v>
      </c>
      <c r="B2889" t="s">
        <v>10</v>
      </c>
      <c r="C2889" t="s">
        <v>9354</v>
      </c>
      <c r="D2889" t="s">
        <v>9173</v>
      </c>
      <c r="E2889" t="s">
        <v>13</v>
      </c>
      <c r="F2889" t="s">
        <v>25</v>
      </c>
      <c r="G2889" t="s">
        <v>9337</v>
      </c>
      <c r="H2889" t="s">
        <v>21</v>
      </c>
      <c r="I2889" t="b">
        <f>COUNTIF(Estadísticas!I:I,'centraldecomunicacion.es'!H2889)&gt;0</f>
        <v>0</v>
      </c>
    </row>
    <row r="2890" spans="1:9" hidden="1">
      <c r="A2890" t="s">
        <v>38</v>
      </c>
      <c r="B2890" t="s">
        <v>10</v>
      </c>
      <c r="C2890" t="s">
        <v>9355</v>
      </c>
      <c r="D2890" t="s">
        <v>9173</v>
      </c>
      <c r="E2890" t="s">
        <v>13</v>
      </c>
      <c r="F2890" t="s">
        <v>25</v>
      </c>
      <c r="G2890" t="s">
        <v>9337</v>
      </c>
      <c r="H2890" t="s">
        <v>21</v>
      </c>
      <c r="I2890" t="b">
        <f>COUNTIF(Estadísticas!I:I,'centraldecomunicacion.es'!H2890)&gt;0</f>
        <v>0</v>
      </c>
    </row>
    <row r="2891" spans="1:9" hidden="1">
      <c r="A2891" t="s">
        <v>9356</v>
      </c>
      <c r="B2891" t="s">
        <v>10</v>
      </c>
      <c r="C2891" t="s">
        <v>9357</v>
      </c>
      <c r="D2891" t="s">
        <v>9173</v>
      </c>
      <c r="E2891" t="s">
        <v>13</v>
      </c>
      <c r="F2891" t="s">
        <v>9340</v>
      </c>
      <c r="G2891" t="s">
        <v>9341</v>
      </c>
      <c r="H2891" t="s">
        <v>21</v>
      </c>
      <c r="I2891" t="b">
        <f>COUNTIF(Estadísticas!I:I,'centraldecomunicacion.es'!H2891)&gt;0</f>
        <v>0</v>
      </c>
    </row>
    <row r="2892" spans="1:9" hidden="1">
      <c r="A2892" t="s">
        <v>9358</v>
      </c>
      <c r="B2892" t="s">
        <v>10</v>
      </c>
      <c r="C2892" t="s">
        <v>9359</v>
      </c>
      <c r="D2892" t="s">
        <v>9173</v>
      </c>
      <c r="E2892" t="s">
        <v>13</v>
      </c>
      <c r="F2892" t="s">
        <v>9340</v>
      </c>
      <c r="G2892" t="s">
        <v>9341</v>
      </c>
      <c r="H2892" t="s">
        <v>21</v>
      </c>
      <c r="I2892" t="b">
        <f>COUNTIF(Estadísticas!I:I,'centraldecomunicacion.es'!H2892)&gt;0</f>
        <v>0</v>
      </c>
    </row>
    <row r="2893" spans="1:9" hidden="1">
      <c r="A2893" t="s">
        <v>9360</v>
      </c>
      <c r="B2893" t="s">
        <v>10</v>
      </c>
      <c r="C2893" t="s">
        <v>9361</v>
      </c>
      <c r="D2893" t="s">
        <v>9173</v>
      </c>
      <c r="E2893" t="s">
        <v>13</v>
      </c>
      <c r="F2893" t="s">
        <v>9362</v>
      </c>
      <c r="G2893" t="s">
        <v>25</v>
      </c>
      <c r="H2893" t="s">
        <v>21</v>
      </c>
      <c r="I2893" t="b">
        <f>COUNTIF(Estadísticas!I:I,'centraldecomunicacion.es'!H2893)&gt;0</f>
        <v>0</v>
      </c>
    </row>
    <row r="2894" spans="1:9" hidden="1">
      <c r="A2894" t="s">
        <v>9363</v>
      </c>
      <c r="B2894" t="s">
        <v>10</v>
      </c>
      <c r="C2894" t="s">
        <v>9364</v>
      </c>
      <c r="D2894" t="s">
        <v>9173</v>
      </c>
      <c r="E2894" t="s">
        <v>13</v>
      </c>
      <c r="F2894" t="s">
        <v>25</v>
      </c>
      <c r="G2894" t="s">
        <v>25</v>
      </c>
      <c r="H2894" t="s">
        <v>21</v>
      </c>
      <c r="I2894" t="b">
        <f>COUNTIF(Estadísticas!I:I,'centraldecomunicacion.es'!H2894)&gt;0</f>
        <v>0</v>
      </c>
    </row>
    <row r="2895" spans="1:9" hidden="1">
      <c r="A2895" t="s">
        <v>9365</v>
      </c>
      <c r="B2895" t="s">
        <v>43</v>
      </c>
      <c r="C2895" t="s">
        <v>9366</v>
      </c>
      <c r="D2895" t="s">
        <v>9173</v>
      </c>
      <c r="E2895" t="s">
        <v>13</v>
      </c>
      <c r="F2895" t="s">
        <v>25</v>
      </c>
      <c r="G2895" t="s">
        <v>25</v>
      </c>
      <c r="H2895" t="s">
        <v>21</v>
      </c>
      <c r="I2895" t="b">
        <f>COUNTIF(Estadísticas!I:I,'centraldecomunicacion.es'!H2895)&gt;0</f>
        <v>0</v>
      </c>
    </row>
    <row r="2896" spans="1:9" hidden="1">
      <c r="A2896" t="s">
        <v>9367</v>
      </c>
      <c r="B2896" t="s">
        <v>10</v>
      </c>
      <c r="C2896" t="s">
        <v>9368</v>
      </c>
      <c r="D2896" t="s">
        <v>9173</v>
      </c>
      <c r="E2896" t="s">
        <v>13</v>
      </c>
      <c r="F2896" t="s">
        <v>25</v>
      </c>
      <c r="G2896" t="s">
        <v>25</v>
      </c>
      <c r="H2896" t="s">
        <v>21</v>
      </c>
      <c r="I2896" t="b">
        <f>COUNTIF(Estadísticas!I:I,'centraldecomunicacion.es'!H2896)&gt;0</f>
        <v>0</v>
      </c>
    </row>
    <row r="2897" spans="1:9" hidden="1">
      <c r="A2897" t="s">
        <v>9369</v>
      </c>
      <c r="B2897" t="s">
        <v>63</v>
      </c>
      <c r="C2897" t="s">
        <v>9370</v>
      </c>
      <c r="D2897" t="s">
        <v>9173</v>
      </c>
      <c r="E2897" t="s">
        <v>13</v>
      </c>
      <c r="F2897" t="s">
        <v>25</v>
      </c>
      <c r="G2897" t="s">
        <v>9371</v>
      </c>
      <c r="H2897" t="s">
        <v>21</v>
      </c>
      <c r="I2897" t="b">
        <f>COUNTIF(Estadísticas!I:I,'centraldecomunicacion.es'!H2897)&gt;0</f>
        <v>0</v>
      </c>
    </row>
    <row r="2898" spans="1:9" hidden="1">
      <c r="A2898" t="s">
        <v>9312</v>
      </c>
      <c r="B2898" t="s">
        <v>10</v>
      </c>
      <c r="C2898" t="s">
        <v>9355</v>
      </c>
      <c r="D2898" t="s">
        <v>9173</v>
      </c>
      <c r="E2898" t="s">
        <v>13</v>
      </c>
      <c r="F2898" t="s">
        <v>25</v>
      </c>
      <c r="G2898" t="s">
        <v>9372</v>
      </c>
      <c r="H2898" t="s">
        <v>21</v>
      </c>
      <c r="I2898" t="b">
        <f>COUNTIF(Estadísticas!I:I,'centraldecomunicacion.es'!H2898)&gt;0</f>
        <v>0</v>
      </c>
    </row>
    <row r="2899" spans="1:9" hidden="1">
      <c r="A2899" t="s">
        <v>9373</v>
      </c>
      <c r="B2899" t="s">
        <v>43</v>
      </c>
      <c r="C2899" t="s">
        <v>9374</v>
      </c>
      <c r="D2899" t="s">
        <v>9375</v>
      </c>
      <c r="E2899" t="s">
        <v>13</v>
      </c>
      <c r="F2899" t="s">
        <v>25</v>
      </c>
      <c r="G2899" t="s">
        <v>9376</v>
      </c>
      <c r="H2899" t="s">
        <v>21</v>
      </c>
      <c r="I2899" t="b">
        <f>COUNTIF(Estadísticas!I:I,'centraldecomunicacion.es'!H2899)&gt;0</f>
        <v>0</v>
      </c>
    </row>
    <row r="2900" spans="1:9" hidden="1">
      <c r="A2900" t="s">
        <v>9377</v>
      </c>
      <c r="B2900" t="s">
        <v>43</v>
      </c>
      <c r="C2900" t="s">
        <v>9378</v>
      </c>
      <c r="D2900" t="s">
        <v>9379</v>
      </c>
      <c r="E2900" t="s">
        <v>13</v>
      </c>
      <c r="F2900" t="s">
        <v>9380</v>
      </c>
      <c r="G2900" t="s">
        <v>9381</v>
      </c>
      <c r="H2900" t="s">
        <v>9382</v>
      </c>
      <c r="I2900" t="b">
        <f>COUNTIF(Estadísticas!I:I,'centraldecomunicacion.es'!H2900)&gt;0</f>
        <v>0</v>
      </c>
    </row>
    <row r="2901" spans="1:9" hidden="1">
      <c r="A2901" t="s">
        <v>9383</v>
      </c>
      <c r="B2901" t="s">
        <v>63</v>
      </c>
      <c r="C2901" t="s">
        <v>9384</v>
      </c>
      <c r="D2901" t="s">
        <v>9173</v>
      </c>
      <c r="E2901" t="s">
        <v>13</v>
      </c>
      <c r="F2901" t="s">
        <v>9385</v>
      </c>
      <c r="G2901" t="s">
        <v>9386</v>
      </c>
      <c r="H2901" t="s">
        <v>9387</v>
      </c>
      <c r="I2901" t="b">
        <f>COUNTIF(Estadísticas!I:I,'centraldecomunicacion.es'!H2901)&gt;0</f>
        <v>0</v>
      </c>
    </row>
    <row r="2902" spans="1:9" hidden="1">
      <c r="A2902" t="s">
        <v>9388</v>
      </c>
      <c r="B2902" t="s">
        <v>10</v>
      </c>
      <c r="C2902" t="s">
        <v>9389</v>
      </c>
      <c r="D2902" t="s">
        <v>9178</v>
      </c>
      <c r="E2902" t="s">
        <v>13</v>
      </c>
      <c r="F2902" t="s">
        <v>628</v>
      </c>
      <c r="G2902" t="s">
        <v>7049</v>
      </c>
      <c r="H2902" t="s">
        <v>21</v>
      </c>
      <c r="I2902" t="b">
        <f>COUNTIF(Estadísticas!I:I,'centraldecomunicacion.es'!H2902)&gt;0</f>
        <v>0</v>
      </c>
    </row>
    <row r="2903" spans="1:9" hidden="1">
      <c r="A2903" t="s">
        <v>9390</v>
      </c>
      <c r="B2903" t="s">
        <v>43</v>
      </c>
      <c r="C2903" t="s">
        <v>9391</v>
      </c>
      <c r="D2903" t="s">
        <v>9379</v>
      </c>
      <c r="E2903" t="s">
        <v>13</v>
      </c>
      <c r="F2903" t="s">
        <v>25</v>
      </c>
      <c r="G2903" t="s">
        <v>9392</v>
      </c>
      <c r="H2903" t="s">
        <v>21</v>
      </c>
      <c r="I2903" t="b">
        <f>COUNTIF(Estadísticas!I:I,'centraldecomunicacion.es'!H2903)&gt;0</f>
        <v>0</v>
      </c>
    </row>
    <row r="2904" spans="1:9" hidden="1">
      <c r="A2904" t="s">
        <v>9393</v>
      </c>
      <c r="B2904" t="s">
        <v>33</v>
      </c>
      <c r="C2904" t="s">
        <v>9394</v>
      </c>
      <c r="D2904" t="s">
        <v>9379</v>
      </c>
      <c r="E2904" t="s">
        <v>13</v>
      </c>
      <c r="F2904" t="s">
        <v>9395</v>
      </c>
      <c r="G2904" t="s">
        <v>9396</v>
      </c>
      <c r="H2904" t="s">
        <v>21</v>
      </c>
      <c r="I2904" t="b">
        <f>COUNTIF(Estadísticas!I:I,'centraldecomunicacion.es'!H2904)&gt;0</f>
        <v>0</v>
      </c>
    </row>
    <row r="2905" spans="1:9" hidden="1">
      <c r="A2905" t="s">
        <v>9397</v>
      </c>
      <c r="B2905" t="s">
        <v>63</v>
      </c>
      <c r="C2905" t="s">
        <v>9398</v>
      </c>
      <c r="D2905" t="s">
        <v>9399</v>
      </c>
      <c r="E2905" t="s">
        <v>13</v>
      </c>
      <c r="F2905" t="s">
        <v>25</v>
      </c>
      <c r="G2905" t="s">
        <v>25</v>
      </c>
      <c r="H2905" t="s">
        <v>21</v>
      </c>
      <c r="I2905" t="b">
        <f>COUNTIF(Estadísticas!I:I,'centraldecomunicacion.es'!H2905)&gt;0</f>
        <v>0</v>
      </c>
    </row>
    <row r="2906" spans="1:9" hidden="1">
      <c r="A2906" t="s">
        <v>9400</v>
      </c>
      <c r="B2906" t="s">
        <v>10</v>
      </c>
      <c r="C2906" t="s">
        <v>9401</v>
      </c>
      <c r="D2906" t="s">
        <v>9178</v>
      </c>
      <c r="E2906" t="s">
        <v>13</v>
      </c>
      <c r="F2906" t="s">
        <v>19</v>
      </c>
      <c r="G2906" t="s">
        <v>9402</v>
      </c>
      <c r="H2906" t="s">
        <v>21</v>
      </c>
      <c r="I2906" t="b">
        <f>COUNTIF(Estadísticas!I:I,'centraldecomunicacion.es'!H2906)&gt;0</f>
        <v>0</v>
      </c>
    </row>
    <row r="2907" spans="1:9" hidden="1">
      <c r="A2907" t="s">
        <v>2220</v>
      </c>
      <c r="B2907" t="s">
        <v>43</v>
      </c>
      <c r="C2907" t="s">
        <v>9403</v>
      </c>
      <c r="D2907" t="s">
        <v>9173</v>
      </c>
      <c r="E2907" t="s">
        <v>13</v>
      </c>
      <c r="F2907" t="s">
        <v>25</v>
      </c>
      <c r="G2907" t="s">
        <v>9404</v>
      </c>
      <c r="H2907" t="s">
        <v>21</v>
      </c>
      <c r="I2907" t="b">
        <f>COUNTIF(Estadísticas!I:I,'centraldecomunicacion.es'!H2907)&gt;0</f>
        <v>0</v>
      </c>
    </row>
    <row r="2908" spans="1:9" hidden="1">
      <c r="A2908" t="s">
        <v>9405</v>
      </c>
      <c r="B2908" t="s">
        <v>10</v>
      </c>
      <c r="C2908" t="s">
        <v>9406</v>
      </c>
      <c r="D2908" t="s">
        <v>9379</v>
      </c>
      <c r="E2908" t="s">
        <v>13</v>
      </c>
      <c r="F2908" t="s">
        <v>25</v>
      </c>
      <c r="G2908" t="s">
        <v>243</v>
      </c>
      <c r="H2908" t="s">
        <v>21</v>
      </c>
      <c r="I2908" t="b">
        <f>COUNTIF(Estadísticas!I:I,'centraldecomunicacion.es'!H2908)&gt;0</f>
        <v>0</v>
      </c>
    </row>
    <row r="2909" spans="1:9" hidden="1">
      <c r="A2909" t="s">
        <v>9407</v>
      </c>
      <c r="B2909" t="s">
        <v>63</v>
      </c>
      <c r="C2909" t="s">
        <v>9408</v>
      </c>
      <c r="D2909" t="s">
        <v>9173</v>
      </c>
      <c r="E2909" t="s">
        <v>13</v>
      </c>
      <c r="F2909" t="s">
        <v>25</v>
      </c>
      <c r="G2909" t="s">
        <v>9409</v>
      </c>
      <c r="H2909" t="s">
        <v>21</v>
      </c>
      <c r="I2909" t="b">
        <f>COUNTIF(Estadísticas!I:I,'centraldecomunicacion.es'!H2909)&gt;0</f>
        <v>0</v>
      </c>
    </row>
    <row r="2910" spans="1:9" hidden="1">
      <c r="A2910" t="s">
        <v>38</v>
      </c>
      <c r="B2910" t="s">
        <v>10</v>
      </c>
      <c r="C2910" t="s">
        <v>9410</v>
      </c>
      <c r="D2910" t="s">
        <v>9173</v>
      </c>
      <c r="E2910" t="s">
        <v>13</v>
      </c>
      <c r="F2910" t="s">
        <v>25</v>
      </c>
      <c r="G2910" t="s">
        <v>25</v>
      </c>
      <c r="H2910" t="s">
        <v>21</v>
      </c>
      <c r="I2910" t="b">
        <f>COUNTIF(Estadísticas!I:I,'centraldecomunicacion.es'!H2910)&gt;0</f>
        <v>0</v>
      </c>
    </row>
    <row r="2911" spans="1:9" hidden="1">
      <c r="A2911" t="s">
        <v>9411</v>
      </c>
      <c r="B2911" t="s">
        <v>33</v>
      </c>
      <c r="C2911" t="s">
        <v>9412</v>
      </c>
      <c r="D2911" t="s">
        <v>9379</v>
      </c>
      <c r="E2911" t="s">
        <v>13</v>
      </c>
      <c r="F2911" t="s">
        <v>9413</v>
      </c>
      <c r="G2911" t="s">
        <v>9414</v>
      </c>
      <c r="H2911" t="s">
        <v>9415</v>
      </c>
      <c r="I2911" t="b">
        <f>COUNTIF(Estadísticas!I:I,'centraldecomunicacion.es'!H2911)&gt;0</f>
        <v>0</v>
      </c>
    </row>
    <row r="2912" spans="1:9" hidden="1">
      <c r="A2912" t="s">
        <v>9416</v>
      </c>
      <c r="B2912" t="s">
        <v>105</v>
      </c>
      <c r="C2912" t="s">
        <v>9417</v>
      </c>
      <c r="D2912" t="s">
        <v>9173</v>
      </c>
      <c r="E2912" t="s">
        <v>13</v>
      </c>
      <c r="F2912" t="s">
        <v>25</v>
      </c>
      <c r="G2912" t="s">
        <v>25</v>
      </c>
      <c r="H2912" t="s">
        <v>21</v>
      </c>
      <c r="I2912" t="b">
        <f>COUNTIF(Estadísticas!I:I,'centraldecomunicacion.es'!H2912)&gt;0</f>
        <v>0</v>
      </c>
    </row>
    <row r="2913" spans="1:9" hidden="1">
      <c r="A2913" t="s">
        <v>9418</v>
      </c>
      <c r="B2913" t="s">
        <v>105</v>
      </c>
      <c r="C2913" t="s">
        <v>9419</v>
      </c>
      <c r="D2913" t="s">
        <v>9178</v>
      </c>
      <c r="E2913" t="s">
        <v>13</v>
      </c>
      <c r="F2913" t="s">
        <v>9420</v>
      </c>
      <c r="G2913" t="s">
        <v>9421</v>
      </c>
      <c r="H2913" t="s">
        <v>9422</v>
      </c>
      <c r="I2913" t="b">
        <f>COUNTIF(Estadísticas!I:I,'centraldecomunicacion.es'!H2913)&gt;0</f>
        <v>0</v>
      </c>
    </row>
    <row r="2914" spans="1:9" hidden="1">
      <c r="A2914" t="s">
        <v>9423</v>
      </c>
      <c r="B2914" t="s">
        <v>43</v>
      </c>
      <c r="C2914" t="s">
        <v>9424</v>
      </c>
      <c r="D2914" t="s">
        <v>9173</v>
      </c>
      <c r="E2914" t="s">
        <v>13</v>
      </c>
      <c r="F2914" t="s">
        <v>25</v>
      </c>
      <c r="G2914" t="s">
        <v>25</v>
      </c>
      <c r="H2914" t="s">
        <v>21</v>
      </c>
      <c r="I2914" t="b">
        <f>COUNTIF(Estadísticas!I:I,'centraldecomunicacion.es'!H2914)&gt;0</f>
        <v>0</v>
      </c>
    </row>
    <row r="2915" spans="1:9" hidden="1">
      <c r="A2915" t="s">
        <v>9425</v>
      </c>
      <c r="B2915" t="s">
        <v>43</v>
      </c>
      <c r="C2915" t="s">
        <v>9426</v>
      </c>
      <c r="D2915" t="s">
        <v>9427</v>
      </c>
      <c r="E2915" t="s">
        <v>13</v>
      </c>
      <c r="F2915" t="s">
        <v>25</v>
      </c>
      <c r="G2915" t="s">
        <v>25</v>
      </c>
      <c r="H2915" t="s">
        <v>21</v>
      </c>
      <c r="I2915" t="b">
        <f>COUNTIF(Estadísticas!I:I,'centraldecomunicacion.es'!H2915)&gt;0</f>
        <v>0</v>
      </c>
    </row>
    <row r="2916" spans="1:9" hidden="1">
      <c r="A2916" t="s">
        <v>9428</v>
      </c>
      <c r="B2916" t="s">
        <v>202</v>
      </c>
      <c r="C2916" t="s">
        <v>9429</v>
      </c>
      <c r="D2916" t="s">
        <v>9173</v>
      </c>
      <c r="E2916" t="s">
        <v>13</v>
      </c>
      <c r="F2916" t="s">
        <v>9430</v>
      </c>
      <c r="G2916" t="s">
        <v>9431</v>
      </c>
      <c r="H2916" t="s">
        <v>21</v>
      </c>
      <c r="I2916" t="b">
        <f>COUNTIF(Estadísticas!I:I,'centraldecomunicacion.es'!H2916)&gt;0</f>
        <v>0</v>
      </c>
    </row>
    <row r="2917" spans="1:9" hidden="1">
      <c r="A2917" t="s">
        <v>9432</v>
      </c>
      <c r="B2917" t="s">
        <v>105</v>
      </c>
      <c r="C2917" t="s">
        <v>9433</v>
      </c>
      <c r="D2917" t="s">
        <v>9173</v>
      </c>
      <c r="E2917" t="s">
        <v>13</v>
      </c>
      <c r="F2917" t="s">
        <v>9420</v>
      </c>
      <c r="G2917" t="s">
        <v>9434</v>
      </c>
      <c r="H2917" t="s">
        <v>9422</v>
      </c>
      <c r="I2917" t="b">
        <f>COUNTIF(Estadísticas!I:I,'centraldecomunicacion.es'!H2917)&gt;0</f>
        <v>0</v>
      </c>
    </row>
    <row r="2918" spans="1:9">
      <c r="A2918" t="s">
        <v>9435</v>
      </c>
      <c r="B2918" t="s">
        <v>105</v>
      </c>
      <c r="C2918" t="s">
        <v>9436</v>
      </c>
      <c r="D2918" t="s">
        <v>9173</v>
      </c>
      <c r="E2918" t="s">
        <v>13</v>
      </c>
      <c r="F2918" t="s">
        <v>9437</v>
      </c>
      <c r="G2918" t="s">
        <v>9438</v>
      </c>
      <c r="H2918" t="s">
        <v>9439</v>
      </c>
      <c r="I2918" t="b">
        <f>COUNTIF(Estadísticas!I:I,'centraldecomunicacion.es'!H2918)&gt;0</f>
        <v>1</v>
      </c>
    </row>
    <row r="2919" spans="1:9" hidden="1">
      <c r="A2919" t="s">
        <v>9440</v>
      </c>
      <c r="B2919" t="s">
        <v>43</v>
      </c>
      <c r="C2919" t="s">
        <v>9441</v>
      </c>
      <c r="D2919" t="s">
        <v>9442</v>
      </c>
      <c r="E2919" t="s">
        <v>13</v>
      </c>
      <c r="F2919" t="s">
        <v>25</v>
      </c>
      <c r="G2919" t="s">
        <v>9443</v>
      </c>
      <c r="H2919" t="s">
        <v>21</v>
      </c>
      <c r="I2919" t="b">
        <f>COUNTIF(Estadísticas!I:I,'centraldecomunicacion.es'!H2919)&gt;0</f>
        <v>0</v>
      </c>
    </row>
    <row r="2920" spans="1:9" hidden="1">
      <c r="A2920" t="s">
        <v>9444</v>
      </c>
      <c r="B2920" t="s">
        <v>105</v>
      </c>
      <c r="C2920" t="s">
        <v>9445</v>
      </c>
      <c r="D2920" t="s">
        <v>9173</v>
      </c>
      <c r="E2920" t="s">
        <v>13</v>
      </c>
      <c r="F2920" t="s">
        <v>9446</v>
      </c>
      <c r="G2920" t="s">
        <v>9447</v>
      </c>
      <c r="H2920" t="s">
        <v>4594</v>
      </c>
      <c r="I2920" t="b">
        <f>COUNTIF(Estadísticas!I:I,'centraldecomunicacion.es'!H2920)&gt;0</f>
        <v>0</v>
      </c>
    </row>
    <row r="2921" spans="1:9" hidden="1">
      <c r="A2921" t="s">
        <v>9448</v>
      </c>
      <c r="B2921" t="s">
        <v>105</v>
      </c>
      <c r="C2921" t="s">
        <v>9449</v>
      </c>
      <c r="D2921" t="s">
        <v>9450</v>
      </c>
      <c r="E2921" t="s">
        <v>13</v>
      </c>
      <c r="F2921" t="s">
        <v>25</v>
      </c>
      <c r="G2921" t="s">
        <v>25</v>
      </c>
      <c r="H2921" t="s">
        <v>21</v>
      </c>
      <c r="I2921" t="b">
        <f>COUNTIF(Estadísticas!I:I,'centraldecomunicacion.es'!H2921)&gt;0</f>
        <v>0</v>
      </c>
    </row>
    <row r="2922" spans="1:9" hidden="1">
      <c r="A2922" t="s">
        <v>9451</v>
      </c>
      <c r="B2922" t="s">
        <v>43</v>
      </c>
      <c r="C2922" t="s">
        <v>9452</v>
      </c>
      <c r="D2922" t="s">
        <v>9453</v>
      </c>
      <c r="E2922" t="s">
        <v>13</v>
      </c>
      <c r="F2922" t="s">
        <v>25</v>
      </c>
      <c r="G2922" t="s">
        <v>9454</v>
      </c>
      <c r="H2922" t="s">
        <v>21</v>
      </c>
      <c r="I2922" t="b">
        <f>COUNTIF(Estadísticas!I:I,'centraldecomunicacion.es'!H2922)&gt;0</f>
        <v>0</v>
      </c>
    </row>
    <row r="2923" spans="1:9" hidden="1">
      <c r="A2923" t="s">
        <v>9455</v>
      </c>
      <c r="B2923" t="s">
        <v>63</v>
      </c>
      <c r="C2923" t="s">
        <v>9456</v>
      </c>
      <c r="D2923" t="s">
        <v>9457</v>
      </c>
      <c r="E2923" t="s">
        <v>13</v>
      </c>
      <c r="F2923" t="s">
        <v>25</v>
      </c>
      <c r="G2923" t="s">
        <v>9458</v>
      </c>
      <c r="H2923" t="s">
        <v>21</v>
      </c>
      <c r="I2923" t="b">
        <f>COUNTIF(Estadísticas!I:I,'centraldecomunicacion.es'!H2923)&gt;0</f>
        <v>0</v>
      </c>
    </row>
    <row r="2924" spans="1:9" hidden="1">
      <c r="A2924" t="s">
        <v>687</v>
      </c>
      <c r="B2924" t="s">
        <v>10</v>
      </c>
      <c r="C2924" t="s">
        <v>9459</v>
      </c>
      <c r="D2924" t="s">
        <v>9460</v>
      </c>
      <c r="E2924" t="s">
        <v>13</v>
      </c>
      <c r="F2924" t="s">
        <v>25</v>
      </c>
      <c r="G2924" t="s">
        <v>25</v>
      </c>
      <c r="H2924" t="s">
        <v>21</v>
      </c>
      <c r="I2924" t="b">
        <f>COUNTIF(Estadísticas!I:I,'centraldecomunicacion.es'!H2924)&gt;0</f>
        <v>0</v>
      </c>
    </row>
    <row r="2925" spans="1:9" hidden="1">
      <c r="A2925" t="s">
        <v>9461</v>
      </c>
      <c r="B2925" t="s">
        <v>771</v>
      </c>
      <c r="C2925" t="s">
        <v>9462</v>
      </c>
      <c r="D2925" t="s">
        <v>9399</v>
      </c>
      <c r="E2925" t="s">
        <v>13</v>
      </c>
      <c r="F2925" t="s">
        <v>25</v>
      </c>
      <c r="G2925" t="s">
        <v>9463</v>
      </c>
      <c r="H2925" t="s">
        <v>21</v>
      </c>
      <c r="I2925" t="b">
        <f>COUNTIF(Estadísticas!I:I,'centraldecomunicacion.es'!H2925)&gt;0</f>
        <v>0</v>
      </c>
    </row>
    <row r="2926" spans="1:9" hidden="1">
      <c r="A2926" t="s">
        <v>1160</v>
      </c>
      <c r="B2926" t="s">
        <v>1415</v>
      </c>
      <c r="C2926" t="s">
        <v>9464</v>
      </c>
      <c r="D2926" t="s">
        <v>9465</v>
      </c>
      <c r="E2926" t="s">
        <v>13</v>
      </c>
      <c r="F2926" t="s">
        <v>9466</v>
      </c>
      <c r="G2926" t="s">
        <v>9421</v>
      </c>
      <c r="H2926" t="s">
        <v>9467</v>
      </c>
      <c r="I2926" t="b">
        <f>COUNTIF(Estadísticas!I:I,'centraldecomunicacion.es'!H2926)&gt;0</f>
        <v>0</v>
      </c>
    </row>
    <row r="2927" spans="1:9" hidden="1">
      <c r="A2927" t="s">
        <v>9468</v>
      </c>
      <c r="B2927" t="s">
        <v>63</v>
      </c>
      <c r="C2927" t="s">
        <v>9469</v>
      </c>
      <c r="D2927" t="s">
        <v>9453</v>
      </c>
      <c r="E2927" t="s">
        <v>13</v>
      </c>
      <c r="F2927" t="s">
        <v>25</v>
      </c>
      <c r="G2927" t="s">
        <v>25</v>
      </c>
      <c r="H2927" t="s">
        <v>21</v>
      </c>
      <c r="I2927" t="b">
        <f>COUNTIF(Estadísticas!I:I,'centraldecomunicacion.es'!H2927)&gt;0</f>
        <v>0</v>
      </c>
    </row>
    <row r="2928" spans="1:9" hidden="1">
      <c r="A2928" t="s">
        <v>9470</v>
      </c>
      <c r="B2928" t="s">
        <v>63</v>
      </c>
      <c r="C2928" t="s">
        <v>9471</v>
      </c>
      <c r="D2928" t="s">
        <v>7899</v>
      </c>
      <c r="E2928" t="s">
        <v>13</v>
      </c>
      <c r="F2928" t="s">
        <v>25</v>
      </c>
      <c r="G2928" t="s">
        <v>9472</v>
      </c>
      <c r="H2928" t="s">
        <v>21</v>
      </c>
      <c r="I2928" t="b">
        <f>COUNTIF(Estadísticas!I:I,'centraldecomunicacion.es'!H2928)&gt;0</f>
        <v>0</v>
      </c>
    </row>
    <row r="2929" spans="1:9" hidden="1">
      <c r="A2929" t="s">
        <v>2178</v>
      </c>
      <c r="B2929" t="s">
        <v>3181</v>
      </c>
      <c r="C2929" t="s">
        <v>9473</v>
      </c>
      <c r="D2929" t="s">
        <v>9379</v>
      </c>
      <c r="E2929" t="s">
        <v>13</v>
      </c>
      <c r="F2929" t="s">
        <v>2180</v>
      </c>
      <c r="G2929" t="s">
        <v>9474</v>
      </c>
      <c r="H2929" t="s">
        <v>2182</v>
      </c>
      <c r="I2929" t="b">
        <f>COUNTIF(Estadísticas!I:I,'centraldecomunicacion.es'!H2929)&gt;0</f>
        <v>0</v>
      </c>
    </row>
    <row r="2930" spans="1:9" hidden="1">
      <c r="A2930" t="s">
        <v>9475</v>
      </c>
      <c r="B2930" t="s">
        <v>105</v>
      </c>
      <c r="C2930" t="s">
        <v>9476</v>
      </c>
      <c r="D2930" t="s">
        <v>9477</v>
      </c>
      <c r="E2930" t="s">
        <v>13</v>
      </c>
      <c r="F2930" t="s">
        <v>25</v>
      </c>
      <c r="G2930" t="s">
        <v>9478</v>
      </c>
      <c r="H2930" t="s">
        <v>21</v>
      </c>
      <c r="I2930" t="b">
        <f>COUNTIF(Estadísticas!I:I,'centraldecomunicacion.es'!H2930)&gt;0</f>
        <v>0</v>
      </c>
    </row>
    <row r="2931" spans="1:9" hidden="1">
      <c r="A2931" t="s">
        <v>7589</v>
      </c>
      <c r="B2931" t="s">
        <v>10</v>
      </c>
      <c r="C2931" t="s">
        <v>9479</v>
      </c>
      <c r="D2931" t="s">
        <v>9460</v>
      </c>
      <c r="E2931" t="s">
        <v>13</v>
      </c>
      <c r="F2931" t="s">
        <v>1234</v>
      </c>
      <c r="G2931" t="s">
        <v>25</v>
      </c>
      <c r="H2931" t="s">
        <v>21</v>
      </c>
      <c r="I2931" t="b">
        <f>COUNTIF(Estadísticas!I:I,'centraldecomunicacion.es'!H2931)&gt;0</f>
        <v>0</v>
      </c>
    </row>
    <row r="2932" spans="1:9" hidden="1">
      <c r="A2932" t="s">
        <v>9480</v>
      </c>
      <c r="B2932" t="s">
        <v>43</v>
      </c>
      <c r="C2932" t="s">
        <v>9481</v>
      </c>
      <c r="D2932" t="s">
        <v>9482</v>
      </c>
      <c r="E2932" t="s">
        <v>13</v>
      </c>
      <c r="F2932" t="s">
        <v>25</v>
      </c>
      <c r="G2932" t="s">
        <v>25</v>
      </c>
      <c r="H2932" t="s">
        <v>21</v>
      </c>
      <c r="I2932" t="b">
        <f>COUNTIF(Estadísticas!I:I,'centraldecomunicacion.es'!H2932)&gt;0</f>
        <v>0</v>
      </c>
    </row>
    <row r="2933" spans="1:9" hidden="1">
      <c r="A2933" t="s">
        <v>9483</v>
      </c>
      <c r="B2933" t="s">
        <v>10</v>
      </c>
      <c r="C2933" t="s">
        <v>9484</v>
      </c>
      <c r="D2933" t="s">
        <v>835</v>
      </c>
      <c r="E2933" t="s">
        <v>13</v>
      </c>
      <c r="F2933" t="s">
        <v>25</v>
      </c>
      <c r="G2933" t="s">
        <v>9485</v>
      </c>
      <c r="H2933" t="s">
        <v>21</v>
      </c>
      <c r="I2933" t="b">
        <f>COUNTIF(Estadísticas!I:I,'centraldecomunicacion.es'!H2933)&gt;0</f>
        <v>0</v>
      </c>
    </row>
    <row r="2934" spans="1:9" hidden="1">
      <c r="A2934" t="s">
        <v>26</v>
      </c>
      <c r="B2934" t="s">
        <v>10</v>
      </c>
      <c r="C2934" t="s">
        <v>9486</v>
      </c>
      <c r="D2934" t="s">
        <v>835</v>
      </c>
      <c r="E2934" t="s">
        <v>13</v>
      </c>
      <c r="F2934" t="s">
        <v>5297</v>
      </c>
      <c r="G2934" t="s">
        <v>9487</v>
      </c>
      <c r="H2934" t="s">
        <v>21</v>
      </c>
      <c r="I2934" t="b">
        <f>COUNTIF(Estadísticas!I:I,'centraldecomunicacion.es'!H2934)&gt;0</f>
        <v>0</v>
      </c>
    </row>
    <row r="2935" spans="1:9" hidden="1">
      <c r="A2935" t="s">
        <v>9488</v>
      </c>
      <c r="B2935" t="s">
        <v>43</v>
      </c>
      <c r="C2935" t="s">
        <v>9489</v>
      </c>
      <c r="D2935" t="s">
        <v>835</v>
      </c>
      <c r="E2935" t="s">
        <v>13</v>
      </c>
      <c r="F2935" t="s">
        <v>25</v>
      </c>
      <c r="G2935" t="s">
        <v>25</v>
      </c>
      <c r="H2935" t="s">
        <v>21</v>
      </c>
      <c r="I2935" t="b">
        <f>COUNTIF(Estadísticas!I:I,'centraldecomunicacion.es'!H2935)&gt;0</f>
        <v>0</v>
      </c>
    </row>
    <row r="2936" spans="1:9" hidden="1">
      <c r="A2936" t="s">
        <v>9490</v>
      </c>
      <c r="B2936" t="s">
        <v>10</v>
      </c>
      <c r="C2936" t="s">
        <v>9491</v>
      </c>
      <c r="D2936" t="s">
        <v>835</v>
      </c>
      <c r="E2936" t="s">
        <v>13</v>
      </c>
      <c r="F2936" t="s">
        <v>25</v>
      </c>
      <c r="G2936" t="s">
        <v>9492</v>
      </c>
      <c r="H2936" t="s">
        <v>21</v>
      </c>
      <c r="I2936" t="b">
        <f>COUNTIF(Estadísticas!I:I,'centraldecomunicacion.es'!H2936)&gt;0</f>
        <v>0</v>
      </c>
    </row>
    <row r="2937" spans="1:9" hidden="1">
      <c r="A2937" t="s">
        <v>1690</v>
      </c>
      <c r="B2937" t="s">
        <v>43</v>
      </c>
      <c r="C2937" t="s">
        <v>9493</v>
      </c>
      <c r="D2937" t="s">
        <v>835</v>
      </c>
      <c r="E2937" t="s">
        <v>13</v>
      </c>
      <c r="F2937" t="s">
        <v>1693</v>
      </c>
      <c r="G2937" t="s">
        <v>9494</v>
      </c>
      <c r="H2937" t="s">
        <v>1695</v>
      </c>
      <c r="I2937" t="b">
        <f>COUNTIF(Estadísticas!I:I,'centraldecomunicacion.es'!H2937)&gt;0</f>
        <v>0</v>
      </c>
    </row>
    <row r="2938" spans="1:9" hidden="1">
      <c r="A2938" t="s">
        <v>454</v>
      </c>
      <c r="B2938" t="s">
        <v>10</v>
      </c>
      <c r="C2938" t="s">
        <v>9495</v>
      </c>
      <c r="D2938" t="s">
        <v>835</v>
      </c>
      <c r="E2938" t="s">
        <v>13</v>
      </c>
      <c r="F2938" t="s">
        <v>702</v>
      </c>
      <c r="G2938" t="s">
        <v>703</v>
      </c>
      <c r="H2938" t="s">
        <v>704</v>
      </c>
      <c r="I2938" t="b">
        <f>COUNTIF(Estadísticas!I:I,'centraldecomunicacion.es'!H2938)&gt;0</f>
        <v>0</v>
      </c>
    </row>
    <row r="2939" spans="1:9" hidden="1">
      <c r="A2939" t="s">
        <v>9496</v>
      </c>
      <c r="B2939" t="s">
        <v>43</v>
      </c>
      <c r="C2939" t="s">
        <v>9497</v>
      </c>
      <c r="D2939" t="s">
        <v>835</v>
      </c>
      <c r="E2939" t="s">
        <v>13</v>
      </c>
      <c r="F2939" t="s">
        <v>28</v>
      </c>
      <c r="G2939" t="s">
        <v>9487</v>
      </c>
      <c r="H2939" t="s">
        <v>21</v>
      </c>
      <c r="I2939" t="b">
        <f>COUNTIF(Estadísticas!I:I,'centraldecomunicacion.es'!H2939)&gt;0</f>
        <v>0</v>
      </c>
    </row>
    <row r="2940" spans="1:9">
      <c r="A2940" t="s">
        <v>9498</v>
      </c>
      <c r="B2940" t="s">
        <v>43</v>
      </c>
      <c r="C2940" t="s">
        <v>9499</v>
      </c>
      <c r="D2940" t="s">
        <v>835</v>
      </c>
      <c r="E2940" t="s">
        <v>13</v>
      </c>
      <c r="F2940" t="s">
        <v>9500</v>
      </c>
      <c r="G2940" t="s">
        <v>9485</v>
      </c>
      <c r="H2940" t="s">
        <v>9501</v>
      </c>
      <c r="I2940" t="b">
        <f>COUNTIF(Estadísticas!I:I,'centraldecomunicacion.es'!H2940)&gt;0</f>
        <v>1</v>
      </c>
    </row>
    <row r="2941" spans="1:9" hidden="1">
      <c r="A2941" t="s">
        <v>9502</v>
      </c>
      <c r="B2941" t="s">
        <v>63</v>
      </c>
      <c r="C2941" t="s">
        <v>9503</v>
      </c>
      <c r="D2941" t="s">
        <v>9460</v>
      </c>
      <c r="E2941" t="s">
        <v>13</v>
      </c>
      <c r="F2941" t="s">
        <v>9504</v>
      </c>
      <c r="G2941" t="s">
        <v>9505</v>
      </c>
      <c r="H2941" t="s">
        <v>21</v>
      </c>
      <c r="I2941" t="b">
        <f>COUNTIF(Estadísticas!I:I,'centraldecomunicacion.es'!H2941)&gt;0</f>
        <v>0</v>
      </c>
    </row>
    <row r="2942" spans="1:9" hidden="1">
      <c r="A2942" t="s">
        <v>9506</v>
      </c>
      <c r="B2942" t="s">
        <v>33</v>
      </c>
      <c r="C2942" t="s">
        <v>9507</v>
      </c>
      <c r="D2942" t="s">
        <v>835</v>
      </c>
      <c r="E2942" t="s">
        <v>13</v>
      </c>
      <c r="F2942" t="s">
        <v>25</v>
      </c>
      <c r="G2942" t="s">
        <v>7595</v>
      </c>
      <c r="H2942" t="s">
        <v>21</v>
      </c>
      <c r="I2942" t="b">
        <f>COUNTIF(Estadísticas!I:I,'centraldecomunicacion.es'!H2942)&gt;0</f>
        <v>0</v>
      </c>
    </row>
    <row r="2943" spans="1:9" hidden="1">
      <c r="A2943" t="s">
        <v>9508</v>
      </c>
      <c r="B2943" t="s">
        <v>63</v>
      </c>
      <c r="C2943" t="s">
        <v>9509</v>
      </c>
      <c r="D2943" t="s">
        <v>835</v>
      </c>
      <c r="E2943" t="s">
        <v>13</v>
      </c>
      <c r="F2943" t="s">
        <v>9510</v>
      </c>
      <c r="G2943" t="s">
        <v>9511</v>
      </c>
      <c r="H2943" t="s">
        <v>9512</v>
      </c>
      <c r="I2943" t="b">
        <f>COUNTIF(Estadísticas!I:I,'centraldecomunicacion.es'!H2943)&gt;0</f>
        <v>0</v>
      </c>
    </row>
    <row r="2944" spans="1:9" hidden="1">
      <c r="A2944" t="s">
        <v>9513</v>
      </c>
      <c r="B2944" t="s">
        <v>63</v>
      </c>
      <c r="C2944" t="s">
        <v>9514</v>
      </c>
      <c r="D2944" t="s">
        <v>9460</v>
      </c>
      <c r="E2944" t="s">
        <v>13</v>
      </c>
      <c r="F2944" t="s">
        <v>25</v>
      </c>
      <c r="G2944" t="s">
        <v>25</v>
      </c>
      <c r="H2944" t="s">
        <v>21</v>
      </c>
      <c r="I2944" t="b">
        <f>COUNTIF(Estadísticas!I:I,'centraldecomunicacion.es'!H2944)&gt;0</f>
        <v>0</v>
      </c>
    </row>
    <row r="2945" spans="1:9">
      <c r="A2945" t="s">
        <v>9515</v>
      </c>
      <c r="B2945" t="s">
        <v>63</v>
      </c>
      <c r="C2945" t="s">
        <v>9516</v>
      </c>
      <c r="D2945" t="s">
        <v>835</v>
      </c>
      <c r="E2945" t="s">
        <v>13</v>
      </c>
      <c r="F2945" t="s">
        <v>9517</v>
      </c>
      <c r="G2945" t="s">
        <v>25</v>
      </c>
      <c r="H2945" t="s">
        <v>9518</v>
      </c>
      <c r="I2945" t="b">
        <f>COUNTIF(Estadísticas!I:I,'centraldecomunicacion.es'!H2945)&gt;0</f>
        <v>1</v>
      </c>
    </row>
    <row r="2946" spans="1:9" hidden="1">
      <c r="A2946" t="s">
        <v>9519</v>
      </c>
      <c r="B2946" t="s">
        <v>10</v>
      </c>
      <c r="C2946" t="s">
        <v>9520</v>
      </c>
      <c r="D2946" t="s">
        <v>835</v>
      </c>
      <c r="E2946" t="s">
        <v>13</v>
      </c>
      <c r="F2946" t="s">
        <v>702</v>
      </c>
      <c r="G2946" t="s">
        <v>703</v>
      </c>
      <c r="H2946" t="s">
        <v>704</v>
      </c>
      <c r="I2946" t="b">
        <f>COUNTIF(Estadísticas!I:I,'centraldecomunicacion.es'!H2946)&gt;0</f>
        <v>0</v>
      </c>
    </row>
    <row r="2947" spans="1:9" hidden="1">
      <c r="A2947" t="s">
        <v>9521</v>
      </c>
      <c r="B2947" t="s">
        <v>1115</v>
      </c>
      <c r="C2947" t="s">
        <v>9522</v>
      </c>
      <c r="D2947" t="s">
        <v>9173</v>
      </c>
      <c r="E2947" t="s">
        <v>13</v>
      </c>
      <c r="F2947" t="s">
        <v>25</v>
      </c>
      <c r="G2947" t="s">
        <v>9523</v>
      </c>
      <c r="H2947" t="s">
        <v>21</v>
      </c>
      <c r="I2947" t="b">
        <f>COUNTIF(Estadísticas!I:I,'centraldecomunicacion.es'!H2947)&gt;0</f>
        <v>0</v>
      </c>
    </row>
    <row r="2948" spans="1:9" hidden="1">
      <c r="A2948" t="s">
        <v>9524</v>
      </c>
      <c r="B2948" t="s">
        <v>63</v>
      </c>
      <c r="C2948" t="s">
        <v>9525</v>
      </c>
      <c r="D2948" t="s">
        <v>835</v>
      </c>
      <c r="E2948" t="s">
        <v>13</v>
      </c>
      <c r="F2948" t="s">
        <v>9526</v>
      </c>
      <c r="G2948" t="s">
        <v>9527</v>
      </c>
      <c r="H2948" t="s">
        <v>9528</v>
      </c>
      <c r="I2948" t="b">
        <f>COUNTIF(Estadísticas!I:I,'centraldecomunicacion.es'!H2948)&gt;0</f>
        <v>0</v>
      </c>
    </row>
    <row r="2949" spans="1:9" hidden="1">
      <c r="A2949" t="s">
        <v>9529</v>
      </c>
      <c r="B2949" t="s">
        <v>10</v>
      </c>
      <c r="C2949" t="s">
        <v>9530</v>
      </c>
      <c r="D2949" t="s">
        <v>835</v>
      </c>
      <c r="E2949" t="s">
        <v>13</v>
      </c>
      <c r="F2949" t="s">
        <v>697</v>
      </c>
      <c r="G2949" t="s">
        <v>9531</v>
      </c>
      <c r="H2949" t="s">
        <v>699</v>
      </c>
      <c r="I2949" t="b">
        <f>COUNTIF(Estadísticas!I:I,'centraldecomunicacion.es'!H2949)&gt;0</f>
        <v>0</v>
      </c>
    </row>
    <row r="2950" spans="1:9">
      <c r="A2950" t="s">
        <v>796</v>
      </c>
      <c r="B2950" t="s">
        <v>63</v>
      </c>
      <c r="C2950" t="s">
        <v>9532</v>
      </c>
      <c r="D2950" t="s">
        <v>835</v>
      </c>
      <c r="E2950" t="s">
        <v>13</v>
      </c>
      <c r="F2950" t="s">
        <v>798</v>
      </c>
      <c r="G2950" t="s">
        <v>9533</v>
      </c>
      <c r="H2950" t="s">
        <v>800</v>
      </c>
      <c r="I2950" t="b">
        <f>COUNTIF(Estadísticas!I:I,'centraldecomunicacion.es'!H2950)&gt;0</f>
        <v>1</v>
      </c>
    </row>
    <row r="2951" spans="1:9">
      <c r="A2951" t="s">
        <v>796</v>
      </c>
      <c r="B2951" t="s">
        <v>63</v>
      </c>
      <c r="C2951" t="s">
        <v>9534</v>
      </c>
      <c r="D2951" t="s">
        <v>835</v>
      </c>
      <c r="E2951" t="s">
        <v>13</v>
      </c>
      <c r="F2951" t="s">
        <v>798</v>
      </c>
      <c r="G2951" t="s">
        <v>9535</v>
      </c>
      <c r="H2951" t="s">
        <v>800</v>
      </c>
      <c r="I2951" t="b">
        <f>COUNTIF(Estadísticas!I:I,'centraldecomunicacion.es'!H2951)&gt;0</f>
        <v>1</v>
      </c>
    </row>
    <row r="2952" spans="1:9" hidden="1">
      <c r="A2952" t="s">
        <v>1460</v>
      </c>
      <c r="B2952" t="s">
        <v>63</v>
      </c>
      <c r="C2952" t="s">
        <v>9536</v>
      </c>
      <c r="D2952" t="s">
        <v>835</v>
      </c>
      <c r="E2952" t="s">
        <v>13</v>
      </c>
      <c r="F2952" t="s">
        <v>28</v>
      </c>
      <c r="G2952" t="s">
        <v>9537</v>
      </c>
      <c r="H2952" t="s">
        <v>21</v>
      </c>
      <c r="I2952" t="b">
        <f>COUNTIF(Estadísticas!I:I,'centraldecomunicacion.es'!H2952)&gt;0</f>
        <v>0</v>
      </c>
    </row>
    <row r="2953" spans="1:9" hidden="1">
      <c r="A2953" t="s">
        <v>93</v>
      </c>
      <c r="B2953" t="s">
        <v>63</v>
      </c>
      <c r="C2953" t="s">
        <v>9538</v>
      </c>
      <c r="D2953" t="s">
        <v>835</v>
      </c>
      <c r="E2953" t="s">
        <v>13</v>
      </c>
      <c r="F2953" t="s">
        <v>341</v>
      </c>
      <c r="G2953" t="s">
        <v>9539</v>
      </c>
      <c r="H2953" t="s">
        <v>21</v>
      </c>
      <c r="I2953" t="b">
        <f>COUNTIF(Estadísticas!I:I,'centraldecomunicacion.es'!H2953)&gt;0</f>
        <v>0</v>
      </c>
    </row>
    <row r="2954" spans="1:9" hidden="1">
      <c r="A2954" t="s">
        <v>9540</v>
      </c>
      <c r="B2954" t="s">
        <v>63</v>
      </c>
      <c r="C2954" t="s">
        <v>9541</v>
      </c>
      <c r="D2954" t="s">
        <v>835</v>
      </c>
      <c r="E2954" t="s">
        <v>13</v>
      </c>
      <c r="F2954" t="s">
        <v>25</v>
      </c>
      <c r="G2954" t="s">
        <v>25</v>
      </c>
      <c r="H2954" t="s">
        <v>21</v>
      </c>
      <c r="I2954" t="b">
        <f>COUNTIF(Estadísticas!I:I,'centraldecomunicacion.es'!H2954)&gt;0</f>
        <v>0</v>
      </c>
    </row>
    <row r="2955" spans="1:9" hidden="1">
      <c r="A2955" t="s">
        <v>9542</v>
      </c>
      <c r="B2955" t="s">
        <v>63</v>
      </c>
      <c r="C2955" t="s">
        <v>9543</v>
      </c>
      <c r="D2955" t="s">
        <v>835</v>
      </c>
      <c r="E2955" t="s">
        <v>13</v>
      </c>
      <c r="F2955" t="s">
        <v>25</v>
      </c>
      <c r="G2955" t="s">
        <v>9544</v>
      </c>
      <c r="H2955" t="s">
        <v>21</v>
      </c>
      <c r="I2955" t="b">
        <f>COUNTIF(Estadísticas!I:I,'centraldecomunicacion.es'!H2955)&gt;0</f>
        <v>0</v>
      </c>
    </row>
    <row r="2956" spans="1:9" hidden="1">
      <c r="A2956" t="s">
        <v>9545</v>
      </c>
      <c r="B2956" t="s">
        <v>63</v>
      </c>
      <c r="C2956" t="s">
        <v>9536</v>
      </c>
      <c r="D2956" t="s">
        <v>835</v>
      </c>
      <c r="E2956" t="s">
        <v>13</v>
      </c>
      <c r="F2956" t="s">
        <v>9546</v>
      </c>
      <c r="G2956" t="s">
        <v>9537</v>
      </c>
      <c r="H2956" t="s">
        <v>9547</v>
      </c>
      <c r="I2956" t="b">
        <f>COUNTIF(Estadísticas!I:I,'centraldecomunicacion.es'!H2956)&gt;0</f>
        <v>0</v>
      </c>
    </row>
    <row r="2957" spans="1:9" hidden="1">
      <c r="A2957" t="s">
        <v>9548</v>
      </c>
      <c r="B2957" t="s">
        <v>63</v>
      </c>
      <c r="C2957" t="s">
        <v>9549</v>
      </c>
      <c r="D2957" t="s">
        <v>835</v>
      </c>
      <c r="E2957" t="s">
        <v>13</v>
      </c>
      <c r="F2957" t="s">
        <v>9550</v>
      </c>
      <c r="G2957" t="s">
        <v>9551</v>
      </c>
      <c r="H2957" t="s">
        <v>9552</v>
      </c>
      <c r="I2957" t="b">
        <f>COUNTIF(Estadísticas!I:I,'centraldecomunicacion.es'!H2957)&gt;0</f>
        <v>0</v>
      </c>
    </row>
    <row r="2958" spans="1:9">
      <c r="A2958" t="s">
        <v>796</v>
      </c>
      <c r="B2958" t="s">
        <v>63</v>
      </c>
      <c r="C2958" t="s">
        <v>9553</v>
      </c>
      <c r="D2958" t="s">
        <v>835</v>
      </c>
      <c r="E2958" t="s">
        <v>13</v>
      </c>
      <c r="F2958" t="s">
        <v>798</v>
      </c>
      <c r="G2958" t="s">
        <v>9554</v>
      </c>
      <c r="H2958" t="s">
        <v>800</v>
      </c>
      <c r="I2958" t="b">
        <f>COUNTIF(Estadísticas!I:I,'centraldecomunicacion.es'!H2958)&gt;0</f>
        <v>1</v>
      </c>
    </row>
    <row r="2959" spans="1:9" hidden="1">
      <c r="A2959" t="s">
        <v>9555</v>
      </c>
      <c r="B2959" t="s">
        <v>10</v>
      </c>
      <c r="C2959" t="s">
        <v>9556</v>
      </c>
      <c r="D2959" t="s">
        <v>9557</v>
      </c>
      <c r="E2959" t="s">
        <v>13</v>
      </c>
      <c r="F2959" t="s">
        <v>9558</v>
      </c>
      <c r="G2959" t="s">
        <v>9559</v>
      </c>
      <c r="H2959" t="s">
        <v>21</v>
      </c>
      <c r="I2959" t="b">
        <f>COUNTIF(Estadísticas!I:I,'centraldecomunicacion.es'!H2959)&gt;0</f>
        <v>0</v>
      </c>
    </row>
    <row r="2960" spans="1:9" hidden="1">
      <c r="A2960" t="s">
        <v>9560</v>
      </c>
      <c r="B2960" t="s">
        <v>63</v>
      </c>
      <c r="C2960" t="s">
        <v>9532</v>
      </c>
      <c r="D2960" t="s">
        <v>835</v>
      </c>
      <c r="E2960" t="s">
        <v>13</v>
      </c>
      <c r="F2960" t="s">
        <v>9561</v>
      </c>
      <c r="G2960" t="s">
        <v>9533</v>
      </c>
      <c r="H2960" t="s">
        <v>21</v>
      </c>
      <c r="I2960" t="b">
        <f>COUNTIF(Estadísticas!I:I,'centraldecomunicacion.es'!H2960)&gt;0</f>
        <v>0</v>
      </c>
    </row>
    <row r="2961" spans="1:9" hidden="1">
      <c r="A2961" t="s">
        <v>9562</v>
      </c>
      <c r="B2961" t="s">
        <v>63</v>
      </c>
      <c r="C2961" t="s">
        <v>9563</v>
      </c>
      <c r="D2961" t="s">
        <v>835</v>
      </c>
      <c r="E2961" t="s">
        <v>13</v>
      </c>
      <c r="F2961" t="s">
        <v>9550</v>
      </c>
      <c r="G2961" t="s">
        <v>9564</v>
      </c>
      <c r="H2961" t="s">
        <v>9552</v>
      </c>
      <c r="I2961" t="b">
        <f>COUNTIF(Estadísticas!I:I,'centraldecomunicacion.es'!H2961)&gt;0</f>
        <v>0</v>
      </c>
    </row>
    <row r="2962" spans="1:9" hidden="1">
      <c r="A2962" t="s">
        <v>9565</v>
      </c>
      <c r="B2962" t="s">
        <v>2574</v>
      </c>
      <c r="C2962" t="s">
        <v>9566</v>
      </c>
      <c r="D2962" t="s">
        <v>7358</v>
      </c>
      <c r="E2962" t="s">
        <v>13</v>
      </c>
      <c r="F2962" t="s">
        <v>25</v>
      </c>
      <c r="G2962" t="s">
        <v>9567</v>
      </c>
      <c r="H2962" t="s">
        <v>21</v>
      </c>
      <c r="I2962" t="b">
        <f>COUNTIF(Estadísticas!I:I,'centraldecomunicacion.es'!H2962)&gt;0</f>
        <v>0</v>
      </c>
    </row>
    <row r="2963" spans="1:9" hidden="1">
      <c r="A2963" t="s">
        <v>9568</v>
      </c>
      <c r="B2963" t="s">
        <v>63</v>
      </c>
      <c r="C2963" t="s">
        <v>9569</v>
      </c>
      <c r="D2963" t="s">
        <v>835</v>
      </c>
      <c r="E2963" t="s">
        <v>13</v>
      </c>
      <c r="F2963" t="s">
        <v>9570</v>
      </c>
      <c r="G2963" t="s">
        <v>9571</v>
      </c>
      <c r="H2963" t="s">
        <v>2369</v>
      </c>
      <c r="I2963" t="b">
        <f>COUNTIF(Estadísticas!I:I,'centraldecomunicacion.es'!H2963)&gt;0</f>
        <v>0</v>
      </c>
    </row>
    <row r="2964" spans="1:9" hidden="1">
      <c r="A2964" t="s">
        <v>9572</v>
      </c>
      <c r="B2964" t="s">
        <v>43</v>
      </c>
      <c r="C2964" t="s">
        <v>9573</v>
      </c>
      <c r="D2964" t="s">
        <v>835</v>
      </c>
      <c r="E2964" t="s">
        <v>13</v>
      </c>
      <c r="F2964" t="s">
        <v>9574</v>
      </c>
      <c r="G2964" t="s">
        <v>9575</v>
      </c>
      <c r="H2964" t="s">
        <v>9576</v>
      </c>
      <c r="I2964" t="b">
        <f>COUNTIF(Estadísticas!I:I,'centraldecomunicacion.es'!H2964)&gt;0</f>
        <v>0</v>
      </c>
    </row>
    <row r="2965" spans="1:9" hidden="1">
      <c r="A2965" t="s">
        <v>9577</v>
      </c>
      <c r="B2965" t="s">
        <v>63</v>
      </c>
      <c r="C2965" t="s">
        <v>9578</v>
      </c>
      <c r="D2965" t="s">
        <v>835</v>
      </c>
      <c r="E2965" t="s">
        <v>13</v>
      </c>
      <c r="F2965" t="s">
        <v>25</v>
      </c>
      <c r="G2965" t="s">
        <v>9579</v>
      </c>
      <c r="H2965" t="s">
        <v>21</v>
      </c>
      <c r="I2965" t="b">
        <f>COUNTIF(Estadísticas!I:I,'centraldecomunicacion.es'!H2965)&gt;0</f>
        <v>0</v>
      </c>
    </row>
    <row r="2966" spans="1:9" hidden="1">
      <c r="A2966" t="s">
        <v>9580</v>
      </c>
      <c r="B2966" t="s">
        <v>63</v>
      </c>
      <c r="C2966" t="s">
        <v>9581</v>
      </c>
      <c r="D2966" t="s">
        <v>835</v>
      </c>
      <c r="E2966" t="s">
        <v>13</v>
      </c>
      <c r="F2966" t="s">
        <v>25</v>
      </c>
      <c r="G2966" t="s">
        <v>9582</v>
      </c>
      <c r="H2966" t="s">
        <v>21</v>
      </c>
      <c r="I2966" t="b">
        <f>COUNTIF(Estadísticas!I:I,'centraldecomunicacion.es'!H2966)&gt;0</f>
        <v>0</v>
      </c>
    </row>
    <row r="2967" spans="1:9" hidden="1">
      <c r="A2967" t="s">
        <v>9583</v>
      </c>
      <c r="B2967" t="s">
        <v>63</v>
      </c>
      <c r="C2967" t="s">
        <v>9584</v>
      </c>
      <c r="D2967" t="s">
        <v>835</v>
      </c>
      <c r="E2967" t="s">
        <v>13</v>
      </c>
      <c r="F2967" t="s">
        <v>25</v>
      </c>
      <c r="G2967" t="s">
        <v>25</v>
      </c>
      <c r="H2967" t="s">
        <v>21</v>
      </c>
      <c r="I2967" t="b">
        <f>COUNTIF(Estadísticas!I:I,'centraldecomunicacion.es'!H2967)&gt;0</f>
        <v>0</v>
      </c>
    </row>
    <row r="2968" spans="1:9" hidden="1">
      <c r="A2968" t="s">
        <v>9585</v>
      </c>
      <c r="B2968" t="s">
        <v>63</v>
      </c>
      <c r="C2968" t="s">
        <v>8656</v>
      </c>
      <c r="D2968" t="s">
        <v>835</v>
      </c>
      <c r="E2968" t="s">
        <v>13</v>
      </c>
      <c r="F2968" t="s">
        <v>9586</v>
      </c>
      <c r="G2968" t="s">
        <v>9587</v>
      </c>
      <c r="H2968" t="s">
        <v>21</v>
      </c>
      <c r="I2968" t="b">
        <f>COUNTIF(Estadísticas!I:I,'centraldecomunicacion.es'!H2968)&gt;0</f>
        <v>0</v>
      </c>
    </row>
    <row r="2969" spans="1:9" hidden="1">
      <c r="A2969" t="s">
        <v>9588</v>
      </c>
      <c r="B2969" t="s">
        <v>63</v>
      </c>
      <c r="C2969" t="s">
        <v>9589</v>
      </c>
      <c r="D2969" t="s">
        <v>835</v>
      </c>
      <c r="E2969" t="s">
        <v>13</v>
      </c>
      <c r="F2969" t="s">
        <v>6089</v>
      </c>
      <c r="G2969" t="s">
        <v>9590</v>
      </c>
      <c r="H2969" t="s">
        <v>6091</v>
      </c>
      <c r="I2969" t="b">
        <f>COUNTIF(Estadísticas!I:I,'centraldecomunicacion.es'!H2969)&gt;0</f>
        <v>0</v>
      </c>
    </row>
    <row r="2970" spans="1:9" hidden="1">
      <c r="A2970" t="s">
        <v>3988</v>
      </c>
      <c r="B2970" t="s">
        <v>63</v>
      </c>
      <c r="C2970" t="s">
        <v>9591</v>
      </c>
      <c r="D2970" t="s">
        <v>835</v>
      </c>
      <c r="E2970" t="s">
        <v>13</v>
      </c>
      <c r="F2970" t="s">
        <v>25</v>
      </c>
      <c r="G2970" t="s">
        <v>9592</v>
      </c>
      <c r="H2970" t="s">
        <v>21</v>
      </c>
      <c r="I2970" t="b">
        <f>COUNTIF(Estadísticas!I:I,'centraldecomunicacion.es'!H2970)&gt;0</f>
        <v>0</v>
      </c>
    </row>
    <row r="2971" spans="1:9" hidden="1">
      <c r="A2971" t="s">
        <v>454</v>
      </c>
      <c r="B2971" t="s">
        <v>10</v>
      </c>
      <c r="C2971" t="s">
        <v>9593</v>
      </c>
      <c r="D2971" t="s">
        <v>8630</v>
      </c>
      <c r="E2971" t="s">
        <v>13</v>
      </c>
      <c r="F2971" t="s">
        <v>702</v>
      </c>
      <c r="G2971" t="s">
        <v>703</v>
      </c>
      <c r="H2971" t="s">
        <v>704</v>
      </c>
      <c r="I2971" t="b">
        <f>COUNTIF(Estadísticas!I:I,'centraldecomunicacion.es'!H2971)&gt;0</f>
        <v>0</v>
      </c>
    </row>
    <row r="2972" spans="1:9" hidden="1">
      <c r="A2972" t="s">
        <v>9594</v>
      </c>
      <c r="B2972" t="s">
        <v>63</v>
      </c>
      <c r="C2972" t="s">
        <v>9595</v>
      </c>
      <c r="D2972" t="s">
        <v>835</v>
      </c>
      <c r="E2972" t="s">
        <v>13</v>
      </c>
      <c r="F2972" t="s">
        <v>25</v>
      </c>
      <c r="G2972" t="s">
        <v>9596</v>
      </c>
      <c r="H2972" t="s">
        <v>21</v>
      </c>
      <c r="I2972" t="b">
        <f>COUNTIF(Estadísticas!I:I,'centraldecomunicacion.es'!H2972)&gt;0</f>
        <v>0</v>
      </c>
    </row>
    <row r="2973" spans="1:9" hidden="1">
      <c r="A2973" t="s">
        <v>1690</v>
      </c>
      <c r="B2973" t="s">
        <v>33</v>
      </c>
      <c r="C2973" t="s">
        <v>9597</v>
      </c>
      <c r="D2973" t="s">
        <v>835</v>
      </c>
      <c r="E2973" t="s">
        <v>13</v>
      </c>
      <c r="F2973" t="s">
        <v>1693</v>
      </c>
      <c r="G2973" t="s">
        <v>9598</v>
      </c>
      <c r="H2973" t="s">
        <v>1695</v>
      </c>
      <c r="I2973" t="b">
        <f>COUNTIF(Estadísticas!I:I,'centraldecomunicacion.es'!H2973)&gt;0</f>
        <v>0</v>
      </c>
    </row>
    <row r="2974" spans="1:9" hidden="1">
      <c r="A2974" t="s">
        <v>9599</v>
      </c>
      <c r="B2974" t="s">
        <v>63</v>
      </c>
      <c r="C2974" t="s">
        <v>9600</v>
      </c>
      <c r="D2974" t="s">
        <v>835</v>
      </c>
      <c r="E2974" t="s">
        <v>13</v>
      </c>
      <c r="F2974" t="s">
        <v>25</v>
      </c>
      <c r="G2974" t="s">
        <v>9601</v>
      </c>
      <c r="H2974" t="s">
        <v>21</v>
      </c>
      <c r="I2974" t="b">
        <f>COUNTIF(Estadísticas!I:I,'centraldecomunicacion.es'!H2974)&gt;0</f>
        <v>0</v>
      </c>
    </row>
    <row r="2975" spans="1:9" hidden="1">
      <c r="A2975" t="s">
        <v>9602</v>
      </c>
      <c r="B2975" t="s">
        <v>43</v>
      </c>
      <c r="C2975" t="s">
        <v>9603</v>
      </c>
      <c r="D2975" t="s">
        <v>7347</v>
      </c>
      <c r="E2975" t="s">
        <v>13</v>
      </c>
      <c r="F2975" t="s">
        <v>25</v>
      </c>
      <c r="G2975" t="s">
        <v>25</v>
      </c>
      <c r="H2975" t="s">
        <v>21</v>
      </c>
      <c r="I2975" t="b">
        <f>COUNTIF(Estadísticas!I:I,'centraldecomunicacion.es'!H2975)&gt;0</f>
        <v>0</v>
      </c>
    </row>
    <row r="2976" spans="1:9" hidden="1">
      <c r="A2976" t="s">
        <v>9604</v>
      </c>
      <c r="B2976" t="s">
        <v>63</v>
      </c>
      <c r="C2976" t="s">
        <v>9605</v>
      </c>
      <c r="D2976" t="s">
        <v>835</v>
      </c>
      <c r="E2976" t="s">
        <v>13</v>
      </c>
      <c r="F2976" t="s">
        <v>25</v>
      </c>
      <c r="G2976" t="s">
        <v>9606</v>
      </c>
      <c r="H2976" t="s">
        <v>21</v>
      </c>
      <c r="I2976" t="b">
        <f>COUNTIF(Estadísticas!I:I,'centraldecomunicacion.es'!H2976)&gt;0</f>
        <v>0</v>
      </c>
    </row>
    <row r="2977" spans="1:9" hidden="1">
      <c r="A2977" t="s">
        <v>9607</v>
      </c>
      <c r="B2977" t="s">
        <v>63</v>
      </c>
      <c r="C2977" t="s">
        <v>9608</v>
      </c>
      <c r="D2977" t="s">
        <v>835</v>
      </c>
      <c r="E2977" t="s">
        <v>13</v>
      </c>
      <c r="F2977" t="s">
        <v>9609</v>
      </c>
      <c r="G2977" t="s">
        <v>9610</v>
      </c>
      <c r="H2977" t="s">
        <v>9611</v>
      </c>
      <c r="I2977" t="b">
        <f>COUNTIF(Estadísticas!I:I,'centraldecomunicacion.es'!H2977)&gt;0</f>
        <v>0</v>
      </c>
    </row>
    <row r="2978" spans="1:9" hidden="1">
      <c r="A2978" t="s">
        <v>1690</v>
      </c>
      <c r="B2978" t="s">
        <v>43</v>
      </c>
      <c r="C2978" t="s">
        <v>9612</v>
      </c>
      <c r="D2978" t="s">
        <v>8612</v>
      </c>
      <c r="E2978" t="s">
        <v>13</v>
      </c>
      <c r="F2978" t="s">
        <v>1693</v>
      </c>
      <c r="G2978" t="s">
        <v>9613</v>
      </c>
      <c r="H2978" t="s">
        <v>1695</v>
      </c>
      <c r="I2978" t="b">
        <f>COUNTIF(Estadísticas!I:I,'centraldecomunicacion.es'!H2978)&gt;0</f>
        <v>0</v>
      </c>
    </row>
    <row r="2979" spans="1:9" hidden="1">
      <c r="A2979" t="s">
        <v>454</v>
      </c>
      <c r="B2979" t="s">
        <v>10</v>
      </c>
      <c r="C2979" t="s">
        <v>9614</v>
      </c>
      <c r="D2979" t="s">
        <v>863</v>
      </c>
      <c r="E2979" t="s">
        <v>13</v>
      </c>
      <c r="F2979" t="s">
        <v>702</v>
      </c>
      <c r="G2979" t="s">
        <v>703</v>
      </c>
      <c r="H2979" t="s">
        <v>704</v>
      </c>
      <c r="I2979" t="b">
        <f>COUNTIF(Estadísticas!I:I,'centraldecomunicacion.es'!H2979)&gt;0</f>
        <v>0</v>
      </c>
    </row>
    <row r="2980" spans="1:9" hidden="1">
      <c r="A2980" t="s">
        <v>9615</v>
      </c>
      <c r="B2980" t="s">
        <v>63</v>
      </c>
      <c r="C2980" t="s">
        <v>9616</v>
      </c>
      <c r="D2980" t="s">
        <v>835</v>
      </c>
      <c r="E2980" t="s">
        <v>13</v>
      </c>
      <c r="F2980" t="s">
        <v>25</v>
      </c>
      <c r="G2980" t="s">
        <v>25</v>
      </c>
      <c r="H2980" t="s">
        <v>21</v>
      </c>
      <c r="I2980" t="b">
        <f>COUNTIF(Estadísticas!I:I,'centraldecomunicacion.es'!H2980)&gt;0</f>
        <v>0</v>
      </c>
    </row>
    <row r="2981" spans="1:9" hidden="1">
      <c r="A2981" t="s">
        <v>9617</v>
      </c>
      <c r="B2981" t="s">
        <v>43</v>
      </c>
      <c r="C2981" t="s">
        <v>9618</v>
      </c>
      <c r="D2981" t="s">
        <v>835</v>
      </c>
      <c r="E2981" t="s">
        <v>13</v>
      </c>
      <c r="F2981" t="s">
        <v>9619</v>
      </c>
      <c r="G2981" t="s">
        <v>9620</v>
      </c>
      <c r="H2981" t="s">
        <v>2369</v>
      </c>
      <c r="I2981" t="b">
        <f>COUNTIF(Estadísticas!I:I,'centraldecomunicacion.es'!H2981)&gt;0</f>
        <v>0</v>
      </c>
    </row>
    <row r="2982" spans="1:9" hidden="1">
      <c r="A2982" t="s">
        <v>9621</v>
      </c>
      <c r="B2982" t="s">
        <v>63</v>
      </c>
      <c r="C2982" t="s">
        <v>9622</v>
      </c>
      <c r="D2982" t="s">
        <v>835</v>
      </c>
      <c r="E2982" t="s">
        <v>13</v>
      </c>
      <c r="F2982" t="s">
        <v>9623</v>
      </c>
      <c r="G2982" t="s">
        <v>9624</v>
      </c>
      <c r="H2982" t="s">
        <v>21</v>
      </c>
      <c r="I2982" t="b">
        <f>COUNTIF(Estadísticas!I:I,'centraldecomunicacion.es'!H2982)&gt;0</f>
        <v>0</v>
      </c>
    </row>
    <row r="2983" spans="1:9" hidden="1">
      <c r="A2983" t="s">
        <v>9625</v>
      </c>
      <c r="B2983" t="s">
        <v>10</v>
      </c>
      <c r="C2983" t="s">
        <v>9626</v>
      </c>
      <c r="D2983" t="s">
        <v>8569</v>
      </c>
      <c r="E2983" t="s">
        <v>13</v>
      </c>
      <c r="F2983" t="s">
        <v>25</v>
      </c>
      <c r="G2983" t="s">
        <v>9627</v>
      </c>
      <c r="H2983" t="s">
        <v>21</v>
      </c>
      <c r="I2983" t="b">
        <f>COUNTIF(Estadísticas!I:I,'centraldecomunicacion.es'!H2983)&gt;0</f>
        <v>0</v>
      </c>
    </row>
    <row r="2984" spans="1:9" hidden="1">
      <c r="A2984" t="s">
        <v>9628</v>
      </c>
      <c r="B2984" t="s">
        <v>43</v>
      </c>
      <c r="C2984" t="s">
        <v>9629</v>
      </c>
      <c r="D2984" t="s">
        <v>8569</v>
      </c>
      <c r="E2984" t="s">
        <v>13</v>
      </c>
      <c r="F2984" t="s">
        <v>25</v>
      </c>
      <c r="G2984" t="s">
        <v>9630</v>
      </c>
      <c r="H2984" t="s">
        <v>21</v>
      </c>
      <c r="I2984" t="b">
        <f>COUNTIF(Estadísticas!I:I,'centraldecomunicacion.es'!H2984)&gt;0</f>
        <v>0</v>
      </c>
    </row>
    <row r="2985" spans="1:9" hidden="1">
      <c r="A2985" t="s">
        <v>9631</v>
      </c>
      <c r="B2985" t="s">
        <v>10</v>
      </c>
      <c r="C2985" t="s">
        <v>9632</v>
      </c>
      <c r="D2985" t="s">
        <v>8569</v>
      </c>
      <c r="E2985" t="s">
        <v>13</v>
      </c>
      <c r="F2985" t="s">
        <v>25</v>
      </c>
      <c r="G2985" t="s">
        <v>25</v>
      </c>
      <c r="H2985" t="s">
        <v>21</v>
      </c>
      <c r="I2985" t="b">
        <f>COUNTIF(Estadísticas!I:I,'centraldecomunicacion.es'!H2985)&gt;0</f>
        <v>0</v>
      </c>
    </row>
    <row r="2986" spans="1:9" hidden="1">
      <c r="A2986" t="s">
        <v>9633</v>
      </c>
      <c r="B2986" t="s">
        <v>63</v>
      </c>
      <c r="C2986" t="s">
        <v>9634</v>
      </c>
      <c r="D2986" t="s">
        <v>8569</v>
      </c>
      <c r="E2986" t="s">
        <v>13</v>
      </c>
      <c r="F2986" t="s">
        <v>9635</v>
      </c>
      <c r="G2986" t="s">
        <v>9636</v>
      </c>
      <c r="H2986" t="s">
        <v>21</v>
      </c>
      <c r="I2986" t="b">
        <f>COUNTIF(Estadísticas!I:I,'centraldecomunicacion.es'!H2986)&gt;0</f>
        <v>0</v>
      </c>
    </row>
    <row r="2987" spans="1:9" hidden="1">
      <c r="A2987" t="s">
        <v>9637</v>
      </c>
      <c r="B2987" t="s">
        <v>10</v>
      </c>
      <c r="C2987" t="s">
        <v>9638</v>
      </c>
      <c r="D2987" t="s">
        <v>8569</v>
      </c>
      <c r="E2987" t="s">
        <v>13</v>
      </c>
      <c r="F2987" t="s">
        <v>25</v>
      </c>
      <c r="G2987" t="s">
        <v>9639</v>
      </c>
      <c r="H2987" t="s">
        <v>21</v>
      </c>
      <c r="I2987" t="b">
        <f>COUNTIF(Estadísticas!I:I,'centraldecomunicacion.es'!H2987)&gt;0</f>
        <v>0</v>
      </c>
    </row>
    <row r="2988" spans="1:9" hidden="1">
      <c r="A2988" t="s">
        <v>9640</v>
      </c>
      <c r="B2988" t="s">
        <v>63</v>
      </c>
      <c r="C2988" t="s">
        <v>9641</v>
      </c>
      <c r="D2988" t="s">
        <v>8569</v>
      </c>
      <c r="E2988" t="s">
        <v>13</v>
      </c>
      <c r="F2988" t="s">
        <v>25</v>
      </c>
      <c r="G2988" t="s">
        <v>9642</v>
      </c>
      <c r="H2988" t="s">
        <v>21</v>
      </c>
      <c r="I2988" t="b">
        <f>COUNTIF(Estadísticas!I:I,'centraldecomunicacion.es'!H2988)&gt;0</f>
        <v>0</v>
      </c>
    </row>
    <row r="2989" spans="1:9" hidden="1">
      <c r="A2989" t="s">
        <v>9643</v>
      </c>
      <c r="B2989" t="s">
        <v>10</v>
      </c>
      <c r="C2989" t="s">
        <v>9644</v>
      </c>
      <c r="D2989" t="s">
        <v>9645</v>
      </c>
      <c r="E2989" t="s">
        <v>13</v>
      </c>
      <c r="F2989" t="s">
        <v>25</v>
      </c>
      <c r="G2989" t="s">
        <v>9646</v>
      </c>
      <c r="H2989" t="s">
        <v>21</v>
      </c>
      <c r="I2989" t="b">
        <f>COUNTIF(Estadísticas!I:I,'centraldecomunicacion.es'!H2989)&gt;0</f>
        <v>0</v>
      </c>
    </row>
    <row r="2990" spans="1:9" hidden="1">
      <c r="A2990" t="s">
        <v>9647</v>
      </c>
      <c r="B2990" t="s">
        <v>63</v>
      </c>
      <c r="C2990" t="s">
        <v>9648</v>
      </c>
      <c r="D2990" t="s">
        <v>9645</v>
      </c>
      <c r="E2990" t="s">
        <v>13</v>
      </c>
      <c r="F2990" t="s">
        <v>25</v>
      </c>
      <c r="G2990" t="s">
        <v>9649</v>
      </c>
      <c r="H2990" t="s">
        <v>21</v>
      </c>
      <c r="I2990" t="b">
        <f>COUNTIF(Estadísticas!I:I,'centraldecomunicacion.es'!H2990)&gt;0</f>
        <v>0</v>
      </c>
    </row>
    <row r="2991" spans="1:9" hidden="1">
      <c r="A2991" t="s">
        <v>9650</v>
      </c>
      <c r="B2991" t="s">
        <v>63</v>
      </c>
      <c r="C2991" t="s">
        <v>9651</v>
      </c>
      <c r="D2991" t="s">
        <v>9652</v>
      </c>
      <c r="E2991" t="s">
        <v>13</v>
      </c>
      <c r="F2991" t="s">
        <v>8579</v>
      </c>
      <c r="G2991" t="s">
        <v>9653</v>
      </c>
      <c r="H2991" t="s">
        <v>21</v>
      </c>
      <c r="I2991" t="b">
        <f>COUNTIF(Estadísticas!I:I,'centraldecomunicacion.es'!H2991)&gt;0</f>
        <v>0</v>
      </c>
    </row>
    <row r="2992" spans="1:9" hidden="1">
      <c r="A2992" t="s">
        <v>9654</v>
      </c>
      <c r="B2992" t="s">
        <v>43</v>
      </c>
      <c r="C2992" t="s">
        <v>9655</v>
      </c>
      <c r="D2992" t="s">
        <v>9652</v>
      </c>
      <c r="E2992" t="s">
        <v>13</v>
      </c>
      <c r="F2992" t="s">
        <v>25</v>
      </c>
      <c r="G2992" t="s">
        <v>9656</v>
      </c>
      <c r="H2992" t="s">
        <v>21</v>
      </c>
      <c r="I2992" t="b">
        <f>COUNTIF(Estadísticas!I:I,'centraldecomunicacion.es'!H2992)&gt;0</f>
        <v>0</v>
      </c>
    </row>
    <row r="2993" spans="1:9" hidden="1">
      <c r="A2993" t="s">
        <v>9657</v>
      </c>
      <c r="B2993" t="s">
        <v>63</v>
      </c>
      <c r="C2993" t="s">
        <v>9658</v>
      </c>
      <c r="D2993" t="s">
        <v>8569</v>
      </c>
      <c r="E2993" t="s">
        <v>13</v>
      </c>
      <c r="F2993" t="s">
        <v>25</v>
      </c>
      <c r="G2993" t="s">
        <v>25</v>
      </c>
      <c r="H2993" t="s">
        <v>21</v>
      </c>
      <c r="I2993" t="b">
        <f>COUNTIF(Estadísticas!I:I,'centraldecomunicacion.es'!H2993)&gt;0</f>
        <v>0</v>
      </c>
    </row>
    <row r="2994" spans="1:9" hidden="1">
      <c r="A2994" t="s">
        <v>2102</v>
      </c>
      <c r="B2994" t="s">
        <v>105</v>
      </c>
      <c r="C2994" t="s">
        <v>9659</v>
      </c>
      <c r="D2994" t="s">
        <v>8569</v>
      </c>
      <c r="E2994" t="s">
        <v>13</v>
      </c>
      <c r="F2994" t="s">
        <v>875</v>
      </c>
      <c r="G2994" t="s">
        <v>9660</v>
      </c>
      <c r="H2994" t="s">
        <v>21</v>
      </c>
      <c r="I2994" t="b">
        <f>COUNTIF(Estadísticas!I:I,'centraldecomunicacion.es'!H2994)&gt;0</f>
        <v>0</v>
      </c>
    </row>
    <row r="2995" spans="1:9" hidden="1">
      <c r="A2995" t="s">
        <v>9661</v>
      </c>
      <c r="B2995" t="s">
        <v>202</v>
      </c>
      <c r="C2995" t="s">
        <v>9662</v>
      </c>
      <c r="D2995" t="s">
        <v>8569</v>
      </c>
      <c r="E2995" t="s">
        <v>13</v>
      </c>
      <c r="F2995" t="s">
        <v>25</v>
      </c>
      <c r="G2995" t="s">
        <v>9663</v>
      </c>
      <c r="H2995" t="s">
        <v>21</v>
      </c>
      <c r="I2995" t="b">
        <f>COUNTIF(Estadísticas!I:I,'centraldecomunicacion.es'!H2995)&gt;0</f>
        <v>0</v>
      </c>
    </row>
    <row r="2996" spans="1:9" hidden="1">
      <c r="A2996" t="s">
        <v>8205</v>
      </c>
      <c r="B2996" t="s">
        <v>202</v>
      </c>
      <c r="C2996" t="s">
        <v>9664</v>
      </c>
      <c r="D2996" t="s">
        <v>8569</v>
      </c>
      <c r="E2996" t="s">
        <v>13</v>
      </c>
      <c r="F2996" t="s">
        <v>8207</v>
      </c>
      <c r="G2996" t="s">
        <v>9665</v>
      </c>
      <c r="H2996" t="s">
        <v>21</v>
      </c>
      <c r="I2996" t="b">
        <f>COUNTIF(Estadísticas!I:I,'centraldecomunicacion.es'!H2996)&gt;0</f>
        <v>0</v>
      </c>
    </row>
    <row r="2997" spans="1:9" hidden="1">
      <c r="A2997" t="s">
        <v>9666</v>
      </c>
      <c r="B2997" t="s">
        <v>105</v>
      </c>
      <c r="C2997" t="s">
        <v>9667</v>
      </c>
      <c r="D2997" t="s">
        <v>9645</v>
      </c>
      <c r="E2997" t="s">
        <v>13</v>
      </c>
      <c r="F2997" t="s">
        <v>25</v>
      </c>
      <c r="G2997" t="s">
        <v>25</v>
      </c>
      <c r="H2997" t="s">
        <v>21</v>
      </c>
      <c r="I2997" t="b">
        <f>COUNTIF(Estadísticas!I:I,'centraldecomunicacion.es'!H2997)&gt;0</f>
        <v>0</v>
      </c>
    </row>
    <row r="2998" spans="1:9">
      <c r="A2998" t="s">
        <v>9668</v>
      </c>
      <c r="B2998" t="s">
        <v>2826</v>
      </c>
      <c r="C2998" t="s">
        <v>9669</v>
      </c>
      <c r="D2998" t="s">
        <v>8569</v>
      </c>
      <c r="E2998" t="s">
        <v>13</v>
      </c>
      <c r="F2998" t="s">
        <v>332</v>
      </c>
      <c r="G2998" t="s">
        <v>9670</v>
      </c>
      <c r="H2998" t="s">
        <v>334</v>
      </c>
      <c r="I2998" t="b">
        <f>COUNTIF(Estadísticas!I:I,'centraldecomunicacion.es'!H2998)&gt;0</f>
        <v>1</v>
      </c>
    </row>
    <row r="2999" spans="1:9">
      <c r="A2999" t="s">
        <v>9671</v>
      </c>
      <c r="B2999" t="s">
        <v>43</v>
      </c>
      <c r="C2999" t="s">
        <v>9672</v>
      </c>
      <c r="D2999" t="s">
        <v>8630</v>
      </c>
      <c r="E2999" t="s">
        <v>13</v>
      </c>
      <c r="F2999" t="s">
        <v>9673</v>
      </c>
      <c r="G2999" t="s">
        <v>9674</v>
      </c>
      <c r="H2999" t="s">
        <v>9675</v>
      </c>
      <c r="I2999" t="b">
        <f>COUNTIF(Estadísticas!I:I,'centraldecomunicacion.es'!H2999)&gt;0</f>
        <v>1</v>
      </c>
    </row>
    <row r="3000" spans="1:9" hidden="1">
      <c r="A3000" t="s">
        <v>9676</v>
      </c>
      <c r="B3000" t="s">
        <v>63</v>
      </c>
      <c r="C3000" t="s">
        <v>9677</v>
      </c>
      <c r="D3000" t="s">
        <v>9678</v>
      </c>
      <c r="E3000" t="s">
        <v>13</v>
      </c>
      <c r="F3000" t="s">
        <v>25</v>
      </c>
      <c r="G3000" t="s">
        <v>9679</v>
      </c>
      <c r="H3000" t="s">
        <v>21</v>
      </c>
      <c r="I3000" t="b">
        <f>COUNTIF(Estadísticas!I:I,'centraldecomunicacion.es'!H3000)&gt;0</f>
        <v>0</v>
      </c>
    </row>
    <row r="3001" spans="1:9" hidden="1">
      <c r="A3001" t="s">
        <v>9680</v>
      </c>
      <c r="B3001" t="s">
        <v>10</v>
      </c>
      <c r="C3001" t="s">
        <v>9681</v>
      </c>
      <c r="D3001" t="s">
        <v>9682</v>
      </c>
      <c r="E3001" t="s">
        <v>13</v>
      </c>
      <c r="F3001" t="s">
        <v>25</v>
      </c>
      <c r="G3001" t="s">
        <v>9683</v>
      </c>
      <c r="H3001" t="s">
        <v>21</v>
      </c>
      <c r="I3001" t="b">
        <f>COUNTIF(Estadísticas!I:I,'centraldecomunicacion.es'!H3001)&gt;0</f>
        <v>0</v>
      </c>
    </row>
    <row r="3002" spans="1:9" hidden="1">
      <c r="A3002" t="s">
        <v>9684</v>
      </c>
      <c r="B3002" t="s">
        <v>43</v>
      </c>
      <c r="C3002" t="s">
        <v>9685</v>
      </c>
      <c r="D3002" t="s">
        <v>9682</v>
      </c>
      <c r="E3002" t="s">
        <v>13</v>
      </c>
      <c r="F3002" t="s">
        <v>25</v>
      </c>
      <c r="G3002" t="s">
        <v>9686</v>
      </c>
      <c r="H3002" t="s">
        <v>21</v>
      </c>
      <c r="I3002" t="b">
        <f>COUNTIF(Estadísticas!I:I,'centraldecomunicacion.es'!H3002)&gt;0</f>
        <v>0</v>
      </c>
    </row>
    <row r="3003" spans="1:9" hidden="1">
      <c r="A3003" t="s">
        <v>9687</v>
      </c>
      <c r="B3003" t="s">
        <v>43</v>
      </c>
      <c r="C3003" t="s">
        <v>9688</v>
      </c>
      <c r="D3003" t="s">
        <v>9689</v>
      </c>
      <c r="E3003" t="s">
        <v>13</v>
      </c>
      <c r="F3003" t="s">
        <v>25</v>
      </c>
      <c r="G3003" t="s">
        <v>9690</v>
      </c>
      <c r="H3003" t="s">
        <v>21</v>
      </c>
      <c r="I3003" t="b">
        <f>COUNTIF(Estadísticas!I:I,'centraldecomunicacion.es'!H3003)&gt;0</f>
        <v>0</v>
      </c>
    </row>
    <row r="3004" spans="1:9">
      <c r="A3004" t="s">
        <v>9691</v>
      </c>
      <c r="B3004" t="s">
        <v>33</v>
      </c>
      <c r="C3004" t="s">
        <v>9692</v>
      </c>
      <c r="D3004" t="s">
        <v>9693</v>
      </c>
      <c r="E3004" t="s">
        <v>13</v>
      </c>
      <c r="F3004" t="s">
        <v>9694</v>
      </c>
      <c r="G3004" t="s">
        <v>9695</v>
      </c>
      <c r="H3004" t="s">
        <v>9696</v>
      </c>
      <c r="I3004" t="b">
        <f>COUNTIF(Estadísticas!I:I,'centraldecomunicacion.es'!H3004)&gt;0</f>
        <v>1</v>
      </c>
    </row>
    <row r="3005" spans="1:9" hidden="1">
      <c r="A3005" t="s">
        <v>9697</v>
      </c>
      <c r="B3005" t="s">
        <v>43</v>
      </c>
      <c r="C3005" t="s">
        <v>9698</v>
      </c>
      <c r="D3005" t="s">
        <v>9699</v>
      </c>
      <c r="E3005" t="s">
        <v>13</v>
      </c>
      <c r="F3005" t="s">
        <v>25</v>
      </c>
      <c r="G3005" t="s">
        <v>9700</v>
      </c>
      <c r="H3005" t="s">
        <v>21</v>
      </c>
      <c r="I3005" t="b">
        <f>COUNTIF(Estadísticas!I:I,'centraldecomunicacion.es'!H3005)&gt;0</f>
        <v>0</v>
      </c>
    </row>
    <row r="3006" spans="1:9" hidden="1">
      <c r="A3006" t="s">
        <v>9701</v>
      </c>
      <c r="B3006" t="s">
        <v>63</v>
      </c>
      <c r="C3006" t="s">
        <v>9702</v>
      </c>
      <c r="D3006" t="s">
        <v>1989</v>
      </c>
      <c r="E3006" t="s">
        <v>13</v>
      </c>
      <c r="F3006" t="s">
        <v>25</v>
      </c>
      <c r="G3006" t="s">
        <v>9703</v>
      </c>
      <c r="H3006" t="s">
        <v>21</v>
      </c>
      <c r="I3006" t="b">
        <f>COUNTIF(Estadísticas!I:I,'centraldecomunicacion.es'!H3006)&gt;0</f>
        <v>0</v>
      </c>
    </row>
    <row r="3007" spans="1:9" hidden="1">
      <c r="A3007" t="s">
        <v>6347</v>
      </c>
      <c r="B3007" t="s">
        <v>63</v>
      </c>
      <c r="C3007" t="s">
        <v>9704</v>
      </c>
      <c r="D3007" t="s">
        <v>9705</v>
      </c>
      <c r="E3007" t="s">
        <v>13</v>
      </c>
      <c r="F3007" t="s">
        <v>7889</v>
      </c>
      <c r="G3007" t="s">
        <v>9706</v>
      </c>
      <c r="H3007" t="s">
        <v>3844</v>
      </c>
      <c r="I3007" t="b">
        <f>COUNTIF(Estadísticas!I:I,'centraldecomunicacion.es'!H3007)&gt;0</f>
        <v>0</v>
      </c>
    </row>
    <row r="3008" spans="1:9" hidden="1">
      <c r="A3008" t="s">
        <v>1765</v>
      </c>
      <c r="B3008" t="s">
        <v>63</v>
      </c>
      <c r="C3008" t="s">
        <v>9707</v>
      </c>
      <c r="D3008" t="s">
        <v>9708</v>
      </c>
      <c r="E3008" t="s">
        <v>13</v>
      </c>
      <c r="F3008" t="s">
        <v>25</v>
      </c>
      <c r="G3008" t="s">
        <v>25</v>
      </c>
      <c r="H3008" t="s">
        <v>21</v>
      </c>
      <c r="I3008" t="b">
        <f>COUNTIF(Estadísticas!I:I,'centraldecomunicacion.es'!H3008)&gt;0</f>
        <v>0</v>
      </c>
    </row>
    <row r="3009" spans="1:9" hidden="1">
      <c r="A3009" t="s">
        <v>9709</v>
      </c>
      <c r="B3009" t="s">
        <v>10</v>
      </c>
      <c r="C3009" t="s">
        <v>1988</v>
      </c>
      <c r="D3009" t="s">
        <v>1989</v>
      </c>
      <c r="E3009" t="s">
        <v>13</v>
      </c>
      <c r="F3009" t="s">
        <v>25</v>
      </c>
      <c r="G3009" t="s">
        <v>1991</v>
      </c>
      <c r="H3009" t="s">
        <v>21</v>
      </c>
      <c r="I3009" t="b">
        <f>COUNTIF(Estadísticas!I:I,'centraldecomunicacion.es'!H3009)&gt;0</f>
        <v>0</v>
      </c>
    </row>
    <row r="3010" spans="1:9">
      <c r="A3010" t="s">
        <v>499</v>
      </c>
      <c r="B3010" t="s">
        <v>63</v>
      </c>
      <c r="C3010" t="s">
        <v>9710</v>
      </c>
      <c r="D3010" t="s">
        <v>835</v>
      </c>
      <c r="E3010" t="s">
        <v>13</v>
      </c>
      <c r="F3010" t="s">
        <v>9711</v>
      </c>
      <c r="G3010" t="s">
        <v>9712</v>
      </c>
      <c r="H3010" t="s">
        <v>9713</v>
      </c>
      <c r="I3010" t="b">
        <f>COUNTIF(Estadísticas!I:I,'centraldecomunicacion.es'!H3010)&gt;0</f>
        <v>1</v>
      </c>
    </row>
    <row r="3011" spans="1:9" hidden="1">
      <c r="A3011" t="s">
        <v>9714</v>
      </c>
      <c r="B3011" t="s">
        <v>63</v>
      </c>
      <c r="C3011" t="s">
        <v>9715</v>
      </c>
      <c r="D3011" t="s">
        <v>9716</v>
      </c>
      <c r="E3011" t="s">
        <v>13</v>
      </c>
      <c r="F3011" t="s">
        <v>25</v>
      </c>
      <c r="G3011" t="s">
        <v>25</v>
      </c>
      <c r="H3011" t="s">
        <v>21</v>
      </c>
      <c r="I3011" t="b">
        <f>COUNTIF(Estadísticas!I:I,'centraldecomunicacion.es'!H3011)&gt;0</f>
        <v>0</v>
      </c>
    </row>
    <row r="3012" spans="1:9" hidden="1">
      <c r="A3012" t="s">
        <v>9717</v>
      </c>
      <c r="B3012" t="s">
        <v>43</v>
      </c>
      <c r="C3012" t="s">
        <v>9718</v>
      </c>
      <c r="D3012" t="s">
        <v>1989</v>
      </c>
      <c r="E3012" t="s">
        <v>13</v>
      </c>
      <c r="F3012" t="s">
        <v>25</v>
      </c>
      <c r="G3012" t="s">
        <v>9719</v>
      </c>
      <c r="H3012" t="s">
        <v>21</v>
      </c>
      <c r="I3012" t="b">
        <f>COUNTIF(Estadísticas!I:I,'centraldecomunicacion.es'!H3012)&gt;0</f>
        <v>0</v>
      </c>
    </row>
    <row r="3013" spans="1:9" hidden="1">
      <c r="A3013" t="s">
        <v>9720</v>
      </c>
      <c r="B3013" t="s">
        <v>63</v>
      </c>
      <c r="C3013" t="s">
        <v>8572</v>
      </c>
      <c r="D3013" t="s">
        <v>8573</v>
      </c>
      <c r="E3013" t="s">
        <v>13</v>
      </c>
      <c r="F3013" t="s">
        <v>25</v>
      </c>
      <c r="G3013" t="s">
        <v>9721</v>
      </c>
      <c r="H3013" t="s">
        <v>21</v>
      </c>
      <c r="I3013" t="b">
        <f>COUNTIF(Estadísticas!I:I,'centraldecomunicacion.es'!H3013)&gt;0</f>
        <v>0</v>
      </c>
    </row>
    <row r="3014" spans="1:9" hidden="1">
      <c r="A3014" t="s">
        <v>9722</v>
      </c>
      <c r="B3014" t="s">
        <v>10</v>
      </c>
      <c r="C3014" t="s">
        <v>9723</v>
      </c>
      <c r="D3014" t="s">
        <v>8653</v>
      </c>
      <c r="E3014" t="s">
        <v>13</v>
      </c>
      <c r="F3014" t="s">
        <v>25</v>
      </c>
      <c r="G3014" t="s">
        <v>9724</v>
      </c>
      <c r="H3014" t="s">
        <v>21</v>
      </c>
      <c r="I3014" t="b">
        <f>COUNTIF(Estadísticas!I:I,'centraldecomunicacion.es'!H3014)&gt;0</f>
        <v>0</v>
      </c>
    </row>
    <row r="3015" spans="1:9" hidden="1">
      <c r="A3015" t="s">
        <v>1690</v>
      </c>
      <c r="B3015" t="s">
        <v>43</v>
      </c>
      <c r="C3015" t="s">
        <v>9725</v>
      </c>
      <c r="D3015" t="s">
        <v>835</v>
      </c>
      <c r="E3015" t="s">
        <v>13</v>
      </c>
      <c r="F3015" t="s">
        <v>1693</v>
      </c>
      <c r="G3015" t="s">
        <v>9726</v>
      </c>
      <c r="H3015" t="s">
        <v>1695</v>
      </c>
      <c r="I3015" t="b">
        <f>COUNTIF(Estadísticas!I:I,'centraldecomunicacion.es'!H3015)&gt;0</f>
        <v>0</v>
      </c>
    </row>
    <row r="3016" spans="1:9" hidden="1">
      <c r="A3016" t="s">
        <v>3593</v>
      </c>
      <c r="B3016" t="s">
        <v>43</v>
      </c>
      <c r="C3016" t="s">
        <v>9727</v>
      </c>
      <c r="D3016" t="s">
        <v>9728</v>
      </c>
      <c r="E3016" t="s">
        <v>13</v>
      </c>
      <c r="F3016" t="s">
        <v>25</v>
      </c>
      <c r="G3016" t="s">
        <v>25</v>
      </c>
      <c r="H3016" t="s">
        <v>21</v>
      </c>
      <c r="I3016" t="b">
        <f>COUNTIF(Estadísticas!I:I,'centraldecomunicacion.es'!H3016)&gt;0</f>
        <v>0</v>
      </c>
    </row>
    <row r="3017" spans="1:9" hidden="1">
      <c r="A3017" t="s">
        <v>9729</v>
      </c>
      <c r="B3017" t="s">
        <v>43</v>
      </c>
      <c r="C3017" t="s">
        <v>9730</v>
      </c>
      <c r="D3017" t="s">
        <v>8690</v>
      </c>
      <c r="E3017" t="s">
        <v>13</v>
      </c>
      <c r="F3017" t="s">
        <v>25</v>
      </c>
      <c r="G3017" t="s">
        <v>9731</v>
      </c>
      <c r="H3017" t="s">
        <v>21</v>
      </c>
      <c r="I3017" t="b">
        <f>COUNTIF(Estadísticas!I:I,'centraldecomunicacion.es'!H3017)&gt;0</f>
        <v>0</v>
      </c>
    </row>
    <row r="3018" spans="1:9" hidden="1">
      <c r="A3018" t="s">
        <v>9732</v>
      </c>
      <c r="B3018" t="s">
        <v>43</v>
      </c>
      <c r="C3018" t="s">
        <v>9733</v>
      </c>
      <c r="D3018" t="s">
        <v>9734</v>
      </c>
      <c r="E3018" t="s">
        <v>13</v>
      </c>
      <c r="F3018" t="s">
        <v>25</v>
      </c>
      <c r="G3018" t="s">
        <v>9735</v>
      </c>
      <c r="H3018" t="s">
        <v>21</v>
      </c>
      <c r="I3018" t="b">
        <f>COUNTIF(Estadísticas!I:I,'centraldecomunicacion.es'!H3018)&gt;0</f>
        <v>0</v>
      </c>
    </row>
    <row r="3019" spans="1:9" hidden="1">
      <c r="A3019" t="s">
        <v>9736</v>
      </c>
      <c r="B3019" t="s">
        <v>33</v>
      </c>
      <c r="C3019" t="s">
        <v>9737</v>
      </c>
      <c r="D3019" t="s">
        <v>8690</v>
      </c>
      <c r="E3019" t="s">
        <v>13</v>
      </c>
      <c r="F3019" t="s">
        <v>9738</v>
      </c>
      <c r="G3019" t="s">
        <v>9739</v>
      </c>
      <c r="H3019" t="s">
        <v>21</v>
      </c>
      <c r="I3019" t="b">
        <f>COUNTIF(Estadísticas!I:I,'centraldecomunicacion.es'!H3019)&gt;0</f>
        <v>0</v>
      </c>
    </row>
    <row r="3020" spans="1:9" hidden="1">
      <c r="A3020" t="s">
        <v>1160</v>
      </c>
      <c r="B3020" t="s">
        <v>43</v>
      </c>
      <c r="C3020" t="s">
        <v>9740</v>
      </c>
      <c r="D3020" t="s">
        <v>8690</v>
      </c>
      <c r="E3020" t="s">
        <v>13</v>
      </c>
      <c r="F3020" t="s">
        <v>25</v>
      </c>
      <c r="G3020" t="s">
        <v>25</v>
      </c>
      <c r="H3020" t="s">
        <v>21</v>
      </c>
      <c r="I3020" t="b">
        <f>COUNTIF(Estadísticas!I:I,'centraldecomunicacion.es'!H3020)&gt;0</f>
        <v>0</v>
      </c>
    </row>
    <row r="3021" spans="1:9">
      <c r="A3021" t="s">
        <v>9741</v>
      </c>
      <c r="B3021" t="s">
        <v>33</v>
      </c>
      <c r="C3021" t="s">
        <v>9742</v>
      </c>
      <c r="D3021" t="s">
        <v>9743</v>
      </c>
      <c r="E3021" t="s">
        <v>13</v>
      </c>
      <c r="F3021" t="s">
        <v>9744</v>
      </c>
      <c r="G3021" t="s">
        <v>9745</v>
      </c>
      <c r="H3021" t="s">
        <v>9746</v>
      </c>
      <c r="I3021" t="b">
        <f>COUNTIF(Estadísticas!I:I,'centraldecomunicacion.es'!H3021)&gt;0</f>
        <v>1</v>
      </c>
    </row>
    <row r="3022" spans="1:9" hidden="1">
      <c r="A3022" t="s">
        <v>9747</v>
      </c>
      <c r="B3022" t="s">
        <v>43</v>
      </c>
      <c r="C3022" t="s">
        <v>9748</v>
      </c>
      <c r="D3022" t="s">
        <v>9749</v>
      </c>
      <c r="E3022" t="s">
        <v>13</v>
      </c>
      <c r="F3022" t="s">
        <v>9750</v>
      </c>
      <c r="G3022" t="s">
        <v>9751</v>
      </c>
      <c r="H3022" t="s">
        <v>21</v>
      </c>
      <c r="I3022" t="b">
        <f>COUNTIF(Estadísticas!I:I,'centraldecomunicacion.es'!H3022)&gt;0</f>
        <v>0</v>
      </c>
    </row>
    <row r="3023" spans="1:9" hidden="1">
      <c r="A3023" t="s">
        <v>9752</v>
      </c>
      <c r="B3023" t="s">
        <v>33</v>
      </c>
      <c r="C3023" t="s">
        <v>9737</v>
      </c>
      <c r="D3023" t="s">
        <v>8690</v>
      </c>
      <c r="E3023" t="s">
        <v>13</v>
      </c>
      <c r="F3023" t="s">
        <v>9753</v>
      </c>
      <c r="G3023" t="s">
        <v>9754</v>
      </c>
      <c r="H3023" t="s">
        <v>21</v>
      </c>
      <c r="I3023" t="b">
        <f>COUNTIF(Estadísticas!I:I,'centraldecomunicacion.es'!H3023)&gt;0</f>
        <v>0</v>
      </c>
    </row>
    <row r="3024" spans="1:9" hidden="1">
      <c r="A3024" t="s">
        <v>9755</v>
      </c>
      <c r="B3024" t="s">
        <v>10</v>
      </c>
      <c r="C3024" t="s">
        <v>9756</v>
      </c>
      <c r="D3024" t="s">
        <v>9757</v>
      </c>
      <c r="E3024" t="s">
        <v>13</v>
      </c>
      <c r="F3024" t="s">
        <v>19</v>
      </c>
      <c r="G3024" t="s">
        <v>9758</v>
      </c>
      <c r="H3024" t="s">
        <v>21</v>
      </c>
      <c r="I3024" t="b">
        <f>COUNTIF(Estadísticas!I:I,'centraldecomunicacion.es'!H3024)&gt;0</f>
        <v>0</v>
      </c>
    </row>
    <row r="3025" spans="1:9">
      <c r="A3025" t="s">
        <v>9759</v>
      </c>
      <c r="B3025" t="s">
        <v>43</v>
      </c>
      <c r="C3025" t="s">
        <v>9760</v>
      </c>
      <c r="D3025" t="s">
        <v>9757</v>
      </c>
      <c r="E3025" t="s">
        <v>13</v>
      </c>
      <c r="F3025" t="s">
        <v>9761</v>
      </c>
      <c r="G3025" t="s">
        <v>9762</v>
      </c>
      <c r="H3025" t="s">
        <v>9763</v>
      </c>
      <c r="I3025" t="b">
        <f>COUNTIF(Estadísticas!I:I,'centraldecomunicacion.es'!H3025)&gt;0</f>
        <v>1</v>
      </c>
    </row>
    <row r="3026" spans="1:9" hidden="1">
      <c r="A3026" t="s">
        <v>9764</v>
      </c>
      <c r="B3026" t="s">
        <v>33</v>
      </c>
      <c r="C3026" t="s">
        <v>9765</v>
      </c>
      <c r="D3026" t="s">
        <v>9757</v>
      </c>
      <c r="E3026" t="s">
        <v>13</v>
      </c>
      <c r="F3026" t="s">
        <v>25</v>
      </c>
      <c r="G3026" t="s">
        <v>9766</v>
      </c>
      <c r="H3026" t="s">
        <v>21</v>
      </c>
      <c r="I3026" t="b">
        <f>COUNTIF(Estadísticas!I:I,'centraldecomunicacion.es'!H3026)&gt;0</f>
        <v>0</v>
      </c>
    </row>
    <row r="3027" spans="1:9" hidden="1">
      <c r="A3027" t="s">
        <v>9767</v>
      </c>
      <c r="B3027" t="s">
        <v>10</v>
      </c>
      <c r="C3027" t="s">
        <v>9768</v>
      </c>
      <c r="D3027" t="s">
        <v>9757</v>
      </c>
      <c r="E3027" t="s">
        <v>13</v>
      </c>
      <c r="F3027" t="s">
        <v>25</v>
      </c>
      <c r="G3027" t="s">
        <v>25</v>
      </c>
      <c r="H3027" t="s">
        <v>21</v>
      </c>
      <c r="I3027" t="b">
        <f>COUNTIF(Estadísticas!I:I,'centraldecomunicacion.es'!H3027)&gt;0</f>
        <v>0</v>
      </c>
    </row>
    <row r="3028" spans="1:9" hidden="1">
      <c r="A3028" t="s">
        <v>9769</v>
      </c>
      <c r="B3028" t="s">
        <v>43</v>
      </c>
      <c r="C3028" t="s">
        <v>9770</v>
      </c>
      <c r="D3028" t="s">
        <v>9757</v>
      </c>
      <c r="E3028" t="s">
        <v>13</v>
      </c>
      <c r="F3028" t="s">
        <v>25</v>
      </c>
      <c r="G3028" t="s">
        <v>9771</v>
      </c>
      <c r="H3028" t="s">
        <v>21</v>
      </c>
      <c r="I3028" t="b">
        <f>COUNTIF(Estadísticas!I:I,'centraldecomunicacion.es'!H3028)&gt;0</f>
        <v>0</v>
      </c>
    </row>
    <row r="3029" spans="1:9" hidden="1">
      <c r="A3029" t="s">
        <v>9772</v>
      </c>
      <c r="B3029" t="s">
        <v>63</v>
      </c>
      <c r="C3029" t="s">
        <v>9773</v>
      </c>
      <c r="D3029" t="s">
        <v>9757</v>
      </c>
      <c r="E3029" t="s">
        <v>13</v>
      </c>
      <c r="F3029" t="s">
        <v>25</v>
      </c>
      <c r="G3029" t="s">
        <v>9774</v>
      </c>
      <c r="H3029" t="s">
        <v>21</v>
      </c>
      <c r="I3029" t="b">
        <f>COUNTIF(Estadísticas!I:I,'centraldecomunicacion.es'!H3029)&gt;0</f>
        <v>0</v>
      </c>
    </row>
    <row r="3030" spans="1:9" hidden="1">
      <c r="A3030" t="s">
        <v>9775</v>
      </c>
      <c r="B3030" t="s">
        <v>63</v>
      </c>
      <c r="C3030" t="s">
        <v>9776</v>
      </c>
      <c r="D3030" t="s">
        <v>9757</v>
      </c>
      <c r="E3030" t="s">
        <v>13</v>
      </c>
      <c r="F3030" t="s">
        <v>9777</v>
      </c>
      <c r="G3030" t="s">
        <v>9778</v>
      </c>
      <c r="H3030" t="s">
        <v>21</v>
      </c>
      <c r="I3030" t="b">
        <f>COUNTIF(Estadísticas!I:I,'centraldecomunicacion.es'!H3030)&gt;0</f>
        <v>0</v>
      </c>
    </row>
    <row r="3031" spans="1:9" hidden="1">
      <c r="A3031" t="s">
        <v>872</v>
      </c>
      <c r="B3031" t="s">
        <v>105</v>
      </c>
      <c r="C3031" t="s">
        <v>9779</v>
      </c>
      <c r="D3031" t="s">
        <v>9757</v>
      </c>
      <c r="E3031" t="s">
        <v>13</v>
      </c>
      <c r="F3031" t="s">
        <v>875</v>
      </c>
      <c r="G3031" t="s">
        <v>9780</v>
      </c>
      <c r="H3031" t="s">
        <v>21</v>
      </c>
      <c r="I3031" t="b">
        <f>COUNTIF(Estadísticas!I:I,'centraldecomunicacion.es'!H3031)&gt;0</f>
        <v>0</v>
      </c>
    </row>
    <row r="3032" spans="1:9" hidden="1">
      <c r="A3032" t="s">
        <v>9781</v>
      </c>
      <c r="B3032" t="s">
        <v>105</v>
      </c>
      <c r="C3032" t="s">
        <v>9782</v>
      </c>
      <c r="D3032" t="s">
        <v>9757</v>
      </c>
      <c r="E3032" t="s">
        <v>13</v>
      </c>
      <c r="F3032" t="s">
        <v>25</v>
      </c>
      <c r="G3032" t="s">
        <v>9783</v>
      </c>
      <c r="H3032" t="s">
        <v>21</v>
      </c>
      <c r="I3032" t="b">
        <f>COUNTIF(Estadísticas!I:I,'centraldecomunicacion.es'!H3032)&gt;0</f>
        <v>0</v>
      </c>
    </row>
    <row r="3033" spans="1:9" hidden="1">
      <c r="A3033" t="s">
        <v>9784</v>
      </c>
      <c r="B3033" t="s">
        <v>202</v>
      </c>
      <c r="C3033" t="s">
        <v>9785</v>
      </c>
      <c r="D3033" t="s">
        <v>9757</v>
      </c>
      <c r="E3033" t="s">
        <v>13</v>
      </c>
      <c r="F3033" t="s">
        <v>9786</v>
      </c>
      <c r="G3033" t="s">
        <v>9787</v>
      </c>
      <c r="H3033" t="s">
        <v>9788</v>
      </c>
      <c r="I3033" t="b">
        <f>COUNTIF(Estadísticas!I:I,'centraldecomunicacion.es'!H3033)&gt;0</f>
        <v>0</v>
      </c>
    </row>
    <row r="3034" spans="1:9">
      <c r="A3034" t="s">
        <v>9789</v>
      </c>
      <c r="B3034" t="s">
        <v>105</v>
      </c>
      <c r="C3034" t="s">
        <v>9790</v>
      </c>
      <c r="D3034" t="s">
        <v>9757</v>
      </c>
      <c r="E3034" t="s">
        <v>13</v>
      </c>
      <c r="F3034" t="s">
        <v>208</v>
      </c>
      <c r="G3034" t="s">
        <v>9791</v>
      </c>
      <c r="H3034" t="s">
        <v>210</v>
      </c>
      <c r="I3034" t="b">
        <f>COUNTIF(Estadísticas!I:I,'centraldecomunicacion.es'!H3034)&gt;0</f>
        <v>1</v>
      </c>
    </row>
    <row r="3035" spans="1:9" hidden="1">
      <c r="A3035" t="s">
        <v>9792</v>
      </c>
      <c r="B3035" t="s">
        <v>43</v>
      </c>
      <c r="C3035" t="s">
        <v>9793</v>
      </c>
      <c r="D3035" t="s">
        <v>9794</v>
      </c>
      <c r="E3035" t="s">
        <v>13</v>
      </c>
      <c r="F3035" t="s">
        <v>25</v>
      </c>
      <c r="G3035" t="s">
        <v>25</v>
      </c>
      <c r="H3035" t="s">
        <v>21</v>
      </c>
      <c r="I3035" t="b">
        <f>COUNTIF(Estadísticas!I:I,'centraldecomunicacion.es'!H3035)&gt;0</f>
        <v>0</v>
      </c>
    </row>
    <row r="3036" spans="1:9" hidden="1">
      <c r="A3036" t="s">
        <v>4174</v>
      </c>
      <c r="B3036" t="s">
        <v>10</v>
      </c>
      <c r="C3036" t="s">
        <v>9795</v>
      </c>
      <c r="D3036" t="s">
        <v>9796</v>
      </c>
      <c r="E3036" t="s">
        <v>13</v>
      </c>
      <c r="F3036" t="s">
        <v>25</v>
      </c>
      <c r="G3036" t="s">
        <v>25</v>
      </c>
      <c r="H3036" t="s">
        <v>21</v>
      </c>
      <c r="I3036" t="b">
        <f>COUNTIF(Estadísticas!I:I,'centraldecomunicacion.es'!H3036)&gt;0</f>
        <v>0</v>
      </c>
    </row>
    <row r="3037" spans="1:9" hidden="1">
      <c r="A3037" t="s">
        <v>9797</v>
      </c>
      <c r="B3037" t="s">
        <v>10</v>
      </c>
      <c r="C3037" t="s">
        <v>9798</v>
      </c>
      <c r="D3037" t="s">
        <v>9799</v>
      </c>
      <c r="E3037" t="s">
        <v>13</v>
      </c>
      <c r="F3037" t="s">
        <v>25</v>
      </c>
      <c r="G3037" t="s">
        <v>25</v>
      </c>
      <c r="H3037" t="s">
        <v>21</v>
      </c>
      <c r="I3037" t="b">
        <f>COUNTIF(Estadísticas!I:I,'centraldecomunicacion.es'!H3037)&gt;0</f>
        <v>0</v>
      </c>
    </row>
    <row r="3038" spans="1:9">
      <c r="A3038" t="s">
        <v>9800</v>
      </c>
      <c r="B3038" t="s">
        <v>33</v>
      </c>
      <c r="C3038" t="s">
        <v>9801</v>
      </c>
      <c r="D3038" t="s">
        <v>9802</v>
      </c>
      <c r="E3038" t="s">
        <v>13</v>
      </c>
      <c r="F3038" t="s">
        <v>9803</v>
      </c>
      <c r="G3038" t="s">
        <v>9804</v>
      </c>
      <c r="H3038" t="s">
        <v>9805</v>
      </c>
      <c r="I3038" t="b">
        <f>COUNTIF(Estadísticas!I:I,'centraldecomunicacion.es'!H3038)&gt;0</f>
        <v>1</v>
      </c>
    </row>
    <row r="3039" spans="1:9" hidden="1">
      <c r="A3039" t="s">
        <v>9806</v>
      </c>
      <c r="B3039" t="s">
        <v>33</v>
      </c>
      <c r="C3039" t="s">
        <v>9807</v>
      </c>
      <c r="D3039" t="s">
        <v>9808</v>
      </c>
      <c r="E3039" t="s">
        <v>13</v>
      </c>
      <c r="F3039" t="s">
        <v>25</v>
      </c>
      <c r="G3039" t="s">
        <v>9809</v>
      </c>
      <c r="H3039" t="s">
        <v>21</v>
      </c>
      <c r="I3039" t="b">
        <f>COUNTIF(Estadísticas!I:I,'centraldecomunicacion.es'!H3039)&gt;0</f>
        <v>0</v>
      </c>
    </row>
    <row r="3040" spans="1:9" hidden="1">
      <c r="A3040" t="s">
        <v>9810</v>
      </c>
      <c r="B3040" t="s">
        <v>43</v>
      </c>
      <c r="C3040" t="s">
        <v>9811</v>
      </c>
      <c r="D3040" t="s">
        <v>9808</v>
      </c>
      <c r="E3040" t="s">
        <v>13</v>
      </c>
      <c r="F3040" t="s">
        <v>25</v>
      </c>
      <c r="G3040" t="s">
        <v>25</v>
      </c>
      <c r="H3040" t="s">
        <v>21</v>
      </c>
      <c r="I3040" t="b">
        <f>COUNTIF(Estadísticas!I:I,'centraldecomunicacion.es'!H3040)&gt;0</f>
        <v>0</v>
      </c>
    </row>
    <row r="3041" spans="1:9" hidden="1">
      <c r="A3041" t="s">
        <v>9812</v>
      </c>
      <c r="B3041" t="s">
        <v>10</v>
      </c>
      <c r="C3041" t="s">
        <v>9813</v>
      </c>
      <c r="D3041" t="s">
        <v>9814</v>
      </c>
      <c r="E3041" t="s">
        <v>13</v>
      </c>
      <c r="F3041" t="s">
        <v>25</v>
      </c>
      <c r="G3041" t="s">
        <v>25</v>
      </c>
      <c r="H3041" t="s">
        <v>21</v>
      </c>
      <c r="I3041" t="b">
        <f>COUNTIF(Estadísticas!I:I,'centraldecomunicacion.es'!H3041)&gt;0</f>
        <v>0</v>
      </c>
    </row>
    <row r="3042" spans="1:9" hidden="1">
      <c r="A3042" t="s">
        <v>9815</v>
      </c>
      <c r="B3042" t="s">
        <v>43</v>
      </c>
      <c r="C3042" t="s">
        <v>9816</v>
      </c>
      <c r="D3042" t="s">
        <v>9817</v>
      </c>
      <c r="E3042" t="s">
        <v>13</v>
      </c>
      <c r="F3042" t="s">
        <v>25</v>
      </c>
      <c r="G3042" t="s">
        <v>25</v>
      </c>
      <c r="H3042" t="s">
        <v>21</v>
      </c>
      <c r="I3042" t="b">
        <f>COUNTIF(Estadísticas!I:I,'centraldecomunicacion.es'!H3042)&gt;0</f>
        <v>0</v>
      </c>
    </row>
    <row r="3043" spans="1:9" hidden="1">
      <c r="A3043" t="s">
        <v>9818</v>
      </c>
      <c r="B3043" t="s">
        <v>10</v>
      </c>
      <c r="C3043" t="s">
        <v>9819</v>
      </c>
      <c r="D3043" t="s">
        <v>9820</v>
      </c>
      <c r="E3043" t="s">
        <v>13</v>
      </c>
      <c r="F3043" t="s">
        <v>628</v>
      </c>
      <c r="G3043" t="s">
        <v>9821</v>
      </c>
      <c r="H3043" t="s">
        <v>21</v>
      </c>
      <c r="I3043" t="b">
        <f>COUNTIF(Estadísticas!I:I,'centraldecomunicacion.es'!H3043)&gt;0</f>
        <v>0</v>
      </c>
    </row>
    <row r="3044" spans="1:9" hidden="1">
      <c r="A3044" t="s">
        <v>9822</v>
      </c>
      <c r="B3044" t="s">
        <v>63</v>
      </c>
      <c r="C3044" t="s">
        <v>9823</v>
      </c>
      <c r="D3044" t="s">
        <v>9824</v>
      </c>
      <c r="E3044" t="s">
        <v>13</v>
      </c>
      <c r="F3044" t="s">
        <v>25</v>
      </c>
      <c r="G3044" t="s">
        <v>9825</v>
      </c>
      <c r="H3044" t="s">
        <v>21</v>
      </c>
      <c r="I3044" t="b">
        <f>COUNTIF(Estadísticas!I:I,'centraldecomunicacion.es'!H3044)&gt;0</f>
        <v>0</v>
      </c>
    </row>
    <row r="3045" spans="1:9" hidden="1">
      <c r="A3045" t="s">
        <v>9826</v>
      </c>
      <c r="B3045" t="s">
        <v>63</v>
      </c>
      <c r="C3045" t="s">
        <v>9827</v>
      </c>
      <c r="D3045" t="s">
        <v>9828</v>
      </c>
      <c r="E3045" t="s">
        <v>13</v>
      </c>
      <c r="F3045" t="s">
        <v>9829</v>
      </c>
      <c r="G3045" t="s">
        <v>9830</v>
      </c>
      <c r="H3045" t="s">
        <v>9831</v>
      </c>
      <c r="I3045" t="b">
        <f>COUNTIF(Estadísticas!I:I,'centraldecomunicacion.es'!H3045)&gt;0</f>
        <v>0</v>
      </c>
    </row>
    <row r="3046" spans="1:9" hidden="1">
      <c r="A3046" t="s">
        <v>9832</v>
      </c>
      <c r="B3046" t="s">
        <v>43</v>
      </c>
      <c r="C3046" t="s">
        <v>4197</v>
      </c>
      <c r="D3046" t="s">
        <v>3556</v>
      </c>
      <c r="E3046" t="s">
        <v>13</v>
      </c>
      <c r="F3046" t="s">
        <v>25</v>
      </c>
      <c r="G3046" t="s">
        <v>25</v>
      </c>
      <c r="H3046" t="s">
        <v>21</v>
      </c>
      <c r="I3046" t="b">
        <f>COUNTIF(Estadísticas!I:I,'centraldecomunicacion.es'!H3046)&gt;0</f>
        <v>0</v>
      </c>
    </row>
    <row r="3047" spans="1:9" hidden="1">
      <c r="A3047" t="s">
        <v>9833</v>
      </c>
      <c r="B3047" t="s">
        <v>43</v>
      </c>
      <c r="C3047" t="s">
        <v>9834</v>
      </c>
      <c r="D3047" t="s">
        <v>9835</v>
      </c>
      <c r="E3047" t="s">
        <v>13</v>
      </c>
      <c r="F3047" t="s">
        <v>25</v>
      </c>
      <c r="G3047" t="s">
        <v>9836</v>
      </c>
      <c r="H3047" t="s">
        <v>21</v>
      </c>
      <c r="I3047" t="b">
        <f>COUNTIF(Estadísticas!I:I,'centraldecomunicacion.es'!H3047)&gt;0</f>
        <v>0</v>
      </c>
    </row>
    <row r="3048" spans="1:9" hidden="1">
      <c r="A3048" t="s">
        <v>9837</v>
      </c>
      <c r="B3048" t="s">
        <v>63</v>
      </c>
      <c r="C3048" t="s">
        <v>9838</v>
      </c>
      <c r="D3048" t="s">
        <v>9824</v>
      </c>
      <c r="E3048" t="s">
        <v>13</v>
      </c>
      <c r="F3048" t="s">
        <v>25</v>
      </c>
      <c r="G3048" t="s">
        <v>25</v>
      </c>
      <c r="H3048" t="s">
        <v>21</v>
      </c>
      <c r="I3048" t="b">
        <f>COUNTIF(Estadísticas!I:I,'centraldecomunicacion.es'!H3048)&gt;0</f>
        <v>0</v>
      </c>
    </row>
    <row r="3049" spans="1:9" hidden="1">
      <c r="A3049" t="s">
        <v>9839</v>
      </c>
      <c r="B3049" t="s">
        <v>10</v>
      </c>
      <c r="C3049" t="s">
        <v>9840</v>
      </c>
      <c r="D3049" t="s">
        <v>3470</v>
      </c>
      <c r="E3049" t="s">
        <v>13</v>
      </c>
      <c r="F3049" t="s">
        <v>3773</v>
      </c>
      <c r="G3049" t="s">
        <v>9841</v>
      </c>
      <c r="H3049" t="s">
        <v>9842</v>
      </c>
      <c r="I3049" t="b">
        <f>COUNTIF(Estadísticas!I:I,'centraldecomunicacion.es'!H3049)&gt;0</f>
        <v>0</v>
      </c>
    </row>
    <row r="3050" spans="1:9" hidden="1">
      <c r="A3050" t="s">
        <v>1769</v>
      </c>
      <c r="B3050" t="s">
        <v>105</v>
      </c>
      <c r="C3050" t="s">
        <v>9843</v>
      </c>
      <c r="D3050" t="s">
        <v>9844</v>
      </c>
      <c r="E3050" t="s">
        <v>13</v>
      </c>
      <c r="F3050" t="s">
        <v>875</v>
      </c>
      <c r="G3050" t="s">
        <v>9845</v>
      </c>
      <c r="H3050" t="s">
        <v>21</v>
      </c>
      <c r="I3050" t="b">
        <f>COUNTIF(Estadísticas!I:I,'centraldecomunicacion.es'!H3050)&gt;0</f>
        <v>0</v>
      </c>
    </row>
    <row r="3051" spans="1:9" hidden="1">
      <c r="A3051" t="s">
        <v>9846</v>
      </c>
      <c r="B3051" t="s">
        <v>43</v>
      </c>
      <c r="C3051" t="s">
        <v>9847</v>
      </c>
      <c r="D3051" t="s">
        <v>9848</v>
      </c>
      <c r="E3051" t="s">
        <v>13</v>
      </c>
      <c r="F3051" t="s">
        <v>9849</v>
      </c>
      <c r="G3051" t="s">
        <v>9850</v>
      </c>
      <c r="H3051" t="s">
        <v>21</v>
      </c>
      <c r="I3051" t="b">
        <f>COUNTIF(Estadísticas!I:I,'centraldecomunicacion.es'!H3051)&gt;0</f>
        <v>0</v>
      </c>
    </row>
    <row r="3052" spans="1:9">
      <c r="A3052" t="s">
        <v>9851</v>
      </c>
      <c r="B3052" t="s">
        <v>10</v>
      </c>
      <c r="C3052" t="s">
        <v>9852</v>
      </c>
      <c r="D3052" t="s">
        <v>7848</v>
      </c>
      <c r="E3052" t="s">
        <v>13</v>
      </c>
      <c r="F3052" t="s">
        <v>9853</v>
      </c>
      <c r="G3052" t="s">
        <v>9854</v>
      </c>
      <c r="H3052" t="s">
        <v>9855</v>
      </c>
      <c r="I3052" t="b">
        <f>COUNTIF(Estadísticas!I:I,'centraldecomunicacion.es'!H3052)&gt;0</f>
        <v>1</v>
      </c>
    </row>
    <row r="3053" spans="1:9" hidden="1">
      <c r="A3053" t="s">
        <v>38</v>
      </c>
      <c r="B3053" t="s">
        <v>10</v>
      </c>
      <c r="C3053" t="s">
        <v>9856</v>
      </c>
      <c r="D3053" t="s">
        <v>835</v>
      </c>
      <c r="E3053" t="s">
        <v>13</v>
      </c>
      <c r="F3053" t="s">
        <v>25</v>
      </c>
      <c r="G3053" t="s">
        <v>25</v>
      </c>
      <c r="H3053" t="s">
        <v>21</v>
      </c>
      <c r="I3053" t="b">
        <f>COUNTIF(Estadísticas!I:I,'centraldecomunicacion.es'!H3053)&gt;0</f>
        <v>0</v>
      </c>
    </row>
    <row r="3054" spans="1:9" hidden="1">
      <c r="A3054" t="s">
        <v>9857</v>
      </c>
      <c r="B3054" t="s">
        <v>43</v>
      </c>
      <c r="C3054" t="s">
        <v>9858</v>
      </c>
      <c r="D3054" t="s">
        <v>9859</v>
      </c>
      <c r="E3054" t="s">
        <v>13</v>
      </c>
      <c r="F3054" t="s">
        <v>1109</v>
      </c>
      <c r="G3054" t="s">
        <v>9860</v>
      </c>
      <c r="H3054" t="s">
        <v>21</v>
      </c>
      <c r="I3054" t="b">
        <f>COUNTIF(Estadísticas!I:I,'centraldecomunicacion.es'!H3054)&gt;0</f>
        <v>0</v>
      </c>
    </row>
    <row r="3055" spans="1:9" hidden="1">
      <c r="A3055" t="s">
        <v>9861</v>
      </c>
      <c r="B3055" t="s">
        <v>33</v>
      </c>
      <c r="C3055" t="s">
        <v>9862</v>
      </c>
      <c r="D3055" t="s">
        <v>8871</v>
      </c>
      <c r="E3055" t="s">
        <v>13</v>
      </c>
      <c r="F3055" t="s">
        <v>8834</v>
      </c>
      <c r="G3055" t="s">
        <v>9863</v>
      </c>
      <c r="H3055" t="s">
        <v>8836</v>
      </c>
      <c r="I3055" t="b">
        <f>COUNTIF(Estadísticas!I:I,'centraldecomunicacion.es'!H3055)&gt;0</f>
        <v>0</v>
      </c>
    </row>
    <row r="3056" spans="1:9" hidden="1">
      <c r="A3056" t="s">
        <v>9864</v>
      </c>
      <c r="B3056" t="s">
        <v>63</v>
      </c>
      <c r="C3056" t="s">
        <v>9865</v>
      </c>
      <c r="D3056" t="s">
        <v>835</v>
      </c>
      <c r="E3056" t="s">
        <v>13</v>
      </c>
      <c r="F3056" t="s">
        <v>25</v>
      </c>
      <c r="G3056" t="s">
        <v>9866</v>
      </c>
      <c r="H3056" t="s">
        <v>21</v>
      </c>
      <c r="I3056" t="b">
        <f>COUNTIF(Estadísticas!I:I,'centraldecomunicacion.es'!H3056)&gt;0</f>
        <v>0</v>
      </c>
    </row>
    <row r="3057" spans="1:9" hidden="1">
      <c r="A3057" t="s">
        <v>9867</v>
      </c>
      <c r="B3057" t="s">
        <v>63</v>
      </c>
      <c r="C3057" t="s">
        <v>9868</v>
      </c>
      <c r="D3057" t="s">
        <v>835</v>
      </c>
      <c r="E3057" t="s">
        <v>13</v>
      </c>
      <c r="F3057" t="s">
        <v>9869</v>
      </c>
      <c r="G3057" t="s">
        <v>9870</v>
      </c>
      <c r="H3057" t="s">
        <v>2369</v>
      </c>
      <c r="I3057" t="b">
        <f>COUNTIF(Estadísticas!I:I,'centraldecomunicacion.es'!H3057)&gt;0</f>
        <v>0</v>
      </c>
    </row>
    <row r="3058" spans="1:9" hidden="1">
      <c r="A3058" t="s">
        <v>9871</v>
      </c>
      <c r="B3058" t="s">
        <v>10</v>
      </c>
      <c r="C3058" t="s">
        <v>9872</v>
      </c>
      <c r="D3058" t="s">
        <v>7358</v>
      </c>
      <c r="E3058" t="s">
        <v>13</v>
      </c>
      <c r="F3058" t="s">
        <v>25</v>
      </c>
      <c r="G3058" t="s">
        <v>9873</v>
      </c>
      <c r="H3058" t="s">
        <v>21</v>
      </c>
      <c r="I3058" t="b">
        <f>COUNTIF(Estadísticas!I:I,'centraldecomunicacion.es'!H3058)&gt;0</f>
        <v>0</v>
      </c>
    </row>
    <row r="3059" spans="1:9" hidden="1">
      <c r="A3059" t="s">
        <v>9874</v>
      </c>
      <c r="B3059" t="s">
        <v>10</v>
      </c>
      <c r="C3059" t="s">
        <v>9875</v>
      </c>
      <c r="D3059" t="s">
        <v>7358</v>
      </c>
      <c r="E3059" t="s">
        <v>13</v>
      </c>
      <c r="F3059" t="s">
        <v>25</v>
      </c>
      <c r="G3059" t="s">
        <v>25</v>
      </c>
      <c r="H3059" t="s">
        <v>21</v>
      </c>
      <c r="I3059" t="b">
        <f>COUNTIF(Estadísticas!I:I,'centraldecomunicacion.es'!H3059)&gt;0</f>
        <v>0</v>
      </c>
    </row>
    <row r="3060" spans="1:9">
      <c r="A3060" t="s">
        <v>9876</v>
      </c>
      <c r="B3060" t="s">
        <v>10</v>
      </c>
      <c r="C3060" t="s">
        <v>9877</v>
      </c>
      <c r="D3060" t="s">
        <v>7358</v>
      </c>
      <c r="E3060" t="s">
        <v>13</v>
      </c>
      <c r="F3060" t="s">
        <v>9878</v>
      </c>
      <c r="G3060" t="s">
        <v>9879</v>
      </c>
      <c r="H3060" t="s">
        <v>9880</v>
      </c>
      <c r="I3060" t="b">
        <f>COUNTIF(Estadísticas!I:I,'centraldecomunicacion.es'!H3060)&gt;0</f>
        <v>1</v>
      </c>
    </row>
    <row r="3061" spans="1:9" hidden="1">
      <c r="A3061" t="s">
        <v>9881</v>
      </c>
      <c r="B3061" t="s">
        <v>10</v>
      </c>
      <c r="C3061" t="s">
        <v>9882</v>
      </c>
      <c r="D3061" t="s">
        <v>7358</v>
      </c>
      <c r="E3061" t="s">
        <v>13</v>
      </c>
      <c r="F3061" t="s">
        <v>25</v>
      </c>
      <c r="G3061" t="s">
        <v>25</v>
      </c>
      <c r="H3061" t="s">
        <v>21</v>
      </c>
      <c r="I3061" t="b">
        <f>COUNTIF(Estadísticas!I:I,'centraldecomunicacion.es'!H3061)&gt;0</f>
        <v>0</v>
      </c>
    </row>
    <row r="3062" spans="1:9" hidden="1">
      <c r="A3062" t="s">
        <v>9883</v>
      </c>
      <c r="B3062" t="s">
        <v>10</v>
      </c>
      <c r="C3062" t="s">
        <v>9884</v>
      </c>
      <c r="D3062" t="s">
        <v>7358</v>
      </c>
      <c r="E3062" t="s">
        <v>13</v>
      </c>
      <c r="F3062" t="s">
        <v>25</v>
      </c>
      <c r="G3062" t="s">
        <v>9873</v>
      </c>
      <c r="H3062" t="s">
        <v>21</v>
      </c>
      <c r="I3062" t="b">
        <f>COUNTIF(Estadísticas!I:I,'centraldecomunicacion.es'!H3062)&gt;0</f>
        <v>0</v>
      </c>
    </row>
    <row r="3063" spans="1:9" hidden="1">
      <c r="A3063" t="s">
        <v>9885</v>
      </c>
      <c r="B3063" t="s">
        <v>63</v>
      </c>
      <c r="C3063" t="s">
        <v>9886</v>
      </c>
      <c r="D3063" t="s">
        <v>7358</v>
      </c>
      <c r="E3063" t="s">
        <v>13</v>
      </c>
      <c r="F3063" t="s">
        <v>25</v>
      </c>
      <c r="G3063" t="s">
        <v>9887</v>
      </c>
      <c r="H3063" t="s">
        <v>21</v>
      </c>
      <c r="I3063" t="b">
        <f>COUNTIF(Estadísticas!I:I,'centraldecomunicacion.es'!H3063)&gt;0</f>
        <v>0</v>
      </c>
    </row>
    <row r="3064" spans="1:9" hidden="1">
      <c r="A3064" t="s">
        <v>9888</v>
      </c>
      <c r="B3064" t="s">
        <v>10</v>
      </c>
      <c r="C3064" t="s">
        <v>9889</v>
      </c>
      <c r="D3064" t="s">
        <v>7358</v>
      </c>
      <c r="E3064" t="s">
        <v>13</v>
      </c>
      <c r="F3064" t="s">
        <v>9191</v>
      </c>
      <c r="G3064" t="s">
        <v>9890</v>
      </c>
      <c r="H3064" t="s">
        <v>21</v>
      </c>
      <c r="I3064" t="b">
        <f>COUNTIF(Estadísticas!I:I,'centraldecomunicacion.es'!H3064)&gt;0</f>
        <v>0</v>
      </c>
    </row>
    <row r="3065" spans="1:9" hidden="1">
      <c r="A3065" t="s">
        <v>9891</v>
      </c>
      <c r="B3065" t="s">
        <v>10</v>
      </c>
      <c r="C3065" t="s">
        <v>9892</v>
      </c>
      <c r="D3065" t="s">
        <v>7358</v>
      </c>
      <c r="E3065" t="s">
        <v>13</v>
      </c>
      <c r="F3065" t="s">
        <v>9191</v>
      </c>
      <c r="G3065" t="s">
        <v>9893</v>
      </c>
      <c r="H3065" t="s">
        <v>21</v>
      </c>
      <c r="I3065" t="b">
        <f>COUNTIF(Estadísticas!I:I,'centraldecomunicacion.es'!H3065)&gt;0</f>
        <v>0</v>
      </c>
    </row>
    <row r="3066" spans="1:9" hidden="1">
      <c r="A3066" t="s">
        <v>9894</v>
      </c>
      <c r="B3066" t="s">
        <v>10</v>
      </c>
      <c r="C3066" t="s">
        <v>9895</v>
      </c>
      <c r="D3066" t="s">
        <v>7358</v>
      </c>
      <c r="E3066" t="s">
        <v>13</v>
      </c>
      <c r="F3066" t="s">
        <v>9896</v>
      </c>
      <c r="G3066" t="s">
        <v>9897</v>
      </c>
      <c r="H3066" t="s">
        <v>21</v>
      </c>
      <c r="I3066" t="b">
        <f>COUNTIF(Estadísticas!I:I,'centraldecomunicacion.es'!H3066)&gt;0</f>
        <v>0</v>
      </c>
    </row>
    <row r="3067" spans="1:9">
      <c r="A3067" t="s">
        <v>9898</v>
      </c>
      <c r="B3067" t="s">
        <v>10</v>
      </c>
      <c r="C3067" t="s">
        <v>9899</v>
      </c>
      <c r="D3067" t="s">
        <v>7358</v>
      </c>
      <c r="E3067" t="s">
        <v>13</v>
      </c>
      <c r="F3067" t="s">
        <v>9878</v>
      </c>
      <c r="G3067" t="s">
        <v>9879</v>
      </c>
      <c r="H3067" t="s">
        <v>9880</v>
      </c>
      <c r="I3067" t="b">
        <f>COUNTIF(Estadísticas!I:I,'centraldecomunicacion.es'!H3067)&gt;0</f>
        <v>1</v>
      </c>
    </row>
    <row r="3068" spans="1:9" hidden="1">
      <c r="A3068" t="s">
        <v>9900</v>
      </c>
      <c r="B3068" t="s">
        <v>10</v>
      </c>
      <c r="C3068" t="s">
        <v>9901</v>
      </c>
      <c r="D3068" t="s">
        <v>7358</v>
      </c>
      <c r="E3068" t="s">
        <v>13</v>
      </c>
      <c r="F3068" t="s">
        <v>9191</v>
      </c>
      <c r="G3068" t="s">
        <v>9893</v>
      </c>
      <c r="H3068" t="s">
        <v>21</v>
      </c>
      <c r="I3068" t="b">
        <f>COUNTIF(Estadísticas!I:I,'centraldecomunicacion.es'!H3068)&gt;0</f>
        <v>0</v>
      </c>
    </row>
    <row r="3069" spans="1:9" hidden="1">
      <c r="A3069" t="s">
        <v>9902</v>
      </c>
      <c r="B3069" t="s">
        <v>10</v>
      </c>
      <c r="C3069" t="s">
        <v>9903</v>
      </c>
      <c r="D3069" t="s">
        <v>7358</v>
      </c>
      <c r="E3069" t="s">
        <v>13</v>
      </c>
      <c r="F3069" t="s">
        <v>28</v>
      </c>
      <c r="G3069" t="s">
        <v>9904</v>
      </c>
      <c r="H3069" t="s">
        <v>21</v>
      </c>
      <c r="I3069" t="b">
        <f>COUNTIF(Estadísticas!I:I,'centraldecomunicacion.es'!H3069)&gt;0</f>
        <v>0</v>
      </c>
    </row>
    <row r="3070" spans="1:9" hidden="1">
      <c r="A3070" t="s">
        <v>9905</v>
      </c>
      <c r="B3070" t="s">
        <v>10</v>
      </c>
      <c r="C3070" t="s">
        <v>9906</v>
      </c>
      <c r="D3070" t="s">
        <v>7358</v>
      </c>
      <c r="E3070" t="s">
        <v>13</v>
      </c>
      <c r="F3070" t="s">
        <v>25</v>
      </c>
      <c r="G3070" t="s">
        <v>9907</v>
      </c>
      <c r="H3070" t="s">
        <v>21</v>
      </c>
      <c r="I3070" t="b">
        <f>COUNTIF(Estadísticas!I:I,'centraldecomunicacion.es'!H3070)&gt;0</f>
        <v>0</v>
      </c>
    </row>
    <row r="3071" spans="1:9" hidden="1">
      <c r="A3071" t="s">
        <v>9908</v>
      </c>
      <c r="B3071" t="s">
        <v>43</v>
      </c>
      <c r="C3071" t="s">
        <v>9909</v>
      </c>
      <c r="D3071" t="s">
        <v>7358</v>
      </c>
      <c r="E3071" t="s">
        <v>13</v>
      </c>
      <c r="F3071" t="s">
        <v>25</v>
      </c>
      <c r="G3071" t="s">
        <v>9910</v>
      </c>
      <c r="H3071" t="s">
        <v>21</v>
      </c>
      <c r="I3071" t="b">
        <f>COUNTIF(Estadísticas!I:I,'centraldecomunicacion.es'!H3071)&gt;0</f>
        <v>0</v>
      </c>
    </row>
    <row r="3072" spans="1:9">
      <c r="A3072" t="s">
        <v>9911</v>
      </c>
      <c r="B3072" t="s">
        <v>43</v>
      </c>
      <c r="C3072" t="s">
        <v>9912</v>
      </c>
      <c r="D3072" t="s">
        <v>7358</v>
      </c>
      <c r="E3072" t="s">
        <v>13</v>
      </c>
      <c r="F3072" t="s">
        <v>2828</v>
      </c>
      <c r="G3072" t="s">
        <v>9913</v>
      </c>
      <c r="H3072" t="s">
        <v>334</v>
      </c>
      <c r="I3072" t="b">
        <f>COUNTIF(Estadísticas!I:I,'centraldecomunicacion.es'!H3072)&gt;0</f>
        <v>1</v>
      </c>
    </row>
    <row r="3073" spans="1:9" hidden="1">
      <c r="A3073" t="s">
        <v>9914</v>
      </c>
      <c r="B3073" t="s">
        <v>10</v>
      </c>
      <c r="C3073" t="s">
        <v>9915</v>
      </c>
      <c r="D3073" t="s">
        <v>7358</v>
      </c>
      <c r="E3073" t="s">
        <v>13</v>
      </c>
      <c r="F3073" t="s">
        <v>9916</v>
      </c>
      <c r="G3073" t="s">
        <v>9917</v>
      </c>
      <c r="H3073" t="s">
        <v>21</v>
      </c>
      <c r="I3073" t="b">
        <f>COUNTIF(Estadísticas!I:I,'centraldecomunicacion.es'!H3073)&gt;0</f>
        <v>0</v>
      </c>
    </row>
    <row r="3074" spans="1:9" hidden="1">
      <c r="A3074" t="s">
        <v>9918</v>
      </c>
      <c r="B3074" t="s">
        <v>10</v>
      </c>
      <c r="C3074" t="s">
        <v>9919</v>
      </c>
      <c r="D3074" t="s">
        <v>7358</v>
      </c>
      <c r="E3074" t="s">
        <v>13</v>
      </c>
      <c r="F3074" t="s">
        <v>9920</v>
      </c>
      <c r="G3074" t="s">
        <v>9921</v>
      </c>
      <c r="H3074" t="s">
        <v>9922</v>
      </c>
      <c r="I3074" t="b">
        <f>COUNTIF(Estadísticas!I:I,'centraldecomunicacion.es'!H3074)&gt;0</f>
        <v>0</v>
      </c>
    </row>
    <row r="3075" spans="1:9" hidden="1">
      <c r="A3075" t="s">
        <v>9923</v>
      </c>
      <c r="B3075" t="s">
        <v>43</v>
      </c>
      <c r="C3075" t="s">
        <v>9924</v>
      </c>
      <c r="D3075" t="s">
        <v>7358</v>
      </c>
      <c r="E3075" t="s">
        <v>13</v>
      </c>
      <c r="F3075" t="s">
        <v>25</v>
      </c>
      <c r="G3075" t="s">
        <v>9925</v>
      </c>
      <c r="H3075" t="s">
        <v>21</v>
      </c>
      <c r="I3075" t="b">
        <f>COUNTIF(Estadísticas!I:I,'centraldecomunicacion.es'!H3075)&gt;0</f>
        <v>0</v>
      </c>
    </row>
    <row r="3076" spans="1:9" hidden="1">
      <c r="A3076" t="s">
        <v>9926</v>
      </c>
      <c r="B3076" t="s">
        <v>33</v>
      </c>
      <c r="C3076" t="s">
        <v>9927</v>
      </c>
      <c r="D3076" t="s">
        <v>7358</v>
      </c>
      <c r="E3076" t="s">
        <v>13</v>
      </c>
      <c r="F3076" t="s">
        <v>9928</v>
      </c>
      <c r="G3076" t="s">
        <v>9929</v>
      </c>
      <c r="H3076" t="s">
        <v>2369</v>
      </c>
      <c r="I3076" t="b">
        <f>COUNTIF(Estadísticas!I:I,'centraldecomunicacion.es'!H3076)&gt;0</f>
        <v>0</v>
      </c>
    </row>
    <row r="3077" spans="1:9" hidden="1">
      <c r="A3077" t="s">
        <v>9930</v>
      </c>
      <c r="B3077" t="s">
        <v>43</v>
      </c>
      <c r="C3077" t="s">
        <v>9931</v>
      </c>
      <c r="D3077" t="s">
        <v>7358</v>
      </c>
      <c r="E3077" t="s">
        <v>13</v>
      </c>
      <c r="F3077" t="s">
        <v>9932</v>
      </c>
      <c r="G3077" t="s">
        <v>9933</v>
      </c>
      <c r="H3077" t="s">
        <v>9934</v>
      </c>
      <c r="I3077" t="b">
        <f>COUNTIF(Estadísticas!I:I,'centraldecomunicacion.es'!H3077)&gt;0</f>
        <v>0</v>
      </c>
    </row>
    <row r="3078" spans="1:9" hidden="1">
      <c r="A3078" t="s">
        <v>9935</v>
      </c>
      <c r="B3078" t="s">
        <v>63</v>
      </c>
      <c r="C3078" t="s">
        <v>9936</v>
      </c>
      <c r="D3078" t="s">
        <v>7358</v>
      </c>
      <c r="E3078" t="s">
        <v>13</v>
      </c>
      <c r="F3078" t="s">
        <v>25</v>
      </c>
      <c r="G3078" t="s">
        <v>9937</v>
      </c>
      <c r="H3078" t="s">
        <v>21</v>
      </c>
      <c r="I3078" t="b">
        <f>COUNTIF(Estadísticas!I:I,'centraldecomunicacion.es'!H3078)&gt;0</f>
        <v>0</v>
      </c>
    </row>
    <row r="3079" spans="1:9" hidden="1">
      <c r="A3079" t="s">
        <v>9938</v>
      </c>
      <c r="B3079" t="s">
        <v>63</v>
      </c>
      <c r="C3079" t="s">
        <v>9939</v>
      </c>
      <c r="D3079" t="s">
        <v>7358</v>
      </c>
      <c r="E3079" t="s">
        <v>13</v>
      </c>
      <c r="F3079" t="s">
        <v>25</v>
      </c>
      <c r="G3079" t="s">
        <v>9940</v>
      </c>
      <c r="H3079" t="s">
        <v>21</v>
      </c>
      <c r="I3079" t="b">
        <f>COUNTIF(Estadísticas!I:I,'centraldecomunicacion.es'!H3079)&gt;0</f>
        <v>0</v>
      </c>
    </row>
    <row r="3080" spans="1:9" hidden="1">
      <c r="A3080" t="s">
        <v>9941</v>
      </c>
      <c r="B3080" t="s">
        <v>10</v>
      </c>
      <c r="C3080" t="s">
        <v>9942</v>
      </c>
      <c r="D3080" t="s">
        <v>9302</v>
      </c>
      <c r="E3080" t="s">
        <v>13</v>
      </c>
      <c r="F3080" t="s">
        <v>25</v>
      </c>
      <c r="G3080" t="s">
        <v>9943</v>
      </c>
      <c r="H3080" t="s">
        <v>21</v>
      </c>
      <c r="I3080" t="b">
        <f>COUNTIF(Estadísticas!I:I,'centraldecomunicacion.es'!H3080)&gt;0</f>
        <v>0</v>
      </c>
    </row>
    <row r="3081" spans="1:9">
      <c r="A3081" t="s">
        <v>9944</v>
      </c>
      <c r="B3081" t="s">
        <v>10</v>
      </c>
      <c r="C3081" t="s">
        <v>9945</v>
      </c>
      <c r="D3081" t="s">
        <v>9946</v>
      </c>
      <c r="E3081" t="s">
        <v>13</v>
      </c>
      <c r="F3081" t="s">
        <v>9947</v>
      </c>
      <c r="G3081" t="s">
        <v>9948</v>
      </c>
      <c r="H3081" t="s">
        <v>9949</v>
      </c>
      <c r="I3081" t="b">
        <f>COUNTIF(Estadísticas!I:I,'centraldecomunicacion.es'!H3081)&gt;0</f>
        <v>1</v>
      </c>
    </row>
    <row r="3082" spans="1:9" hidden="1">
      <c r="A3082" t="s">
        <v>9950</v>
      </c>
      <c r="B3082" t="s">
        <v>63</v>
      </c>
      <c r="C3082" t="s">
        <v>9951</v>
      </c>
      <c r="D3082" t="s">
        <v>9946</v>
      </c>
      <c r="E3082" t="s">
        <v>13</v>
      </c>
      <c r="F3082" t="s">
        <v>25</v>
      </c>
      <c r="G3082" t="s">
        <v>25</v>
      </c>
      <c r="H3082" t="s">
        <v>21</v>
      </c>
      <c r="I3082" t="b">
        <f>COUNTIF(Estadísticas!I:I,'centraldecomunicacion.es'!H3082)&gt;0</f>
        <v>0</v>
      </c>
    </row>
    <row r="3083" spans="1:9" hidden="1">
      <c r="A3083" t="s">
        <v>9952</v>
      </c>
      <c r="B3083" t="s">
        <v>63</v>
      </c>
      <c r="C3083" t="s">
        <v>9953</v>
      </c>
      <c r="D3083" t="s">
        <v>7358</v>
      </c>
      <c r="E3083" t="s">
        <v>13</v>
      </c>
      <c r="F3083" t="s">
        <v>25</v>
      </c>
      <c r="G3083" t="s">
        <v>9954</v>
      </c>
      <c r="H3083" t="s">
        <v>21</v>
      </c>
      <c r="I3083" t="b">
        <f>COUNTIF(Estadísticas!I:I,'centraldecomunicacion.es'!H3083)&gt;0</f>
        <v>0</v>
      </c>
    </row>
    <row r="3084" spans="1:9" hidden="1">
      <c r="A3084" t="s">
        <v>9955</v>
      </c>
      <c r="B3084" t="s">
        <v>63</v>
      </c>
      <c r="C3084" t="s">
        <v>9956</v>
      </c>
      <c r="D3084" t="s">
        <v>7358</v>
      </c>
      <c r="E3084" t="s">
        <v>13</v>
      </c>
      <c r="F3084" t="s">
        <v>25</v>
      </c>
      <c r="G3084" t="s">
        <v>9957</v>
      </c>
      <c r="H3084" t="s">
        <v>21</v>
      </c>
      <c r="I3084" t="b">
        <f>COUNTIF(Estadísticas!I:I,'centraldecomunicacion.es'!H3084)&gt;0</f>
        <v>0</v>
      </c>
    </row>
    <row r="3085" spans="1:9" hidden="1">
      <c r="A3085" t="s">
        <v>9958</v>
      </c>
      <c r="B3085" t="s">
        <v>63</v>
      </c>
      <c r="C3085" t="s">
        <v>9959</v>
      </c>
      <c r="D3085" t="s">
        <v>7358</v>
      </c>
      <c r="E3085" t="s">
        <v>13</v>
      </c>
      <c r="F3085" t="s">
        <v>25</v>
      </c>
      <c r="G3085" t="s">
        <v>9960</v>
      </c>
      <c r="H3085" t="s">
        <v>21</v>
      </c>
      <c r="I3085" t="b">
        <f>COUNTIF(Estadísticas!I:I,'centraldecomunicacion.es'!H3085)&gt;0</f>
        <v>0</v>
      </c>
    </row>
    <row r="3086" spans="1:9" hidden="1">
      <c r="A3086" t="s">
        <v>9930</v>
      </c>
      <c r="B3086" t="s">
        <v>63</v>
      </c>
      <c r="C3086" t="s">
        <v>9961</v>
      </c>
      <c r="D3086" t="s">
        <v>7358</v>
      </c>
      <c r="E3086" t="s">
        <v>13</v>
      </c>
      <c r="F3086" t="s">
        <v>9932</v>
      </c>
      <c r="G3086" t="s">
        <v>9962</v>
      </c>
      <c r="H3086" t="s">
        <v>9934</v>
      </c>
      <c r="I3086" t="b">
        <f>COUNTIF(Estadísticas!I:I,'centraldecomunicacion.es'!H3086)&gt;0</f>
        <v>0</v>
      </c>
    </row>
    <row r="3087" spans="1:9" hidden="1">
      <c r="A3087" t="s">
        <v>9963</v>
      </c>
      <c r="B3087" t="s">
        <v>63</v>
      </c>
      <c r="C3087" t="s">
        <v>9964</v>
      </c>
      <c r="D3087" t="s">
        <v>7358</v>
      </c>
      <c r="E3087" t="s">
        <v>13</v>
      </c>
      <c r="F3087" t="s">
        <v>25</v>
      </c>
      <c r="G3087" t="s">
        <v>9965</v>
      </c>
      <c r="H3087" t="s">
        <v>21</v>
      </c>
      <c r="I3087" t="b">
        <f>COUNTIF(Estadísticas!I:I,'centraldecomunicacion.es'!H3087)&gt;0</f>
        <v>0</v>
      </c>
    </row>
    <row r="3088" spans="1:9" hidden="1">
      <c r="A3088" t="s">
        <v>93</v>
      </c>
      <c r="B3088" t="s">
        <v>63</v>
      </c>
      <c r="C3088" t="s">
        <v>9966</v>
      </c>
      <c r="D3088" t="s">
        <v>9749</v>
      </c>
      <c r="E3088" t="s">
        <v>13</v>
      </c>
      <c r="F3088" t="s">
        <v>341</v>
      </c>
      <c r="G3088" t="s">
        <v>9967</v>
      </c>
      <c r="H3088" t="s">
        <v>21</v>
      </c>
      <c r="I3088" t="b">
        <f>COUNTIF(Estadísticas!I:I,'centraldecomunicacion.es'!H3088)&gt;0</f>
        <v>0</v>
      </c>
    </row>
    <row r="3089" spans="1:9" hidden="1">
      <c r="A3089" t="s">
        <v>9968</v>
      </c>
      <c r="B3089" t="s">
        <v>63</v>
      </c>
      <c r="C3089" t="s">
        <v>9969</v>
      </c>
      <c r="D3089" t="s">
        <v>7358</v>
      </c>
      <c r="E3089" t="s">
        <v>13</v>
      </c>
      <c r="F3089" t="s">
        <v>25</v>
      </c>
      <c r="G3089" t="s">
        <v>9970</v>
      </c>
      <c r="H3089" t="s">
        <v>21</v>
      </c>
      <c r="I3089" t="b">
        <f>COUNTIF(Estadísticas!I:I,'centraldecomunicacion.es'!H3089)&gt;0</f>
        <v>0</v>
      </c>
    </row>
    <row r="3090" spans="1:9">
      <c r="A3090" t="s">
        <v>796</v>
      </c>
      <c r="B3090" t="s">
        <v>63</v>
      </c>
      <c r="C3090" t="s">
        <v>9971</v>
      </c>
      <c r="D3090" t="s">
        <v>7358</v>
      </c>
      <c r="E3090" t="s">
        <v>13</v>
      </c>
      <c r="F3090" t="s">
        <v>798</v>
      </c>
      <c r="G3090" t="s">
        <v>9972</v>
      </c>
      <c r="H3090" t="s">
        <v>800</v>
      </c>
      <c r="I3090" t="b">
        <f>COUNTIF(Estadísticas!I:I,'centraldecomunicacion.es'!H3090)&gt;0</f>
        <v>1</v>
      </c>
    </row>
    <row r="3091" spans="1:9">
      <c r="A3091" t="s">
        <v>796</v>
      </c>
      <c r="B3091" t="s">
        <v>63</v>
      </c>
      <c r="C3091" t="s">
        <v>9973</v>
      </c>
      <c r="D3091" t="s">
        <v>7358</v>
      </c>
      <c r="E3091" t="s">
        <v>13</v>
      </c>
      <c r="F3091" t="s">
        <v>798</v>
      </c>
      <c r="G3091" t="s">
        <v>9974</v>
      </c>
      <c r="H3091" t="s">
        <v>800</v>
      </c>
      <c r="I3091" t="b">
        <f>COUNTIF(Estadísticas!I:I,'centraldecomunicacion.es'!H3091)&gt;0</f>
        <v>1</v>
      </c>
    </row>
    <row r="3092" spans="1:9" hidden="1">
      <c r="A3092" t="s">
        <v>9975</v>
      </c>
      <c r="B3092" t="s">
        <v>63</v>
      </c>
      <c r="C3092" t="s">
        <v>9976</v>
      </c>
      <c r="D3092" t="s">
        <v>7358</v>
      </c>
      <c r="E3092" t="s">
        <v>13</v>
      </c>
      <c r="F3092" t="s">
        <v>25</v>
      </c>
      <c r="G3092" t="s">
        <v>9977</v>
      </c>
      <c r="H3092" t="s">
        <v>21</v>
      </c>
      <c r="I3092" t="b">
        <f>COUNTIF(Estadísticas!I:I,'centraldecomunicacion.es'!H3092)&gt;0</f>
        <v>0</v>
      </c>
    </row>
    <row r="3093" spans="1:9" hidden="1">
      <c r="A3093" t="s">
        <v>9978</v>
      </c>
      <c r="B3093" t="s">
        <v>63</v>
      </c>
      <c r="C3093" t="s">
        <v>9979</v>
      </c>
      <c r="D3093" t="s">
        <v>7358</v>
      </c>
      <c r="E3093" t="s">
        <v>13</v>
      </c>
      <c r="F3093" t="s">
        <v>25</v>
      </c>
      <c r="G3093" t="s">
        <v>25</v>
      </c>
      <c r="H3093" t="s">
        <v>21</v>
      </c>
      <c r="I3093" t="b">
        <f>COUNTIF(Estadísticas!I:I,'centraldecomunicacion.es'!H3093)&gt;0</f>
        <v>0</v>
      </c>
    </row>
    <row r="3094" spans="1:9" hidden="1">
      <c r="A3094" t="s">
        <v>9980</v>
      </c>
      <c r="B3094" t="s">
        <v>63</v>
      </c>
      <c r="C3094" t="s">
        <v>9981</v>
      </c>
      <c r="D3094" t="s">
        <v>7358</v>
      </c>
      <c r="E3094" t="s">
        <v>13</v>
      </c>
      <c r="F3094" t="s">
        <v>9982</v>
      </c>
      <c r="G3094" t="s">
        <v>9983</v>
      </c>
      <c r="H3094" t="s">
        <v>21</v>
      </c>
      <c r="I3094" t="b">
        <f>COUNTIF(Estadísticas!I:I,'centraldecomunicacion.es'!H3094)&gt;0</f>
        <v>0</v>
      </c>
    </row>
    <row r="3095" spans="1:9" hidden="1">
      <c r="A3095" t="s">
        <v>9984</v>
      </c>
      <c r="B3095" t="s">
        <v>63</v>
      </c>
      <c r="C3095" t="s">
        <v>9985</v>
      </c>
      <c r="D3095" t="s">
        <v>9302</v>
      </c>
      <c r="E3095" t="s">
        <v>13</v>
      </c>
      <c r="F3095" t="s">
        <v>9986</v>
      </c>
      <c r="G3095" t="s">
        <v>9987</v>
      </c>
      <c r="H3095" t="s">
        <v>21</v>
      </c>
      <c r="I3095" t="b">
        <f>COUNTIF(Estadísticas!I:I,'centraldecomunicacion.es'!H3095)&gt;0</f>
        <v>0</v>
      </c>
    </row>
    <row r="3096" spans="1:9">
      <c r="A3096" t="s">
        <v>796</v>
      </c>
      <c r="B3096" t="s">
        <v>63</v>
      </c>
      <c r="C3096" t="s">
        <v>9988</v>
      </c>
      <c r="D3096" t="s">
        <v>7358</v>
      </c>
      <c r="E3096" t="s">
        <v>13</v>
      </c>
      <c r="F3096" t="s">
        <v>798</v>
      </c>
      <c r="G3096" t="s">
        <v>9989</v>
      </c>
      <c r="H3096" t="s">
        <v>800</v>
      </c>
      <c r="I3096" t="b">
        <f>COUNTIF(Estadísticas!I:I,'centraldecomunicacion.es'!H3096)&gt;0</f>
        <v>1</v>
      </c>
    </row>
    <row r="3097" spans="1:9" hidden="1">
      <c r="A3097" t="s">
        <v>9990</v>
      </c>
      <c r="B3097" t="s">
        <v>63</v>
      </c>
      <c r="C3097" t="s">
        <v>9991</v>
      </c>
      <c r="D3097" t="s">
        <v>7358</v>
      </c>
      <c r="E3097" t="s">
        <v>13</v>
      </c>
      <c r="F3097" t="s">
        <v>49</v>
      </c>
      <c r="G3097" t="s">
        <v>9992</v>
      </c>
      <c r="H3097" t="s">
        <v>21</v>
      </c>
      <c r="I3097" t="b">
        <f>COUNTIF(Estadísticas!I:I,'centraldecomunicacion.es'!H3097)&gt;0</f>
        <v>0</v>
      </c>
    </row>
    <row r="3098" spans="1:9" hidden="1">
      <c r="A3098" t="s">
        <v>9993</v>
      </c>
      <c r="B3098" t="s">
        <v>63</v>
      </c>
      <c r="C3098" t="s">
        <v>9906</v>
      </c>
      <c r="D3098" t="s">
        <v>7358</v>
      </c>
      <c r="E3098" t="s">
        <v>13</v>
      </c>
      <c r="F3098" t="s">
        <v>25</v>
      </c>
      <c r="G3098" t="s">
        <v>9994</v>
      </c>
      <c r="H3098" t="s">
        <v>21</v>
      </c>
      <c r="I3098" t="b">
        <f>COUNTIF(Estadísticas!I:I,'centraldecomunicacion.es'!H3098)&gt;0</f>
        <v>0</v>
      </c>
    </row>
    <row r="3099" spans="1:9" hidden="1">
      <c r="A3099" t="s">
        <v>9995</v>
      </c>
      <c r="B3099" t="s">
        <v>63</v>
      </c>
      <c r="C3099" t="s">
        <v>9996</v>
      </c>
      <c r="D3099" t="s">
        <v>7358</v>
      </c>
      <c r="E3099" t="s">
        <v>13</v>
      </c>
      <c r="F3099" t="s">
        <v>25</v>
      </c>
      <c r="G3099" t="s">
        <v>9997</v>
      </c>
      <c r="H3099" t="s">
        <v>21</v>
      </c>
      <c r="I3099" t="b">
        <f>COUNTIF(Estadísticas!I:I,'centraldecomunicacion.es'!H3099)&gt;0</f>
        <v>0</v>
      </c>
    </row>
    <row r="3100" spans="1:9" hidden="1">
      <c r="A3100" t="s">
        <v>9998</v>
      </c>
      <c r="B3100" t="s">
        <v>63</v>
      </c>
      <c r="C3100" t="s">
        <v>9999</v>
      </c>
      <c r="D3100" t="s">
        <v>7358</v>
      </c>
      <c r="E3100" t="s">
        <v>13</v>
      </c>
      <c r="F3100" t="s">
        <v>25</v>
      </c>
      <c r="G3100" t="s">
        <v>10000</v>
      </c>
      <c r="H3100" t="s">
        <v>21</v>
      </c>
      <c r="I3100" t="b">
        <f>COUNTIF(Estadísticas!I:I,'centraldecomunicacion.es'!H3100)&gt;0</f>
        <v>0</v>
      </c>
    </row>
    <row r="3101" spans="1:9" hidden="1">
      <c r="A3101" t="s">
        <v>10001</v>
      </c>
      <c r="B3101" t="s">
        <v>63</v>
      </c>
      <c r="C3101" t="s">
        <v>10002</v>
      </c>
      <c r="D3101" t="s">
        <v>9749</v>
      </c>
      <c r="E3101" t="s">
        <v>13</v>
      </c>
      <c r="F3101" t="s">
        <v>10003</v>
      </c>
      <c r="G3101" t="s">
        <v>10004</v>
      </c>
      <c r="H3101" t="s">
        <v>10005</v>
      </c>
      <c r="I3101" t="b">
        <f>COUNTIF(Estadísticas!I:I,'centraldecomunicacion.es'!H3101)&gt;0</f>
        <v>0</v>
      </c>
    </row>
    <row r="3102" spans="1:9" hidden="1">
      <c r="A3102" t="s">
        <v>10006</v>
      </c>
      <c r="B3102" t="s">
        <v>63</v>
      </c>
      <c r="C3102" t="s">
        <v>10007</v>
      </c>
      <c r="D3102" t="s">
        <v>7358</v>
      </c>
      <c r="E3102" t="s">
        <v>13</v>
      </c>
      <c r="F3102" t="s">
        <v>25</v>
      </c>
      <c r="G3102" t="s">
        <v>10008</v>
      </c>
      <c r="H3102" t="s">
        <v>21</v>
      </c>
      <c r="I3102" t="b">
        <f>COUNTIF(Estadísticas!I:I,'centraldecomunicacion.es'!H3102)&gt;0</f>
        <v>0</v>
      </c>
    </row>
    <row r="3103" spans="1:9" hidden="1">
      <c r="A3103" t="s">
        <v>10009</v>
      </c>
      <c r="B3103" t="s">
        <v>63</v>
      </c>
      <c r="C3103" t="s">
        <v>10010</v>
      </c>
      <c r="D3103" t="s">
        <v>7358</v>
      </c>
      <c r="E3103" t="s">
        <v>13</v>
      </c>
      <c r="F3103" t="s">
        <v>25</v>
      </c>
      <c r="G3103" t="s">
        <v>10011</v>
      </c>
      <c r="H3103" t="s">
        <v>21</v>
      </c>
      <c r="I3103" t="b">
        <f>COUNTIF(Estadísticas!I:I,'centraldecomunicacion.es'!H3103)&gt;0</f>
        <v>0</v>
      </c>
    </row>
    <row r="3104" spans="1:9" hidden="1">
      <c r="A3104" t="s">
        <v>10012</v>
      </c>
      <c r="B3104" t="s">
        <v>63</v>
      </c>
      <c r="C3104" t="s">
        <v>10013</v>
      </c>
      <c r="D3104" t="s">
        <v>7358</v>
      </c>
      <c r="E3104" t="s">
        <v>13</v>
      </c>
      <c r="F3104" t="s">
        <v>28</v>
      </c>
      <c r="G3104" t="s">
        <v>10014</v>
      </c>
      <c r="H3104" t="s">
        <v>21</v>
      </c>
      <c r="I3104" t="b">
        <f>COUNTIF(Estadísticas!I:I,'centraldecomunicacion.es'!H3104)&gt;0</f>
        <v>0</v>
      </c>
    </row>
    <row r="3105" spans="1:9" hidden="1">
      <c r="A3105" t="s">
        <v>10015</v>
      </c>
      <c r="B3105" t="s">
        <v>63</v>
      </c>
      <c r="C3105" t="s">
        <v>10016</v>
      </c>
      <c r="D3105" t="s">
        <v>7358</v>
      </c>
      <c r="E3105" t="s">
        <v>13</v>
      </c>
      <c r="F3105" t="s">
        <v>25</v>
      </c>
      <c r="G3105" t="s">
        <v>10017</v>
      </c>
      <c r="H3105" t="s">
        <v>21</v>
      </c>
      <c r="I3105" t="b">
        <f>COUNTIF(Estadísticas!I:I,'centraldecomunicacion.es'!H3105)&gt;0</f>
        <v>0</v>
      </c>
    </row>
    <row r="3106" spans="1:9" hidden="1">
      <c r="A3106" t="s">
        <v>10018</v>
      </c>
      <c r="B3106" t="s">
        <v>1552</v>
      </c>
      <c r="C3106" t="s">
        <v>10019</v>
      </c>
      <c r="D3106" t="s">
        <v>9749</v>
      </c>
      <c r="E3106" t="s">
        <v>13</v>
      </c>
      <c r="F3106" t="s">
        <v>3086</v>
      </c>
      <c r="G3106" t="s">
        <v>10020</v>
      </c>
      <c r="H3106" t="s">
        <v>3088</v>
      </c>
      <c r="I3106" t="b">
        <f>COUNTIF(Estadísticas!I:I,'centraldecomunicacion.es'!H3106)&gt;0</f>
        <v>0</v>
      </c>
    </row>
    <row r="3107" spans="1:9" hidden="1">
      <c r="A3107" t="s">
        <v>3942</v>
      </c>
      <c r="B3107" t="s">
        <v>63</v>
      </c>
      <c r="C3107" t="s">
        <v>10021</v>
      </c>
      <c r="D3107" t="s">
        <v>7358</v>
      </c>
      <c r="E3107" t="s">
        <v>13</v>
      </c>
      <c r="F3107" t="s">
        <v>25</v>
      </c>
      <c r="G3107" t="s">
        <v>10022</v>
      </c>
      <c r="H3107" t="s">
        <v>21</v>
      </c>
      <c r="I3107" t="b">
        <f>COUNTIF(Estadísticas!I:I,'centraldecomunicacion.es'!H3107)&gt;0</f>
        <v>0</v>
      </c>
    </row>
    <row r="3108" spans="1:9" hidden="1">
      <c r="A3108" t="s">
        <v>10023</v>
      </c>
      <c r="B3108" t="s">
        <v>43</v>
      </c>
      <c r="C3108" t="s">
        <v>10024</v>
      </c>
      <c r="D3108" t="s">
        <v>7358</v>
      </c>
      <c r="E3108" t="s">
        <v>13</v>
      </c>
      <c r="F3108" t="s">
        <v>10025</v>
      </c>
      <c r="G3108" t="s">
        <v>10026</v>
      </c>
      <c r="H3108" t="s">
        <v>21</v>
      </c>
      <c r="I3108" t="b">
        <f>COUNTIF(Estadísticas!I:I,'centraldecomunicacion.es'!H3108)&gt;0</f>
        <v>0</v>
      </c>
    </row>
    <row r="3109" spans="1:9" hidden="1">
      <c r="A3109" t="s">
        <v>6428</v>
      </c>
      <c r="B3109" t="s">
        <v>10</v>
      </c>
      <c r="C3109" t="s">
        <v>10027</v>
      </c>
      <c r="D3109" t="s">
        <v>9946</v>
      </c>
      <c r="E3109" t="s">
        <v>13</v>
      </c>
      <c r="F3109" t="s">
        <v>25</v>
      </c>
      <c r="G3109" t="s">
        <v>25</v>
      </c>
      <c r="H3109" t="s">
        <v>21</v>
      </c>
      <c r="I3109" t="b">
        <f>COUNTIF(Estadísticas!I:I,'centraldecomunicacion.es'!H3109)&gt;0</f>
        <v>0</v>
      </c>
    </row>
    <row r="3110" spans="1:9" hidden="1">
      <c r="A3110" t="s">
        <v>9245</v>
      </c>
      <c r="B3110" t="s">
        <v>43</v>
      </c>
      <c r="C3110" t="s">
        <v>10028</v>
      </c>
      <c r="D3110" t="s">
        <v>7358</v>
      </c>
      <c r="E3110" t="s">
        <v>13</v>
      </c>
      <c r="F3110" t="s">
        <v>9247</v>
      </c>
      <c r="G3110" t="s">
        <v>10029</v>
      </c>
      <c r="H3110" t="s">
        <v>21</v>
      </c>
      <c r="I3110" t="b">
        <f>COUNTIF(Estadísticas!I:I,'centraldecomunicacion.es'!H3110)&gt;0</f>
        <v>0</v>
      </c>
    </row>
    <row r="3111" spans="1:9" hidden="1">
      <c r="A3111" t="s">
        <v>10030</v>
      </c>
      <c r="B3111" t="s">
        <v>33</v>
      </c>
      <c r="C3111" t="s">
        <v>10031</v>
      </c>
      <c r="D3111" t="s">
        <v>9946</v>
      </c>
      <c r="E3111" t="s">
        <v>13</v>
      </c>
      <c r="F3111" t="s">
        <v>25</v>
      </c>
      <c r="G3111" t="s">
        <v>10032</v>
      </c>
      <c r="H3111" t="s">
        <v>21</v>
      </c>
      <c r="I3111" t="b">
        <f>COUNTIF(Estadísticas!I:I,'centraldecomunicacion.es'!H3111)&gt;0</f>
        <v>0</v>
      </c>
    </row>
    <row r="3112" spans="1:9">
      <c r="A3112" t="s">
        <v>10033</v>
      </c>
      <c r="B3112" t="s">
        <v>1552</v>
      </c>
      <c r="C3112" t="s">
        <v>25</v>
      </c>
      <c r="D3112" t="s">
        <v>10034</v>
      </c>
      <c r="E3112" t="s">
        <v>25</v>
      </c>
      <c r="F3112" t="s">
        <v>10035</v>
      </c>
      <c r="G3112" t="s">
        <v>9117</v>
      </c>
      <c r="H3112" t="s">
        <v>10036</v>
      </c>
      <c r="I3112" t="b">
        <f>COUNTIF(Estadísticas!I:I,'centraldecomunicacion.es'!H3112)&gt;0</f>
        <v>1</v>
      </c>
    </row>
    <row r="3113" spans="1:9">
      <c r="A3113" t="s">
        <v>10037</v>
      </c>
      <c r="B3113" t="s">
        <v>10</v>
      </c>
      <c r="C3113" t="s">
        <v>10038</v>
      </c>
      <c r="D3113" t="s">
        <v>9946</v>
      </c>
      <c r="E3113" t="s">
        <v>13</v>
      </c>
      <c r="F3113" t="s">
        <v>9947</v>
      </c>
      <c r="G3113" t="s">
        <v>9948</v>
      </c>
      <c r="H3113" t="s">
        <v>9949</v>
      </c>
      <c r="I3113" t="b">
        <f>COUNTIF(Estadísticas!I:I,'centraldecomunicacion.es'!H3113)&gt;0</f>
        <v>1</v>
      </c>
    </row>
    <row r="3114" spans="1:9" hidden="1">
      <c r="A3114" t="s">
        <v>10039</v>
      </c>
      <c r="B3114" t="s">
        <v>105</v>
      </c>
      <c r="C3114" t="s">
        <v>10040</v>
      </c>
      <c r="D3114" t="s">
        <v>7358</v>
      </c>
      <c r="E3114" t="s">
        <v>13</v>
      </c>
      <c r="F3114" t="s">
        <v>25</v>
      </c>
      <c r="G3114" t="s">
        <v>25</v>
      </c>
      <c r="H3114" t="s">
        <v>21</v>
      </c>
      <c r="I3114" t="b">
        <f>COUNTIF(Estadísticas!I:I,'centraldecomunicacion.es'!H3114)&gt;0</f>
        <v>0</v>
      </c>
    </row>
    <row r="3115" spans="1:9" hidden="1">
      <c r="A3115" t="s">
        <v>10041</v>
      </c>
      <c r="B3115" t="s">
        <v>202</v>
      </c>
      <c r="C3115" t="s">
        <v>10042</v>
      </c>
      <c r="D3115" t="s">
        <v>7358</v>
      </c>
      <c r="E3115" t="s">
        <v>13</v>
      </c>
      <c r="F3115" t="s">
        <v>25</v>
      </c>
      <c r="G3115" t="s">
        <v>10043</v>
      </c>
      <c r="H3115" t="s">
        <v>21</v>
      </c>
      <c r="I3115" t="b">
        <f>COUNTIF(Estadísticas!I:I,'centraldecomunicacion.es'!H3115)&gt;0</f>
        <v>0</v>
      </c>
    </row>
    <row r="3116" spans="1:9" hidden="1">
      <c r="A3116" t="s">
        <v>10044</v>
      </c>
      <c r="B3116" t="s">
        <v>43</v>
      </c>
      <c r="C3116" t="s">
        <v>10045</v>
      </c>
      <c r="D3116" t="s">
        <v>7358</v>
      </c>
      <c r="E3116" t="s">
        <v>13</v>
      </c>
      <c r="F3116" t="s">
        <v>10046</v>
      </c>
      <c r="G3116" t="s">
        <v>10047</v>
      </c>
      <c r="H3116" t="s">
        <v>10048</v>
      </c>
      <c r="I3116" t="b">
        <f>COUNTIF(Estadísticas!I:I,'centraldecomunicacion.es'!H3116)&gt;0</f>
        <v>0</v>
      </c>
    </row>
    <row r="3117" spans="1:9" hidden="1">
      <c r="A3117" t="s">
        <v>10049</v>
      </c>
      <c r="B3117" t="s">
        <v>63</v>
      </c>
      <c r="C3117" t="s">
        <v>10050</v>
      </c>
      <c r="D3117" t="s">
        <v>9946</v>
      </c>
      <c r="E3117" t="s">
        <v>13</v>
      </c>
      <c r="F3117" t="s">
        <v>25</v>
      </c>
      <c r="G3117" t="s">
        <v>10051</v>
      </c>
      <c r="H3117" t="s">
        <v>21</v>
      </c>
      <c r="I3117" t="b">
        <f>COUNTIF(Estadísticas!I:I,'centraldecomunicacion.es'!H3117)&gt;0</f>
        <v>0</v>
      </c>
    </row>
    <row r="3118" spans="1:9" hidden="1">
      <c r="A3118" t="s">
        <v>10052</v>
      </c>
      <c r="B3118" t="s">
        <v>43</v>
      </c>
      <c r="C3118" t="s">
        <v>10053</v>
      </c>
      <c r="D3118" t="s">
        <v>10054</v>
      </c>
      <c r="E3118" t="s">
        <v>13</v>
      </c>
      <c r="F3118" t="s">
        <v>25</v>
      </c>
      <c r="G3118" t="s">
        <v>25</v>
      </c>
      <c r="H3118" t="s">
        <v>21</v>
      </c>
      <c r="I3118" t="b">
        <f>COUNTIF(Estadísticas!I:I,'centraldecomunicacion.es'!H3118)&gt;0</f>
        <v>0</v>
      </c>
    </row>
    <row r="3119" spans="1:9" hidden="1">
      <c r="A3119" t="s">
        <v>10055</v>
      </c>
      <c r="B3119" t="s">
        <v>105</v>
      </c>
      <c r="C3119" t="s">
        <v>10056</v>
      </c>
      <c r="D3119" t="s">
        <v>10057</v>
      </c>
      <c r="E3119" t="s">
        <v>13</v>
      </c>
      <c r="F3119" t="s">
        <v>25</v>
      </c>
      <c r="G3119" t="s">
        <v>10058</v>
      </c>
      <c r="H3119" t="s">
        <v>21</v>
      </c>
      <c r="I3119" t="b">
        <f>COUNTIF(Estadísticas!I:I,'centraldecomunicacion.es'!H3119)&gt;0</f>
        <v>0</v>
      </c>
    </row>
    <row r="3120" spans="1:9" hidden="1">
      <c r="A3120" t="s">
        <v>10059</v>
      </c>
      <c r="B3120" t="s">
        <v>202</v>
      </c>
      <c r="C3120" t="s">
        <v>10060</v>
      </c>
      <c r="D3120" t="s">
        <v>7358</v>
      </c>
      <c r="E3120" t="s">
        <v>13</v>
      </c>
      <c r="F3120" t="s">
        <v>10061</v>
      </c>
      <c r="G3120" t="s">
        <v>10062</v>
      </c>
      <c r="H3120" t="s">
        <v>10063</v>
      </c>
      <c r="I3120" t="b">
        <f>COUNTIF(Estadísticas!I:I,'centraldecomunicacion.es'!H3120)&gt;0</f>
        <v>0</v>
      </c>
    </row>
    <row r="3121" spans="1:9" hidden="1">
      <c r="A3121" t="s">
        <v>9189</v>
      </c>
      <c r="B3121" t="s">
        <v>4115</v>
      </c>
      <c r="C3121" t="s">
        <v>9889</v>
      </c>
      <c r="D3121" t="s">
        <v>7358</v>
      </c>
      <c r="E3121" t="s">
        <v>13</v>
      </c>
      <c r="F3121" t="s">
        <v>9191</v>
      </c>
      <c r="G3121" t="s">
        <v>9890</v>
      </c>
      <c r="H3121" t="s">
        <v>21</v>
      </c>
      <c r="I3121" t="b">
        <f>COUNTIF(Estadísticas!I:I,'centraldecomunicacion.es'!H3121)&gt;0</f>
        <v>0</v>
      </c>
    </row>
    <row r="3122" spans="1:9" hidden="1">
      <c r="A3122" t="s">
        <v>1769</v>
      </c>
      <c r="B3122" t="s">
        <v>105</v>
      </c>
      <c r="C3122" t="s">
        <v>10064</v>
      </c>
      <c r="D3122" t="s">
        <v>9946</v>
      </c>
      <c r="E3122" t="s">
        <v>13</v>
      </c>
      <c r="F3122" t="s">
        <v>875</v>
      </c>
      <c r="G3122" t="s">
        <v>10065</v>
      </c>
      <c r="H3122" t="s">
        <v>21</v>
      </c>
      <c r="I3122" t="b">
        <f>COUNTIF(Estadísticas!I:I,'centraldecomunicacion.es'!H3122)&gt;0</f>
        <v>0</v>
      </c>
    </row>
    <row r="3123" spans="1:9" hidden="1">
      <c r="A3123" t="s">
        <v>10066</v>
      </c>
      <c r="B3123" t="s">
        <v>43</v>
      </c>
      <c r="C3123" t="s">
        <v>10067</v>
      </c>
      <c r="D3123" t="s">
        <v>10068</v>
      </c>
      <c r="E3123" t="s">
        <v>13</v>
      </c>
      <c r="F3123" t="s">
        <v>25</v>
      </c>
      <c r="G3123" t="s">
        <v>10069</v>
      </c>
      <c r="H3123" t="s">
        <v>21</v>
      </c>
      <c r="I3123" t="b">
        <f>COUNTIF(Estadísticas!I:I,'centraldecomunicacion.es'!H3123)&gt;0</f>
        <v>0</v>
      </c>
    </row>
    <row r="3124" spans="1:9" hidden="1">
      <c r="A3124" t="s">
        <v>10070</v>
      </c>
      <c r="B3124" t="s">
        <v>63</v>
      </c>
      <c r="C3124" t="s">
        <v>10071</v>
      </c>
      <c r="D3124" t="s">
        <v>10072</v>
      </c>
      <c r="E3124" t="s">
        <v>13</v>
      </c>
      <c r="F3124" t="s">
        <v>25</v>
      </c>
      <c r="G3124" t="s">
        <v>25</v>
      </c>
      <c r="H3124" t="s">
        <v>21</v>
      </c>
      <c r="I3124" t="b">
        <f>COUNTIF(Estadísticas!I:I,'centraldecomunicacion.es'!H3124)&gt;0</f>
        <v>0</v>
      </c>
    </row>
    <row r="3125" spans="1:9" hidden="1">
      <c r="A3125" t="s">
        <v>10073</v>
      </c>
      <c r="B3125" t="s">
        <v>63</v>
      </c>
      <c r="C3125" t="s">
        <v>10074</v>
      </c>
      <c r="D3125" t="s">
        <v>10075</v>
      </c>
      <c r="E3125" t="s">
        <v>13</v>
      </c>
      <c r="F3125" t="s">
        <v>25</v>
      </c>
      <c r="G3125" t="s">
        <v>25</v>
      </c>
      <c r="H3125" t="s">
        <v>21</v>
      </c>
      <c r="I3125" t="b">
        <f>COUNTIF(Estadísticas!I:I,'centraldecomunicacion.es'!H3125)&gt;0</f>
        <v>0</v>
      </c>
    </row>
    <row r="3126" spans="1:9" hidden="1">
      <c r="A3126" t="s">
        <v>10076</v>
      </c>
      <c r="B3126" t="s">
        <v>63</v>
      </c>
      <c r="C3126" t="s">
        <v>10077</v>
      </c>
      <c r="D3126" t="s">
        <v>10075</v>
      </c>
      <c r="E3126" t="s">
        <v>13</v>
      </c>
      <c r="F3126" t="s">
        <v>25</v>
      </c>
      <c r="G3126" t="s">
        <v>10078</v>
      </c>
      <c r="H3126" t="s">
        <v>21</v>
      </c>
      <c r="I3126" t="b">
        <f>COUNTIF(Estadísticas!I:I,'centraldecomunicacion.es'!H3126)&gt;0</f>
        <v>0</v>
      </c>
    </row>
    <row r="3127" spans="1:9" hidden="1">
      <c r="A3127" t="s">
        <v>10079</v>
      </c>
      <c r="B3127" t="s">
        <v>63</v>
      </c>
      <c r="C3127" t="s">
        <v>10080</v>
      </c>
      <c r="D3127" t="s">
        <v>10072</v>
      </c>
      <c r="E3127" t="s">
        <v>13</v>
      </c>
      <c r="F3127" t="s">
        <v>25</v>
      </c>
      <c r="G3127" t="s">
        <v>10081</v>
      </c>
      <c r="H3127" t="s">
        <v>21</v>
      </c>
      <c r="I3127" t="b">
        <f>COUNTIF(Estadísticas!I:I,'centraldecomunicacion.es'!H3127)&gt;0</f>
        <v>0</v>
      </c>
    </row>
    <row r="3128" spans="1:9" hidden="1">
      <c r="A3128" t="s">
        <v>10082</v>
      </c>
      <c r="B3128" t="s">
        <v>25</v>
      </c>
      <c r="C3128" t="s">
        <v>10083</v>
      </c>
      <c r="D3128" t="s">
        <v>7358</v>
      </c>
      <c r="E3128" t="s">
        <v>13</v>
      </c>
      <c r="F3128" t="s">
        <v>25</v>
      </c>
      <c r="G3128" t="s">
        <v>25</v>
      </c>
      <c r="H3128" t="s">
        <v>21</v>
      </c>
      <c r="I3128" t="b">
        <f>COUNTIF(Estadísticas!I:I,'centraldecomunicacion.es'!H3128)&gt;0</f>
        <v>0</v>
      </c>
    </row>
    <row r="3129" spans="1:9" hidden="1">
      <c r="A3129" t="s">
        <v>10084</v>
      </c>
      <c r="B3129" t="s">
        <v>25</v>
      </c>
      <c r="C3129" t="s">
        <v>10085</v>
      </c>
      <c r="D3129" t="s">
        <v>7358</v>
      </c>
      <c r="E3129" t="s">
        <v>13</v>
      </c>
      <c r="F3129" t="s">
        <v>25</v>
      </c>
      <c r="G3129" t="s">
        <v>25</v>
      </c>
      <c r="H3129" t="s">
        <v>21</v>
      </c>
      <c r="I3129" t="b">
        <f>COUNTIF(Estadísticas!I:I,'centraldecomunicacion.es'!H3129)&gt;0</f>
        <v>0</v>
      </c>
    </row>
    <row r="3130" spans="1:9" hidden="1">
      <c r="A3130" t="s">
        <v>10086</v>
      </c>
      <c r="B3130" t="s">
        <v>10</v>
      </c>
      <c r="C3130" t="s">
        <v>10087</v>
      </c>
      <c r="D3130" t="s">
        <v>10088</v>
      </c>
      <c r="E3130" t="s">
        <v>13</v>
      </c>
      <c r="F3130" t="s">
        <v>25</v>
      </c>
      <c r="G3130" t="s">
        <v>10089</v>
      </c>
      <c r="H3130" t="s">
        <v>21</v>
      </c>
      <c r="I3130" t="b">
        <f>COUNTIF(Estadísticas!I:I,'centraldecomunicacion.es'!H3130)&gt;0</f>
        <v>0</v>
      </c>
    </row>
    <row r="3131" spans="1:9" hidden="1">
      <c r="A3131" t="s">
        <v>10090</v>
      </c>
      <c r="B3131" t="s">
        <v>105</v>
      </c>
      <c r="C3131" t="s">
        <v>10091</v>
      </c>
      <c r="D3131" t="s">
        <v>10092</v>
      </c>
      <c r="E3131" t="s">
        <v>13</v>
      </c>
      <c r="F3131" t="s">
        <v>25</v>
      </c>
      <c r="G3131" t="s">
        <v>10093</v>
      </c>
      <c r="H3131" t="s">
        <v>21</v>
      </c>
      <c r="I3131" t="b">
        <f>COUNTIF(Estadísticas!I:I,'centraldecomunicacion.es'!H3131)&gt;0</f>
        <v>0</v>
      </c>
    </row>
    <row r="3132" spans="1:9" hidden="1">
      <c r="A3132" t="s">
        <v>10094</v>
      </c>
      <c r="B3132" t="s">
        <v>63</v>
      </c>
      <c r="C3132" t="s">
        <v>10095</v>
      </c>
      <c r="D3132" t="s">
        <v>10088</v>
      </c>
      <c r="E3132" t="s">
        <v>13</v>
      </c>
      <c r="F3132" t="s">
        <v>25</v>
      </c>
      <c r="G3132" t="s">
        <v>10096</v>
      </c>
      <c r="H3132" t="s">
        <v>21</v>
      </c>
      <c r="I3132" t="b">
        <f>COUNTIF(Estadísticas!I:I,'centraldecomunicacion.es'!H3132)&gt;0</f>
        <v>0</v>
      </c>
    </row>
    <row r="3133" spans="1:9" hidden="1">
      <c r="A3133" t="s">
        <v>10097</v>
      </c>
      <c r="B3133" t="s">
        <v>10</v>
      </c>
      <c r="C3133" t="s">
        <v>10098</v>
      </c>
      <c r="D3133" t="s">
        <v>10099</v>
      </c>
      <c r="E3133" t="s">
        <v>13</v>
      </c>
      <c r="F3133" t="s">
        <v>25</v>
      </c>
      <c r="G3133" t="s">
        <v>25</v>
      </c>
      <c r="H3133" t="s">
        <v>21</v>
      </c>
      <c r="I3133" t="b">
        <f>COUNTIF(Estadísticas!I:I,'centraldecomunicacion.es'!H3133)&gt;0</f>
        <v>0</v>
      </c>
    </row>
    <row r="3134" spans="1:9" hidden="1">
      <c r="A3134" t="s">
        <v>10100</v>
      </c>
      <c r="B3134" t="s">
        <v>63</v>
      </c>
      <c r="C3134" t="s">
        <v>10101</v>
      </c>
      <c r="D3134" t="s">
        <v>10102</v>
      </c>
      <c r="E3134" t="s">
        <v>13</v>
      </c>
      <c r="F3134" t="s">
        <v>25</v>
      </c>
      <c r="G3134" t="s">
        <v>10103</v>
      </c>
      <c r="H3134" t="s">
        <v>21</v>
      </c>
      <c r="I3134" t="b">
        <f>COUNTIF(Estadísticas!I:I,'centraldecomunicacion.es'!H3134)&gt;0</f>
        <v>0</v>
      </c>
    </row>
    <row r="3135" spans="1:9" hidden="1">
      <c r="A3135" t="s">
        <v>10104</v>
      </c>
      <c r="B3135" t="s">
        <v>43</v>
      </c>
      <c r="C3135" t="s">
        <v>10105</v>
      </c>
      <c r="D3135" t="s">
        <v>10099</v>
      </c>
      <c r="E3135" t="s">
        <v>13</v>
      </c>
      <c r="F3135" t="s">
        <v>25</v>
      </c>
      <c r="G3135" t="s">
        <v>10106</v>
      </c>
      <c r="H3135" t="s">
        <v>21</v>
      </c>
      <c r="I3135" t="b">
        <f>COUNTIF(Estadísticas!I:I,'centraldecomunicacion.es'!H3135)&gt;0</f>
        <v>0</v>
      </c>
    </row>
    <row r="3136" spans="1:9" hidden="1">
      <c r="A3136" t="s">
        <v>10107</v>
      </c>
      <c r="B3136" t="s">
        <v>25</v>
      </c>
      <c r="C3136" t="s">
        <v>10108</v>
      </c>
      <c r="D3136" t="s">
        <v>7358</v>
      </c>
      <c r="E3136" t="s">
        <v>13</v>
      </c>
      <c r="F3136" t="s">
        <v>25</v>
      </c>
      <c r="G3136" t="s">
        <v>25</v>
      </c>
      <c r="H3136" t="s">
        <v>21</v>
      </c>
      <c r="I3136" t="b">
        <f>COUNTIF(Estadísticas!I:I,'centraldecomunicacion.es'!H3136)&gt;0</f>
        <v>0</v>
      </c>
    </row>
    <row r="3137" spans="1:9" hidden="1">
      <c r="A3137" t="s">
        <v>10109</v>
      </c>
      <c r="B3137" t="s">
        <v>63</v>
      </c>
      <c r="C3137" t="s">
        <v>10095</v>
      </c>
      <c r="D3137" t="s">
        <v>10088</v>
      </c>
      <c r="E3137" t="s">
        <v>13</v>
      </c>
      <c r="F3137" t="s">
        <v>10110</v>
      </c>
      <c r="G3137" t="s">
        <v>10111</v>
      </c>
      <c r="H3137" t="s">
        <v>21</v>
      </c>
      <c r="I3137" t="b">
        <f>COUNTIF(Estadísticas!I:I,'centraldecomunicacion.es'!H3137)&gt;0</f>
        <v>0</v>
      </c>
    </row>
    <row r="3138" spans="1:9" hidden="1">
      <c r="A3138" t="s">
        <v>10112</v>
      </c>
      <c r="B3138" t="s">
        <v>10</v>
      </c>
      <c r="C3138" t="s">
        <v>10113</v>
      </c>
      <c r="D3138" t="s">
        <v>10088</v>
      </c>
      <c r="E3138" t="s">
        <v>13</v>
      </c>
      <c r="F3138" t="s">
        <v>19</v>
      </c>
      <c r="G3138" t="s">
        <v>25</v>
      </c>
      <c r="H3138" t="s">
        <v>21</v>
      </c>
      <c r="I3138" t="b">
        <f>COUNTIF(Estadísticas!I:I,'centraldecomunicacion.es'!H3138)&gt;0</f>
        <v>0</v>
      </c>
    </row>
    <row r="3139" spans="1:9" hidden="1">
      <c r="A3139" t="s">
        <v>10114</v>
      </c>
      <c r="B3139" t="s">
        <v>1115</v>
      </c>
      <c r="C3139" t="s">
        <v>10115</v>
      </c>
      <c r="D3139" t="s">
        <v>9749</v>
      </c>
      <c r="E3139" t="s">
        <v>13</v>
      </c>
      <c r="F3139" t="s">
        <v>10116</v>
      </c>
      <c r="G3139" t="s">
        <v>10117</v>
      </c>
      <c r="H3139" t="s">
        <v>21</v>
      </c>
      <c r="I3139" t="b">
        <f>COUNTIF(Estadísticas!I:I,'centraldecomunicacion.es'!H3139)&gt;0</f>
        <v>0</v>
      </c>
    </row>
    <row r="3140" spans="1:9" hidden="1">
      <c r="A3140" t="s">
        <v>10118</v>
      </c>
      <c r="B3140" t="s">
        <v>105</v>
      </c>
      <c r="C3140" t="s">
        <v>10119</v>
      </c>
      <c r="D3140" t="s">
        <v>10088</v>
      </c>
      <c r="E3140" t="s">
        <v>13</v>
      </c>
      <c r="F3140" t="s">
        <v>10120</v>
      </c>
      <c r="G3140" t="s">
        <v>10121</v>
      </c>
      <c r="H3140" t="s">
        <v>10122</v>
      </c>
      <c r="I3140" t="b">
        <f>COUNTIF(Estadísticas!I:I,'centraldecomunicacion.es'!H3140)&gt;0</f>
        <v>0</v>
      </c>
    </row>
    <row r="3141" spans="1:9" hidden="1">
      <c r="A3141" t="s">
        <v>10123</v>
      </c>
      <c r="B3141" t="s">
        <v>63</v>
      </c>
      <c r="C3141" t="s">
        <v>10124</v>
      </c>
      <c r="D3141" t="s">
        <v>8665</v>
      </c>
      <c r="E3141" t="s">
        <v>13</v>
      </c>
      <c r="F3141" t="s">
        <v>10125</v>
      </c>
      <c r="G3141" t="s">
        <v>10126</v>
      </c>
      <c r="H3141" t="s">
        <v>10127</v>
      </c>
      <c r="I3141" t="b">
        <f>COUNTIF(Estadísticas!I:I,'centraldecomunicacion.es'!H3141)&gt;0</f>
        <v>0</v>
      </c>
    </row>
    <row r="3142" spans="1:9" hidden="1">
      <c r="A3142" t="s">
        <v>10128</v>
      </c>
      <c r="B3142" t="s">
        <v>25</v>
      </c>
      <c r="C3142" t="s">
        <v>10129</v>
      </c>
      <c r="D3142" t="s">
        <v>7358</v>
      </c>
      <c r="E3142" t="s">
        <v>13</v>
      </c>
      <c r="F3142" t="s">
        <v>10130</v>
      </c>
      <c r="G3142" t="s">
        <v>10131</v>
      </c>
      <c r="H3142" t="s">
        <v>10132</v>
      </c>
      <c r="I3142" t="b">
        <f>COUNTIF(Estadísticas!I:I,'centraldecomunicacion.es'!H3142)&gt;0</f>
        <v>0</v>
      </c>
    </row>
    <row r="3143" spans="1:9" hidden="1">
      <c r="A3143" t="s">
        <v>10133</v>
      </c>
      <c r="B3143" t="s">
        <v>33</v>
      </c>
      <c r="C3143" t="s">
        <v>10134</v>
      </c>
      <c r="D3143" t="s">
        <v>10135</v>
      </c>
      <c r="E3143" t="s">
        <v>13</v>
      </c>
      <c r="F3143" t="s">
        <v>10136</v>
      </c>
      <c r="G3143" t="s">
        <v>10137</v>
      </c>
      <c r="H3143" t="s">
        <v>21</v>
      </c>
      <c r="I3143" t="b">
        <f>COUNTIF(Estadísticas!I:I,'centraldecomunicacion.es'!H3143)&gt;0</f>
        <v>0</v>
      </c>
    </row>
    <row r="3144" spans="1:9" hidden="1">
      <c r="A3144" t="s">
        <v>10138</v>
      </c>
      <c r="B3144" t="s">
        <v>43</v>
      </c>
      <c r="C3144" t="s">
        <v>10139</v>
      </c>
      <c r="D3144" t="s">
        <v>9109</v>
      </c>
      <c r="E3144" t="s">
        <v>13</v>
      </c>
      <c r="F3144" t="s">
        <v>10140</v>
      </c>
      <c r="G3144" t="s">
        <v>10141</v>
      </c>
      <c r="H3144" t="s">
        <v>21</v>
      </c>
      <c r="I3144" t="b">
        <f>COUNTIF(Estadísticas!I:I,'centraldecomunicacion.es'!H3144)&gt;0</f>
        <v>0</v>
      </c>
    </row>
    <row r="3145" spans="1:9" hidden="1">
      <c r="A3145" t="s">
        <v>1104</v>
      </c>
      <c r="B3145" t="s">
        <v>105</v>
      </c>
      <c r="C3145" t="s">
        <v>10142</v>
      </c>
      <c r="D3145" t="s">
        <v>10088</v>
      </c>
      <c r="E3145" t="s">
        <v>13</v>
      </c>
      <c r="F3145" t="s">
        <v>875</v>
      </c>
      <c r="G3145" t="s">
        <v>10143</v>
      </c>
      <c r="H3145" t="s">
        <v>21</v>
      </c>
      <c r="I3145" t="b">
        <f>COUNTIF(Estadísticas!I:I,'centraldecomunicacion.es'!H3145)&gt;0</f>
        <v>0</v>
      </c>
    </row>
    <row r="3146" spans="1:9">
      <c r="A3146" t="s">
        <v>10144</v>
      </c>
      <c r="B3146" t="s">
        <v>43</v>
      </c>
      <c r="C3146" t="s">
        <v>10145</v>
      </c>
      <c r="D3146" t="s">
        <v>7848</v>
      </c>
      <c r="E3146" t="s">
        <v>13</v>
      </c>
      <c r="F3146" t="s">
        <v>9500</v>
      </c>
      <c r="G3146" t="s">
        <v>10146</v>
      </c>
      <c r="H3146" t="s">
        <v>9501</v>
      </c>
      <c r="I3146" t="b">
        <f>COUNTIF(Estadísticas!I:I,'centraldecomunicacion.es'!H3146)&gt;0</f>
        <v>1</v>
      </c>
    </row>
    <row r="3147" spans="1:9">
      <c r="A3147" t="s">
        <v>10147</v>
      </c>
      <c r="B3147" t="s">
        <v>10</v>
      </c>
      <c r="C3147" t="s">
        <v>10148</v>
      </c>
      <c r="D3147" t="s">
        <v>8636</v>
      </c>
      <c r="E3147" t="s">
        <v>13</v>
      </c>
      <c r="F3147" t="s">
        <v>10149</v>
      </c>
      <c r="G3147" t="s">
        <v>10150</v>
      </c>
      <c r="H3147" t="s">
        <v>10151</v>
      </c>
      <c r="I3147" t="b">
        <f>COUNTIF(Estadísticas!I:I,'centraldecomunicacion.es'!H3147)&gt;0</f>
        <v>1</v>
      </c>
    </row>
    <row r="3148" spans="1:9" hidden="1">
      <c r="A3148" t="s">
        <v>10152</v>
      </c>
      <c r="B3148" t="s">
        <v>63</v>
      </c>
      <c r="C3148" t="s">
        <v>10153</v>
      </c>
      <c r="D3148" t="s">
        <v>7848</v>
      </c>
      <c r="E3148" t="s">
        <v>13</v>
      </c>
      <c r="F3148" t="s">
        <v>341</v>
      </c>
      <c r="G3148" t="s">
        <v>10154</v>
      </c>
      <c r="H3148" t="s">
        <v>21</v>
      </c>
      <c r="I3148" t="b">
        <f>COUNTIF(Estadísticas!I:I,'centraldecomunicacion.es'!H3148)&gt;0</f>
        <v>0</v>
      </c>
    </row>
    <row r="3149" spans="1:9" hidden="1">
      <c r="A3149" t="s">
        <v>8538</v>
      </c>
      <c r="B3149" t="s">
        <v>43</v>
      </c>
      <c r="C3149" t="s">
        <v>10155</v>
      </c>
      <c r="D3149" t="s">
        <v>10156</v>
      </c>
      <c r="E3149" t="s">
        <v>13</v>
      </c>
      <c r="F3149" t="s">
        <v>25</v>
      </c>
      <c r="G3149" t="s">
        <v>10157</v>
      </c>
      <c r="H3149" t="s">
        <v>21</v>
      </c>
      <c r="I3149" t="b">
        <f>COUNTIF(Estadísticas!I:I,'centraldecomunicacion.es'!H3149)&gt;0</f>
        <v>0</v>
      </c>
    </row>
    <row r="3150" spans="1:9" hidden="1">
      <c r="A3150" t="s">
        <v>10158</v>
      </c>
      <c r="B3150" t="s">
        <v>10</v>
      </c>
      <c r="C3150" t="s">
        <v>10159</v>
      </c>
      <c r="D3150" t="s">
        <v>7848</v>
      </c>
      <c r="E3150" t="s">
        <v>13</v>
      </c>
      <c r="F3150" t="s">
        <v>25</v>
      </c>
      <c r="G3150" t="s">
        <v>25</v>
      </c>
      <c r="H3150" t="s">
        <v>21</v>
      </c>
      <c r="I3150" t="b">
        <f>COUNTIF(Estadísticas!I:I,'centraldecomunicacion.es'!H3150)&gt;0</f>
        <v>0</v>
      </c>
    </row>
    <row r="3151" spans="1:9" hidden="1">
      <c r="A3151" t="s">
        <v>10160</v>
      </c>
      <c r="B3151" t="s">
        <v>10</v>
      </c>
      <c r="C3151" t="s">
        <v>10145</v>
      </c>
      <c r="D3151" t="s">
        <v>7848</v>
      </c>
      <c r="E3151" t="s">
        <v>13</v>
      </c>
      <c r="F3151" t="s">
        <v>25</v>
      </c>
      <c r="G3151" t="s">
        <v>25</v>
      </c>
      <c r="H3151" t="s">
        <v>21</v>
      </c>
      <c r="I3151" t="b">
        <f>COUNTIF(Estadísticas!I:I,'centraldecomunicacion.es'!H3151)&gt;0</f>
        <v>0</v>
      </c>
    </row>
    <row r="3152" spans="1:9" hidden="1">
      <c r="A3152" t="s">
        <v>10161</v>
      </c>
      <c r="B3152" t="s">
        <v>63</v>
      </c>
      <c r="C3152" t="s">
        <v>10162</v>
      </c>
      <c r="D3152" t="s">
        <v>7848</v>
      </c>
      <c r="E3152" t="s">
        <v>13</v>
      </c>
      <c r="F3152" t="s">
        <v>25</v>
      </c>
      <c r="G3152" t="s">
        <v>10163</v>
      </c>
      <c r="H3152" t="s">
        <v>21</v>
      </c>
      <c r="I3152" t="b">
        <f>COUNTIF(Estadísticas!I:I,'centraldecomunicacion.es'!H3152)&gt;0</f>
        <v>0</v>
      </c>
    </row>
    <row r="3153" spans="1:9" hidden="1">
      <c r="A3153" t="s">
        <v>10164</v>
      </c>
      <c r="B3153" t="s">
        <v>10</v>
      </c>
      <c r="C3153" t="s">
        <v>10165</v>
      </c>
      <c r="D3153" t="s">
        <v>7848</v>
      </c>
      <c r="E3153" t="s">
        <v>13</v>
      </c>
      <c r="F3153" t="s">
        <v>25</v>
      </c>
      <c r="G3153" t="s">
        <v>10166</v>
      </c>
      <c r="H3153" t="s">
        <v>21</v>
      </c>
      <c r="I3153" t="b">
        <f>COUNTIF(Estadísticas!I:I,'centraldecomunicacion.es'!H3153)&gt;0</f>
        <v>0</v>
      </c>
    </row>
    <row r="3154" spans="1:9" hidden="1">
      <c r="A3154" t="s">
        <v>10167</v>
      </c>
      <c r="B3154" t="s">
        <v>33</v>
      </c>
      <c r="C3154" t="s">
        <v>10168</v>
      </c>
      <c r="D3154" t="s">
        <v>9332</v>
      </c>
      <c r="E3154" t="s">
        <v>13</v>
      </c>
      <c r="F3154" t="s">
        <v>25</v>
      </c>
      <c r="G3154" t="s">
        <v>10169</v>
      </c>
      <c r="H3154" t="s">
        <v>21</v>
      </c>
      <c r="I3154" t="b">
        <f>COUNTIF(Estadísticas!I:I,'centraldecomunicacion.es'!H3154)&gt;0</f>
        <v>0</v>
      </c>
    </row>
    <row r="3155" spans="1:9" hidden="1">
      <c r="A3155" t="s">
        <v>10170</v>
      </c>
      <c r="B3155" t="s">
        <v>63</v>
      </c>
      <c r="C3155" t="s">
        <v>10171</v>
      </c>
      <c r="D3155" t="s">
        <v>907</v>
      </c>
      <c r="E3155" t="s">
        <v>13</v>
      </c>
      <c r="F3155" t="s">
        <v>10172</v>
      </c>
      <c r="G3155" t="s">
        <v>10173</v>
      </c>
      <c r="H3155" t="s">
        <v>21</v>
      </c>
      <c r="I3155" t="b">
        <f>COUNTIF(Estadísticas!I:I,'centraldecomunicacion.es'!H3155)&gt;0</f>
        <v>0</v>
      </c>
    </row>
    <row r="3156" spans="1:9" hidden="1">
      <c r="A3156" t="s">
        <v>10174</v>
      </c>
      <c r="B3156" t="s">
        <v>10</v>
      </c>
      <c r="C3156" t="s">
        <v>10175</v>
      </c>
      <c r="D3156" t="s">
        <v>10176</v>
      </c>
      <c r="E3156" t="s">
        <v>13</v>
      </c>
      <c r="F3156" t="s">
        <v>10177</v>
      </c>
      <c r="G3156" t="s">
        <v>10178</v>
      </c>
      <c r="H3156" t="s">
        <v>10179</v>
      </c>
      <c r="I3156" t="b">
        <f>COUNTIF(Estadísticas!I:I,'centraldecomunicacion.es'!H3156)&gt;0</f>
        <v>0</v>
      </c>
    </row>
    <row r="3157" spans="1:9" hidden="1">
      <c r="A3157" t="s">
        <v>10180</v>
      </c>
      <c r="B3157" t="s">
        <v>10</v>
      </c>
      <c r="C3157" t="s">
        <v>10181</v>
      </c>
      <c r="D3157" t="s">
        <v>10182</v>
      </c>
      <c r="E3157" t="s">
        <v>13</v>
      </c>
      <c r="F3157" t="s">
        <v>10183</v>
      </c>
      <c r="G3157" t="s">
        <v>10184</v>
      </c>
      <c r="H3157" t="s">
        <v>10185</v>
      </c>
      <c r="I3157" t="b">
        <f>COUNTIF(Estadísticas!I:I,'centraldecomunicacion.es'!H3157)&gt;0</f>
        <v>0</v>
      </c>
    </row>
    <row r="3158" spans="1:9" hidden="1">
      <c r="A3158" t="s">
        <v>2714</v>
      </c>
      <c r="B3158" t="s">
        <v>10</v>
      </c>
      <c r="C3158" t="s">
        <v>10186</v>
      </c>
      <c r="D3158" t="s">
        <v>10182</v>
      </c>
      <c r="E3158" t="s">
        <v>13</v>
      </c>
      <c r="F3158" t="s">
        <v>19</v>
      </c>
      <c r="G3158" t="s">
        <v>10187</v>
      </c>
      <c r="H3158" t="s">
        <v>21</v>
      </c>
      <c r="I3158" t="b">
        <f>COUNTIF(Estadísticas!I:I,'centraldecomunicacion.es'!H3158)&gt;0</f>
        <v>0</v>
      </c>
    </row>
    <row r="3159" spans="1:9" hidden="1">
      <c r="A3159" t="s">
        <v>10188</v>
      </c>
      <c r="B3159" t="s">
        <v>10</v>
      </c>
      <c r="C3159" t="s">
        <v>10189</v>
      </c>
      <c r="D3159" t="s">
        <v>10182</v>
      </c>
      <c r="E3159" t="s">
        <v>13</v>
      </c>
      <c r="F3159" t="s">
        <v>10183</v>
      </c>
      <c r="G3159" t="s">
        <v>10184</v>
      </c>
      <c r="H3159" t="s">
        <v>10185</v>
      </c>
      <c r="I3159" t="b">
        <f>COUNTIF(Estadísticas!I:I,'centraldecomunicacion.es'!H3159)&gt;0</f>
        <v>0</v>
      </c>
    </row>
    <row r="3160" spans="1:9" hidden="1">
      <c r="A3160" t="s">
        <v>10190</v>
      </c>
      <c r="B3160" t="s">
        <v>10</v>
      </c>
      <c r="C3160" t="s">
        <v>10191</v>
      </c>
      <c r="D3160" t="s">
        <v>10182</v>
      </c>
      <c r="E3160" t="s">
        <v>13</v>
      </c>
      <c r="F3160" t="s">
        <v>25</v>
      </c>
      <c r="G3160" t="s">
        <v>10192</v>
      </c>
      <c r="H3160" t="s">
        <v>21</v>
      </c>
      <c r="I3160" t="b">
        <f>COUNTIF(Estadísticas!I:I,'centraldecomunicacion.es'!H3160)&gt;0</f>
        <v>0</v>
      </c>
    </row>
    <row r="3161" spans="1:9" hidden="1">
      <c r="A3161" t="s">
        <v>10193</v>
      </c>
      <c r="B3161" t="s">
        <v>43</v>
      </c>
      <c r="C3161" t="s">
        <v>10194</v>
      </c>
      <c r="D3161" t="s">
        <v>10182</v>
      </c>
      <c r="E3161" t="s">
        <v>13</v>
      </c>
      <c r="F3161" t="s">
        <v>25</v>
      </c>
      <c r="G3161" t="s">
        <v>25</v>
      </c>
      <c r="H3161" t="s">
        <v>21</v>
      </c>
      <c r="I3161" t="b">
        <f>COUNTIF(Estadísticas!I:I,'centraldecomunicacion.es'!H3161)&gt;0</f>
        <v>0</v>
      </c>
    </row>
    <row r="3162" spans="1:9" hidden="1">
      <c r="A3162" t="s">
        <v>10190</v>
      </c>
      <c r="B3162" t="s">
        <v>10</v>
      </c>
      <c r="C3162" t="s">
        <v>10195</v>
      </c>
      <c r="D3162" t="s">
        <v>10182</v>
      </c>
      <c r="E3162" t="s">
        <v>13</v>
      </c>
      <c r="F3162" t="s">
        <v>25</v>
      </c>
      <c r="G3162" t="s">
        <v>10196</v>
      </c>
      <c r="H3162" t="s">
        <v>21</v>
      </c>
      <c r="I3162" t="b">
        <f>COUNTIF(Estadísticas!I:I,'centraldecomunicacion.es'!H3162)&gt;0</f>
        <v>0</v>
      </c>
    </row>
    <row r="3163" spans="1:9" hidden="1">
      <c r="A3163" t="s">
        <v>10197</v>
      </c>
      <c r="B3163" t="s">
        <v>63</v>
      </c>
      <c r="C3163" t="s">
        <v>10198</v>
      </c>
      <c r="D3163" t="s">
        <v>10182</v>
      </c>
      <c r="E3163" t="s">
        <v>13</v>
      </c>
      <c r="F3163" t="s">
        <v>25</v>
      </c>
      <c r="G3163" t="s">
        <v>10199</v>
      </c>
      <c r="H3163" t="s">
        <v>21</v>
      </c>
      <c r="I3163" t="b">
        <f>COUNTIF(Estadísticas!I:I,'centraldecomunicacion.es'!H3163)&gt;0</f>
        <v>0</v>
      </c>
    </row>
    <row r="3164" spans="1:9" hidden="1">
      <c r="A3164" t="s">
        <v>10200</v>
      </c>
      <c r="B3164" t="s">
        <v>63</v>
      </c>
      <c r="C3164" t="s">
        <v>10201</v>
      </c>
      <c r="D3164" t="s">
        <v>10182</v>
      </c>
      <c r="E3164" t="s">
        <v>13</v>
      </c>
      <c r="F3164" t="s">
        <v>25</v>
      </c>
      <c r="G3164" t="s">
        <v>10202</v>
      </c>
      <c r="H3164" t="s">
        <v>21</v>
      </c>
      <c r="I3164" t="b">
        <f>COUNTIF(Estadísticas!I:I,'centraldecomunicacion.es'!H3164)&gt;0</f>
        <v>0</v>
      </c>
    </row>
    <row r="3165" spans="1:9" hidden="1">
      <c r="A3165" t="s">
        <v>10203</v>
      </c>
      <c r="B3165" t="s">
        <v>63</v>
      </c>
      <c r="C3165" t="s">
        <v>10204</v>
      </c>
      <c r="D3165" t="s">
        <v>10182</v>
      </c>
      <c r="E3165" t="s">
        <v>13</v>
      </c>
      <c r="F3165" t="s">
        <v>10140</v>
      </c>
      <c r="G3165" t="s">
        <v>10205</v>
      </c>
      <c r="H3165" t="s">
        <v>21</v>
      </c>
      <c r="I3165" t="b">
        <f>COUNTIF(Estadísticas!I:I,'centraldecomunicacion.es'!H3165)&gt;0</f>
        <v>0</v>
      </c>
    </row>
    <row r="3166" spans="1:9" hidden="1">
      <c r="A3166" t="s">
        <v>10206</v>
      </c>
      <c r="B3166" t="s">
        <v>43</v>
      </c>
      <c r="C3166" t="s">
        <v>10207</v>
      </c>
      <c r="D3166" t="s">
        <v>10182</v>
      </c>
      <c r="E3166" t="s">
        <v>13</v>
      </c>
      <c r="F3166" t="s">
        <v>28</v>
      </c>
      <c r="G3166" t="s">
        <v>10208</v>
      </c>
      <c r="H3166" t="s">
        <v>21</v>
      </c>
      <c r="I3166" t="b">
        <f>COUNTIF(Estadísticas!I:I,'centraldecomunicacion.es'!H3166)&gt;0</f>
        <v>0</v>
      </c>
    </row>
    <row r="3167" spans="1:9" hidden="1">
      <c r="A3167" t="s">
        <v>10209</v>
      </c>
      <c r="B3167" t="s">
        <v>63</v>
      </c>
      <c r="C3167" t="s">
        <v>10210</v>
      </c>
      <c r="D3167" t="s">
        <v>10182</v>
      </c>
      <c r="E3167" t="s">
        <v>13</v>
      </c>
      <c r="F3167" t="s">
        <v>25</v>
      </c>
      <c r="G3167" t="s">
        <v>25</v>
      </c>
      <c r="H3167" t="s">
        <v>21</v>
      </c>
      <c r="I3167" t="b">
        <f>COUNTIF(Estadísticas!I:I,'centraldecomunicacion.es'!H3167)&gt;0</f>
        <v>0</v>
      </c>
    </row>
    <row r="3168" spans="1:9" hidden="1">
      <c r="A3168" t="s">
        <v>10211</v>
      </c>
      <c r="B3168" t="s">
        <v>63</v>
      </c>
      <c r="C3168" t="s">
        <v>10212</v>
      </c>
      <c r="D3168" t="s">
        <v>10182</v>
      </c>
      <c r="E3168" t="s">
        <v>13</v>
      </c>
      <c r="F3168" t="s">
        <v>25</v>
      </c>
      <c r="G3168" t="s">
        <v>10213</v>
      </c>
      <c r="H3168" t="s">
        <v>21</v>
      </c>
      <c r="I3168" t="b">
        <f>COUNTIF(Estadísticas!I:I,'centraldecomunicacion.es'!H3168)&gt;0</f>
        <v>0</v>
      </c>
    </row>
    <row r="3169" spans="1:9" hidden="1">
      <c r="A3169" t="s">
        <v>6347</v>
      </c>
      <c r="B3169" t="s">
        <v>63</v>
      </c>
      <c r="C3169" t="s">
        <v>10214</v>
      </c>
      <c r="D3169" t="s">
        <v>10182</v>
      </c>
      <c r="E3169" t="s">
        <v>13</v>
      </c>
      <c r="F3169" t="s">
        <v>3843</v>
      </c>
      <c r="G3169" t="s">
        <v>10215</v>
      </c>
      <c r="H3169" t="s">
        <v>3844</v>
      </c>
      <c r="I3169" t="b">
        <f>COUNTIF(Estadísticas!I:I,'centraldecomunicacion.es'!H3169)&gt;0</f>
        <v>0</v>
      </c>
    </row>
    <row r="3170" spans="1:9" hidden="1">
      <c r="A3170" t="s">
        <v>10216</v>
      </c>
      <c r="B3170" t="s">
        <v>63</v>
      </c>
      <c r="C3170" t="s">
        <v>10217</v>
      </c>
      <c r="D3170" t="s">
        <v>10182</v>
      </c>
      <c r="E3170" t="s">
        <v>13</v>
      </c>
      <c r="F3170" t="s">
        <v>25</v>
      </c>
      <c r="G3170" t="s">
        <v>10218</v>
      </c>
      <c r="H3170" t="s">
        <v>21</v>
      </c>
      <c r="I3170" t="b">
        <f>COUNTIF(Estadísticas!I:I,'centraldecomunicacion.es'!H3170)&gt;0</f>
        <v>0</v>
      </c>
    </row>
    <row r="3171" spans="1:9" hidden="1">
      <c r="A3171" t="s">
        <v>10219</v>
      </c>
      <c r="B3171" t="s">
        <v>63</v>
      </c>
      <c r="C3171" t="s">
        <v>10220</v>
      </c>
      <c r="D3171" t="s">
        <v>10182</v>
      </c>
      <c r="E3171" t="s">
        <v>13</v>
      </c>
      <c r="F3171" t="s">
        <v>25</v>
      </c>
      <c r="G3171" t="s">
        <v>10221</v>
      </c>
      <c r="H3171" t="s">
        <v>21</v>
      </c>
      <c r="I3171" t="b">
        <f>COUNTIF(Estadísticas!I:I,'centraldecomunicacion.es'!H3171)&gt;0</f>
        <v>0</v>
      </c>
    </row>
    <row r="3172" spans="1:9" hidden="1">
      <c r="A3172" t="s">
        <v>10222</v>
      </c>
      <c r="B3172" t="s">
        <v>63</v>
      </c>
      <c r="C3172" t="s">
        <v>10223</v>
      </c>
      <c r="D3172" t="s">
        <v>10182</v>
      </c>
      <c r="E3172" t="s">
        <v>13</v>
      </c>
      <c r="F3172" t="s">
        <v>49</v>
      </c>
      <c r="G3172" t="s">
        <v>10224</v>
      </c>
      <c r="H3172" t="s">
        <v>21</v>
      </c>
      <c r="I3172" t="b">
        <f>COUNTIF(Estadísticas!I:I,'centraldecomunicacion.es'!H3172)&gt;0</f>
        <v>0</v>
      </c>
    </row>
    <row r="3173" spans="1:9" hidden="1">
      <c r="A3173" t="s">
        <v>10225</v>
      </c>
      <c r="B3173" t="s">
        <v>63</v>
      </c>
      <c r="C3173" t="s">
        <v>10226</v>
      </c>
      <c r="D3173" t="s">
        <v>10182</v>
      </c>
      <c r="E3173" t="s">
        <v>13</v>
      </c>
      <c r="F3173" t="s">
        <v>25</v>
      </c>
      <c r="G3173" t="s">
        <v>10227</v>
      </c>
      <c r="H3173" t="s">
        <v>21</v>
      </c>
      <c r="I3173" t="b">
        <f>COUNTIF(Estadísticas!I:I,'centraldecomunicacion.es'!H3173)&gt;0</f>
        <v>0</v>
      </c>
    </row>
    <row r="3174" spans="1:9" hidden="1">
      <c r="A3174" t="s">
        <v>10228</v>
      </c>
      <c r="B3174" t="s">
        <v>63</v>
      </c>
      <c r="C3174" t="s">
        <v>10229</v>
      </c>
      <c r="D3174" t="s">
        <v>10182</v>
      </c>
      <c r="E3174" t="s">
        <v>13</v>
      </c>
      <c r="F3174" t="s">
        <v>25</v>
      </c>
      <c r="G3174" t="s">
        <v>25</v>
      </c>
      <c r="H3174" t="s">
        <v>21</v>
      </c>
      <c r="I3174" t="b">
        <f>COUNTIF(Estadísticas!I:I,'centraldecomunicacion.es'!H3174)&gt;0</f>
        <v>0</v>
      </c>
    </row>
    <row r="3175" spans="1:9" hidden="1">
      <c r="A3175" t="s">
        <v>10230</v>
      </c>
      <c r="B3175" t="s">
        <v>202</v>
      </c>
      <c r="C3175" t="s">
        <v>10231</v>
      </c>
      <c r="D3175" t="s">
        <v>10182</v>
      </c>
      <c r="E3175" t="s">
        <v>13</v>
      </c>
      <c r="F3175" t="s">
        <v>10232</v>
      </c>
      <c r="G3175" t="s">
        <v>10233</v>
      </c>
      <c r="H3175" t="s">
        <v>10234</v>
      </c>
      <c r="I3175" t="b">
        <f>COUNTIF(Estadísticas!I:I,'centraldecomunicacion.es'!H3175)&gt;0</f>
        <v>0</v>
      </c>
    </row>
    <row r="3176" spans="1:9" hidden="1">
      <c r="A3176" t="s">
        <v>4760</v>
      </c>
      <c r="B3176" t="s">
        <v>25</v>
      </c>
      <c r="C3176" t="s">
        <v>10235</v>
      </c>
      <c r="D3176" t="s">
        <v>10236</v>
      </c>
      <c r="E3176" t="s">
        <v>13</v>
      </c>
      <c r="F3176" t="s">
        <v>10237</v>
      </c>
      <c r="G3176" t="s">
        <v>10205</v>
      </c>
      <c r="H3176" t="s">
        <v>21</v>
      </c>
      <c r="I3176" t="b">
        <f>COUNTIF(Estadísticas!I:I,'centraldecomunicacion.es'!H3176)&gt;0</f>
        <v>0</v>
      </c>
    </row>
    <row r="3177" spans="1:9" hidden="1">
      <c r="A3177" t="s">
        <v>10238</v>
      </c>
      <c r="B3177" t="s">
        <v>63</v>
      </c>
      <c r="C3177" t="s">
        <v>10239</v>
      </c>
      <c r="D3177" t="s">
        <v>10240</v>
      </c>
      <c r="E3177" t="s">
        <v>13</v>
      </c>
      <c r="F3177" t="s">
        <v>10241</v>
      </c>
      <c r="G3177" t="s">
        <v>10242</v>
      </c>
      <c r="H3177" t="s">
        <v>10243</v>
      </c>
      <c r="I3177" t="b">
        <f>COUNTIF(Estadísticas!I:I,'centraldecomunicacion.es'!H3177)&gt;0</f>
        <v>0</v>
      </c>
    </row>
    <row r="3178" spans="1:9" hidden="1">
      <c r="A3178" t="s">
        <v>10244</v>
      </c>
      <c r="B3178" t="s">
        <v>43</v>
      </c>
      <c r="C3178" t="s">
        <v>10245</v>
      </c>
      <c r="D3178" t="s">
        <v>10246</v>
      </c>
      <c r="E3178" t="s">
        <v>13</v>
      </c>
      <c r="F3178" t="s">
        <v>386</v>
      </c>
      <c r="G3178" t="s">
        <v>10247</v>
      </c>
      <c r="H3178" t="s">
        <v>21</v>
      </c>
      <c r="I3178" t="b">
        <f>COUNTIF(Estadísticas!I:I,'centraldecomunicacion.es'!H3178)&gt;0</f>
        <v>0</v>
      </c>
    </row>
    <row r="3179" spans="1:9" hidden="1">
      <c r="A3179" t="s">
        <v>10248</v>
      </c>
      <c r="B3179" t="s">
        <v>63</v>
      </c>
      <c r="C3179" t="s">
        <v>10249</v>
      </c>
      <c r="D3179" t="s">
        <v>10250</v>
      </c>
      <c r="E3179" t="s">
        <v>13</v>
      </c>
      <c r="F3179" t="s">
        <v>10251</v>
      </c>
      <c r="G3179" t="s">
        <v>10252</v>
      </c>
      <c r="H3179" t="s">
        <v>21</v>
      </c>
      <c r="I3179" t="b">
        <f>COUNTIF(Estadísticas!I:I,'centraldecomunicacion.es'!H3179)&gt;0</f>
        <v>0</v>
      </c>
    </row>
    <row r="3180" spans="1:9" hidden="1">
      <c r="A3180" t="s">
        <v>10253</v>
      </c>
      <c r="B3180" t="s">
        <v>43</v>
      </c>
      <c r="C3180" t="s">
        <v>10254</v>
      </c>
      <c r="D3180" t="s">
        <v>10255</v>
      </c>
      <c r="E3180" t="s">
        <v>13</v>
      </c>
      <c r="F3180" t="s">
        <v>25</v>
      </c>
      <c r="G3180" t="s">
        <v>10256</v>
      </c>
      <c r="H3180" t="s">
        <v>21</v>
      </c>
      <c r="I3180" t="b">
        <f>COUNTIF(Estadísticas!I:I,'centraldecomunicacion.es'!H3180)&gt;0</f>
        <v>0</v>
      </c>
    </row>
    <row r="3181" spans="1:9" hidden="1">
      <c r="A3181" t="s">
        <v>10257</v>
      </c>
      <c r="B3181" t="s">
        <v>25</v>
      </c>
      <c r="C3181" t="s">
        <v>10258</v>
      </c>
      <c r="D3181" t="s">
        <v>10182</v>
      </c>
      <c r="E3181" t="s">
        <v>13</v>
      </c>
      <c r="F3181" t="s">
        <v>25</v>
      </c>
      <c r="G3181" t="s">
        <v>25</v>
      </c>
      <c r="H3181" t="s">
        <v>21</v>
      </c>
      <c r="I3181" t="b">
        <f>COUNTIF(Estadísticas!I:I,'centraldecomunicacion.es'!H3181)&gt;0</f>
        <v>0</v>
      </c>
    </row>
    <row r="3182" spans="1:9" hidden="1">
      <c r="A3182" t="s">
        <v>10259</v>
      </c>
      <c r="B3182" t="s">
        <v>25</v>
      </c>
      <c r="C3182" t="s">
        <v>10260</v>
      </c>
      <c r="D3182" t="s">
        <v>10182</v>
      </c>
      <c r="E3182" t="s">
        <v>13</v>
      </c>
      <c r="F3182" t="s">
        <v>25</v>
      </c>
      <c r="G3182" t="s">
        <v>25</v>
      </c>
      <c r="H3182" t="s">
        <v>21</v>
      </c>
      <c r="I3182" t="b">
        <f>COUNTIF(Estadísticas!I:I,'centraldecomunicacion.es'!H3182)&gt;0</f>
        <v>0</v>
      </c>
    </row>
    <row r="3183" spans="1:9" hidden="1">
      <c r="A3183" t="s">
        <v>10261</v>
      </c>
      <c r="B3183" t="s">
        <v>10</v>
      </c>
      <c r="C3183" t="s">
        <v>10262</v>
      </c>
      <c r="D3183" t="s">
        <v>10263</v>
      </c>
      <c r="E3183" t="s">
        <v>13</v>
      </c>
      <c r="F3183" t="s">
        <v>10183</v>
      </c>
      <c r="G3183" t="s">
        <v>10184</v>
      </c>
      <c r="H3183" t="s">
        <v>10185</v>
      </c>
      <c r="I3183" t="b">
        <f>COUNTIF(Estadísticas!I:I,'centraldecomunicacion.es'!H3183)&gt;0</f>
        <v>0</v>
      </c>
    </row>
    <row r="3184" spans="1:9" hidden="1">
      <c r="A3184" t="s">
        <v>10264</v>
      </c>
      <c r="B3184" t="s">
        <v>63</v>
      </c>
      <c r="C3184" t="s">
        <v>10265</v>
      </c>
      <c r="D3184" t="s">
        <v>10263</v>
      </c>
      <c r="E3184" t="s">
        <v>13</v>
      </c>
      <c r="F3184" t="s">
        <v>25</v>
      </c>
      <c r="G3184" t="s">
        <v>25</v>
      </c>
      <c r="H3184" t="s">
        <v>21</v>
      </c>
      <c r="I3184" t="b">
        <f>COUNTIF(Estadísticas!I:I,'centraldecomunicacion.es'!H3184)&gt;0</f>
        <v>0</v>
      </c>
    </row>
    <row r="3185" spans="1:9" hidden="1">
      <c r="A3185" t="s">
        <v>10266</v>
      </c>
      <c r="B3185" t="s">
        <v>105</v>
      </c>
      <c r="C3185" t="s">
        <v>10267</v>
      </c>
      <c r="D3185" t="s">
        <v>10268</v>
      </c>
      <c r="E3185" t="s">
        <v>13</v>
      </c>
      <c r="F3185" t="s">
        <v>25</v>
      </c>
      <c r="G3185" t="s">
        <v>25</v>
      </c>
      <c r="H3185" t="s">
        <v>21</v>
      </c>
      <c r="I3185" t="b">
        <f>COUNTIF(Estadísticas!I:I,'centraldecomunicacion.es'!H3185)&gt;0</f>
        <v>0</v>
      </c>
    </row>
    <row r="3186" spans="1:9" hidden="1">
      <c r="A3186" t="s">
        <v>1845</v>
      </c>
      <c r="B3186" t="s">
        <v>43</v>
      </c>
      <c r="C3186" t="s">
        <v>10269</v>
      </c>
      <c r="D3186" t="s">
        <v>10270</v>
      </c>
      <c r="E3186" t="s">
        <v>13</v>
      </c>
      <c r="F3186" t="s">
        <v>25</v>
      </c>
      <c r="G3186" t="s">
        <v>25</v>
      </c>
      <c r="H3186" t="s">
        <v>21</v>
      </c>
      <c r="I3186" t="b">
        <f>COUNTIF(Estadísticas!I:I,'centraldecomunicacion.es'!H3186)&gt;0</f>
        <v>0</v>
      </c>
    </row>
    <row r="3187" spans="1:9" hidden="1">
      <c r="A3187" t="s">
        <v>10271</v>
      </c>
      <c r="B3187" t="s">
        <v>10</v>
      </c>
      <c r="C3187" t="s">
        <v>10272</v>
      </c>
      <c r="D3187" t="s">
        <v>9109</v>
      </c>
      <c r="E3187" t="s">
        <v>13</v>
      </c>
      <c r="F3187" t="s">
        <v>25</v>
      </c>
      <c r="G3187" t="s">
        <v>9016</v>
      </c>
      <c r="H3187" t="s">
        <v>21</v>
      </c>
      <c r="I3187" t="b">
        <f>COUNTIF(Estadísticas!I:I,'centraldecomunicacion.es'!H3187)&gt;0</f>
        <v>0</v>
      </c>
    </row>
    <row r="3188" spans="1:9" hidden="1">
      <c r="A3188" t="s">
        <v>10273</v>
      </c>
      <c r="B3188" t="s">
        <v>33</v>
      </c>
      <c r="C3188" t="s">
        <v>10274</v>
      </c>
      <c r="D3188" t="s">
        <v>9109</v>
      </c>
      <c r="E3188" t="s">
        <v>13</v>
      </c>
      <c r="F3188" t="s">
        <v>10140</v>
      </c>
      <c r="G3188" t="s">
        <v>10275</v>
      </c>
      <c r="H3188" t="s">
        <v>21</v>
      </c>
      <c r="I3188" t="b">
        <f>COUNTIF(Estadísticas!I:I,'centraldecomunicacion.es'!H3188)&gt;0</f>
        <v>0</v>
      </c>
    </row>
    <row r="3189" spans="1:9" hidden="1">
      <c r="A3189" t="s">
        <v>9411</v>
      </c>
      <c r="B3189" t="s">
        <v>33</v>
      </c>
      <c r="C3189" t="s">
        <v>10276</v>
      </c>
      <c r="D3189" t="s">
        <v>9109</v>
      </c>
      <c r="E3189" t="s">
        <v>13</v>
      </c>
      <c r="F3189" t="s">
        <v>9413</v>
      </c>
      <c r="G3189" t="s">
        <v>10277</v>
      </c>
      <c r="H3189" t="s">
        <v>9415</v>
      </c>
      <c r="I3189" t="b">
        <f>COUNTIF(Estadísticas!I:I,'centraldecomunicacion.es'!H3189)&gt;0</f>
        <v>0</v>
      </c>
    </row>
    <row r="3190" spans="1:9" hidden="1">
      <c r="A3190" t="s">
        <v>10278</v>
      </c>
      <c r="B3190" t="s">
        <v>63</v>
      </c>
      <c r="C3190" t="s">
        <v>10279</v>
      </c>
      <c r="D3190" t="s">
        <v>9109</v>
      </c>
      <c r="E3190" t="s">
        <v>13</v>
      </c>
      <c r="F3190" t="s">
        <v>25</v>
      </c>
      <c r="G3190" t="s">
        <v>10280</v>
      </c>
      <c r="H3190" t="s">
        <v>21</v>
      </c>
      <c r="I3190" t="b">
        <f>COUNTIF(Estadísticas!I:I,'centraldecomunicacion.es'!H3190)&gt;0</f>
        <v>0</v>
      </c>
    </row>
    <row r="3191" spans="1:9" hidden="1">
      <c r="A3191" t="s">
        <v>3017</v>
      </c>
      <c r="B3191" t="s">
        <v>10</v>
      </c>
      <c r="C3191" t="s">
        <v>10281</v>
      </c>
      <c r="D3191" t="s">
        <v>9109</v>
      </c>
      <c r="E3191" t="s">
        <v>13</v>
      </c>
      <c r="F3191" t="s">
        <v>143</v>
      </c>
      <c r="G3191" t="s">
        <v>10282</v>
      </c>
      <c r="H3191" t="s">
        <v>21</v>
      </c>
      <c r="I3191" t="b">
        <f>COUNTIF(Estadísticas!I:I,'centraldecomunicacion.es'!H3191)&gt;0</f>
        <v>0</v>
      </c>
    </row>
    <row r="3192" spans="1:9" hidden="1">
      <c r="A3192" t="s">
        <v>10283</v>
      </c>
      <c r="B3192" t="s">
        <v>63</v>
      </c>
      <c r="C3192" t="s">
        <v>10284</v>
      </c>
      <c r="D3192" t="s">
        <v>9109</v>
      </c>
      <c r="E3192" t="s">
        <v>13</v>
      </c>
      <c r="F3192" t="s">
        <v>25</v>
      </c>
      <c r="G3192" t="s">
        <v>10285</v>
      </c>
      <c r="H3192" t="s">
        <v>21</v>
      </c>
      <c r="I3192" t="b">
        <f>COUNTIF(Estadísticas!I:I,'centraldecomunicacion.es'!H3192)&gt;0</f>
        <v>0</v>
      </c>
    </row>
    <row r="3193" spans="1:9" hidden="1">
      <c r="A3193" t="s">
        <v>10203</v>
      </c>
      <c r="B3193" t="s">
        <v>63</v>
      </c>
      <c r="C3193" t="s">
        <v>10274</v>
      </c>
      <c r="D3193" t="s">
        <v>9109</v>
      </c>
      <c r="E3193" t="s">
        <v>13</v>
      </c>
      <c r="F3193" t="s">
        <v>10140</v>
      </c>
      <c r="G3193" t="s">
        <v>10275</v>
      </c>
      <c r="H3193" t="s">
        <v>21</v>
      </c>
      <c r="I3193" t="b">
        <f>COUNTIF(Estadísticas!I:I,'centraldecomunicacion.es'!H3193)&gt;0</f>
        <v>0</v>
      </c>
    </row>
    <row r="3194" spans="1:9" hidden="1">
      <c r="A3194" t="s">
        <v>10286</v>
      </c>
      <c r="B3194" t="s">
        <v>10</v>
      </c>
      <c r="C3194" t="s">
        <v>10287</v>
      </c>
      <c r="D3194" t="s">
        <v>7358</v>
      </c>
      <c r="E3194" t="s">
        <v>13</v>
      </c>
      <c r="F3194" t="s">
        <v>25</v>
      </c>
      <c r="G3194" t="s">
        <v>10288</v>
      </c>
      <c r="H3194" t="s">
        <v>21</v>
      </c>
      <c r="I3194" t="b">
        <f>COUNTIF(Estadísticas!I:I,'centraldecomunicacion.es'!H3194)&gt;0</f>
        <v>0</v>
      </c>
    </row>
    <row r="3195" spans="1:9" hidden="1">
      <c r="A3195" t="s">
        <v>10289</v>
      </c>
      <c r="B3195" t="s">
        <v>43</v>
      </c>
      <c r="C3195" t="s">
        <v>10290</v>
      </c>
      <c r="D3195" t="s">
        <v>10291</v>
      </c>
      <c r="E3195" t="s">
        <v>13</v>
      </c>
      <c r="F3195" t="s">
        <v>25</v>
      </c>
      <c r="G3195" t="s">
        <v>10292</v>
      </c>
      <c r="H3195" t="s">
        <v>21</v>
      </c>
      <c r="I3195" t="b">
        <f>COUNTIF(Estadísticas!I:I,'centraldecomunicacion.es'!H3195)&gt;0</f>
        <v>0</v>
      </c>
    </row>
    <row r="3196" spans="1:9" hidden="1">
      <c r="A3196" t="s">
        <v>10293</v>
      </c>
      <c r="B3196" t="s">
        <v>63</v>
      </c>
      <c r="C3196" t="s">
        <v>10294</v>
      </c>
      <c r="D3196" t="s">
        <v>9109</v>
      </c>
      <c r="E3196" t="s">
        <v>13</v>
      </c>
      <c r="F3196" t="s">
        <v>25</v>
      </c>
      <c r="G3196" t="s">
        <v>10295</v>
      </c>
      <c r="H3196" t="s">
        <v>21</v>
      </c>
      <c r="I3196" t="b">
        <f>COUNTIF(Estadísticas!I:I,'centraldecomunicacion.es'!H3196)&gt;0</f>
        <v>0</v>
      </c>
    </row>
    <row r="3197" spans="1:9" hidden="1">
      <c r="A3197" t="s">
        <v>10296</v>
      </c>
      <c r="B3197" t="s">
        <v>43</v>
      </c>
      <c r="C3197" t="s">
        <v>10297</v>
      </c>
      <c r="D3197" t="s">
        <v>10291</v>
      </c>
      <c r="E3197" t="s">
        <v>13</v>
      </c>
      <c r="F3197" t="s">
        <v>25</v>
      </c>
      <c r="G3197" t="s">
        <v>10298</v>
      </c>
      <c r="H3197" t="s">
        <v>21</v>
      </c>
      <c r="I3197" t="b">
        <f>COUNTIF(Estadísticas!I:I,'centraldecomunicacion.es'!H3197)&gt;0</f>
        <v>0</v>
      </c>
    </row>
    <row r="3198" spans="1:9" hidden="1">
      <c r="A3198" t="s">
        <v>10299</v>
      </c>
      <c r="B3198" t="s">
        <v>43</v>
      </c>
      <c r="C3198" t="s">
        <v>10300</v>
      </c>
      <c r="D3198" t="s">
        <v>9109</v>
      </c>
      <c r="E3198" t="s">
        <v>13</v>
      </c>
      <c r="F3198" t="s">
        <v>25</v>
      </c>
      <c r="G3198" t="s">
        <v>25</v>
      </c>
      <c r="H3198" t="s">
        <v>21</v>
      </c>
      <c r="I3198" t="b">
        <f>COUNTIF(Estadísticas!I:I,'centraldecomunicacion.es'!H3198)&gt;0</f>
        <v>0</v>
      </c>
    </row>
    <row r="3199" spans="1:9" hidden="1">
      <c r="A3199" t="s">
        <v>10301</v>
      </c>
      <c r="B3199" t="s">
        <v>10</v>
      </c>
      <c r="C3199" t="s">
        <v>10302</v>
      </c>
      <c r="D3199" t="s">
        <v>6286</v>
      </c>
      <c r="E3199" t="s">
        <v>13</v>
      </c>
      <c r="F3199" t="s">
        <v>10303</v>
      </c>
      <c r="G3199" t="s">
        <v>10304</v>
      </c>
      <c r="H3199" t="s">
        <v>10305</v>
      </c>
      <c r="I3199" t="b">
        <f>COUNTIF(Estadísticas!I:I,'centraldecomunicacion.es'!H3199)&gt;0</f>
        <v>0</v>
      </c>
    </row>
    <row r="3200" spans="1:9" hidden="1">
      <c r="A3200" t="s">
        <v>10306</v>
      </c>
      <c r="B3200" t="s">
        <v>63</v>
      </c>
      <c r="C3200" t="s">
        <v>10307</v>
      </c>
      <c r="D3200" t="s">
        <v>6286</v>
      </c>
      <c r="E3200" t="s">
        <v>13</v>
      </c>
      <c r="F3200" t="s">
        <v>25</v>
      </c>
      <c r="G3200" t="s">
        <v>10308</v>
      </c>
      <c r="H3200" t="s">
        <v>21</v>
      </c>
      <c r="I3200" t="b">
        <f>COUNTIF(Estadísticas!I:I,'centraldecomunicacion.es'!H3200)&gt;0</f>
        <v>0</v>
      </c>
    </row>
    <row r="3201" spans="1:9" hidden="1">
      <c r="A3201" t="s">
        <v>10309</v>
      </c>
      <c r="B3201" t="s">
        <v>10</v>
      </c>
      <c r="C3201" t="s">
        <v>10310</v>
      </c>
      <c r="D3201" t="s">
        <v>3574</v>
      </c>
      <c r="E3201" t="s">
        <v>13</v>
      </c>
      <c r="F3201" t="s">
        <v>25</v>
      </c>
      <c r="G3201" t="s">
        <v>10311</v>
      </c>
      <c r="H3201" t="s">
        <v>21</v>
      </c>
      <c r="I3201" t="b">
        <f>COUNTIF(Estadísticas!I:I,'centraldecomunicacion.es'!H3201)&gt;0</f>
        <v>0</v>
      </c>
    </row>
    <row r="3202" spans="1:9" hidden="1">
      <c r="A3202" t="s">
        <v>10312</v>
      </c>
      <c r="B3202" t="s">
        <v>10</v>
      </c>
      <c r="C3202" t="s">
        <v>10313</v>
      </c>
      <c r="D3202" t="s">
        <v>6286</v>
      </c>
      <c r="E3202" t="s">
        <v>13</v>
      </c>
      <c r="F3202" t="s">
        <v>10314</v>
      </c>
      <c r="G3202" t="s">
        <v>10315</v>
      </c>
      <c r="H3202" t="s">
        <v>10316</v>
      </c>
      <c r="I3202" t="b">
        <f>COUNTIF(Estadísticas!I:I,'centraldecomunicacion.es'!H3202)&gt;0</f>
        <v>0</v>
      </c>
    </row>
    <row r="3203" spans="1:9" hidden="1">
      <c r="A3203" t="s">
        <v>5610</v>
      </c>
      <c r="B3203" t="s">
        <v>43</v>
      </c>
      <c r="C3203" t="s">
        <v>10317</v>
      </c>
      <c r="D3203" t="s">
        <v>6286</v>
      </c>
      <c r="E3203" t="s">
        <v>13</v>
      </c>
      <c r="F3203" t="s">
        <v>25</v>
      </c>
      <c r="G3203" t="s">
        <v>10318</v>
      </c>
      <c r="H3203" t="s">
        <v>21</v>
      </c>
      <c r="I3203" t="b">
        <f>COUNTIF(Estadísticas!I:I,'centraldecomunicacion.es'!H3203)&gt;0</f>
        <v>0</v>
      </c>
    </row>
    <row r="3204" spans="1:9" hidden="1">
      <c r="A3204" t="s">
        <v>10319</v>
      </c>
      <c r="B3204" t="s">
        <v>10</v>
      </c>
      <c r="C3204" t="s">
        <v>10320</v>
      </c>
      <c r="D3204" t="s">
        <v>6286</v>
      </c>
      <c r="E3204" t="s">
        <v>13</v>
      </c>
      <c r="F3204" t="s">
        <v>25</v>
      </c>
      <c r="G3204" t="s">
        <v>10321</v>
      </c>
      <c r="H3204" t="s">
        <v>21</v>
      </c>
      <c r="I3204" t="b">
        <f>COUNTIF(Estadísticas!I:I,'centraldecomunicacion.es'!H3204)&gt;0</f>
        <v>0</v>
      </c>
    </row>
    <row r="3205" spans="1:9" hidden="1">
      <c r="A3205" t="s">
        <v>10301</v>
      </c>
      <c r="B3205" t="s">
        <v>10</v>
      </c>
      <c r="C3205" t="s">
        <v>10322</v>
      </c>
      <c r="D3205" t="s">
        <v>6286</v>
      </c>
      <c r="E3205" t="s">
        <v>13</v>
      </c>
      <c r="F3205" t="s">
        <v>10303</v>
      </c>
      <c r="G3205" t="s">
        <v>10323</v>
      </c>
      <c r="H3205" t="s">
        <v>10305</v>
      </c>
      <c r="I3205" t="b">
        <f>COUNTIF(Estadísticas!I:I,'centraldecomunicacion.es'!H3205)&gt;0</f>
        <v>0</v>
      </c>
    </row>
    <row r="3206" spans="1:9">
      <c r="A3206" t="s">
        <v>10324</v>
      </c>
      <c r="B3206" t="s">
        <v>63</v>
      </c>
      <c r="C3206" t="s">
        <v>10325</v>
      </c>
      <c r="D3206" t="s">
        <v>835</v>
      </c>
      <c r="E3206" t="s">
        <v>13</v>
      </c>
      <c r="F3206" t="s">
        <v>10326</v>
      </c>
      <c r="G3206" t="s">
        <v>10327</v>
      </c>
      <c r="H3206" t="s">
        <v>10328</v>
      </c>
      <c r="I3206" t="b">
        <f>COUNTIF(Estadísticas!I:I,'centraldecomunicacion.es'!H3206)&gt;0</f>
        <v>1</v>
      </c>
    </row>
    <row r="3207" spans="1:9" hidden="1">
      <c r="A3207" t="s">
        <v>10329</v>
      </c>
      <c r="B3207" t="s">
        <v>10330</v>
      </c>
      <c r="C3207" t="s">
        <v>10331</v>
      </c>
      <c r="D3207" t="s">
        <v>835</v>
      </c>
      <c r="E3207" t="s">
        <v>13</v>
      </c>
      <c r="F3207" t="s">
        <v>10332</v>
      </c>
      <c r="G3207" t="s">
        <v>10333</v>
      </c>
      <c r="H3207" t="s">
        <v>21</v>
      </c>
      <c r="I3207" t="b">
        <f>COUNTIF(Estadísticas!I:I,'centraldecomunicacion.es'!H3207)&gt;0</f>
        <v>0</v>
      </c>
    </row>
    <row r="3208" spans="1:9" hidden="1">
      <c r="A3208" t="s">
        <v>2468</v>
      </c>
      <c r="B3208" t="s">
        <v>63</v>
      </c>
      <c r="C3208" t="s">
        <v>10334</v>
      </c>
      <c r="D3208" t="s">
        <v>835</v>
      </c>
      <c r="E3208" t="s">
        <v>13</v>
      </c>
      <c r="F3208" t="s">
        <v>25</v>
      </c>
      <c r="G3208" t="s">
        <v>10335</v>
      </c>
      <c r="H3208" t="s">
        <v>21</v>
      </c>
      <c r="I3208" t="b">
        <f>COUNTIF(Estadísticas!I:I,'centraldecomunicacion.es'!H3208)&gt;0</f>
        <v>0</v>
      </c>
    </row>
    <row r="3209" spans="1:9" hidden="1">
      <c r="A3209" t="s">
        <v>10336</v>
      </c>
      <c r="B3209" t="s">
        <v>10</v>
      </c>
      <c r="C3209" t="s">
        <v>10337</v>
      </c>
      <c r="D3209" t="s">
        <v>8636</v>
      </c>
      <c r="E3209" t="s">
        <v>13</v>
      </c>
      <c r="F3209" t="s">
        <v>10338</v>
      </c>
      <c r="G3209" t="s">
        <v>10339</v>
      </c>
      <c r="H3209" t="s">
        <v>10340</v>
      </c>
      <c r="I3209" t="b">
        <f>COUNTIF(Estadísticas!I:I,'centraldecomunicacion.es'!H3209)&gt;0</f>
        <v>0</v>
      </c>
    </row>
    <row r="3210" spans="1:9" hidden="1">
      <c r="A3210" t="s">
        <v>10341</v>
      </c>
      <c r="B3210" t="s">
        <v>10</v>
      </c>
      <c r="C3210" t="s">
        <v>10342</v>
      </c>
      <c r="D3210" t="s">
        <v>9181</v>
      </c>
      <c r="E3210" t="s">
        <v>13</v>
      </c>
      <c r="F3210" t="s">
        <v>10303</v>
      </c>
      <c r="G3210" t="s">
        <v>10343</v>
      </c>
      <c r="H3210" t="s">
        <v>10305</v>
      </c>
      <c r="I3210" t="b">
        <f>COUNTIF(Estadísticas!I:I,'centraldecomunicacion.es'!H3210)&gt;0</f>
        <v>0</v>
      </c>
    </row>
    <row r="3211" spans="1:9" hidden="1">
      <c r="A3211" t="s">
        <v>10344</v>
      </c>
      <c r="B3211" t="s">
        <v>33</v>
      </c>
      <c r="C3211" t="s">
        <v>10345</v>
      </c>
      <c r="D3211" t="s">
        <v>835</v>
      </c>
      <c r="E3211" t="s">
        <v>13</v>
      </c>
      <c r="F3211" t="s">
        <v>1408</v>
      </c>
      <c r="G3211" t="s">
        <v>10346</v>
      </c>
      <c r="H3211" t="s">
        <v>21</v>
      </c>
      <c r="I3211" t="b">
        <f>COUNTIF(Estadísticas!I:I,'centraldecomunicacion.es'!H3211)&gt;0</f>
        <v>0</v>
      </c>
    </row>
    <row r="3212" spans="1:9" hidden="1">
      <c r="A3212" t="s">
        <v>10301</v>
      </c>
      <c r="B3212" t="s">
        <v>10</v>
      </c>
      <c r="C3212" t="s">
        <v>10347</v>
      </c>
      <c r="D3212" t="s">
        <v>9181</v>
      </c>
      <c r="E3212" t="s">
        <v>13</v>
      </c>
      <c r="F3212" t="s">
        <v>10303</v>
      </c>
      <c r="G3212" t="s">
        <v>10343</v>
      </c>
      <c r="H3212" t="s">
        <v>10305</v>
      </c>
      <c r="I3212" t="b">
        <f>COUNTIF(Estadísticas!I:I,'centraldecomunicacion.es'!H3212)&gt;0</f>
        <v>0</v>
      </c>
    </row>
    <row r="3213" spans="1:9" hidden="1">
      <c r="A3213" t="s">
        <v>26</v>
      </c>
      <c r="B3213" t="s">
        <v>10</v>
      </c>
      <c r="C3213" t="s">
        <v>10348</v>
      </c>
      <c r="D3213" t="s">
        <v>3574</v>
      </c>
      <c r="E3213" t="s">
        <v>13</v>
      </c>
      <c r="F3213" t="s">
        <v>143</v>
      </c>
      <c r="G3213" t="s">
        <v>10349</v>
      </c>
      <c r="H3213" t="s">
        <v>21</v>
      </c>
      <c r="I3213" t="b">
        <f>COUNTIF(Estadísticas!I:I,'centraldecomunicacion.es'!H3213)&gt;0</f>
        <v>0</v>
      </c>
    </row>
    <row r="3214" spans="1:9" hidden="1">
      <c r="A3214" t="s">
        <v>10301</v>
      </c>
      <c r="B3214" t="s">
        <v>10</v>
      </c>
      <c r="C3214" t="s">
        <v>10350</v>
      </c>
      <c r="D3214" t="s">
        <v>10351</v>
      </c>
      <c r="E3214" t="s">
        <v>13</v>
      </c>
      <c r="F3214" t="s">
        <v>10303</v>
      </c>
      <c r="G3214" t="s">
        <v>10352</v>
      </c>
      <c r="H3214" t="s">
        <v>10305</v>
      </c>
      <c r="I3214" t="b">
        <f>COUNTIF(Estadísticas!I:I,'centraldecomunicacion.es'!H3214)&gt;0</f>
        <v>0</v>
      </c>
    </row>
    <row r="3215" spans="1:9" hidden="1">
      <c r="A3215" t="s">
        <v>10353</v>
      </c>
      <c r="B3215" t="s">
        <v>10</v>
      </c>
      <c r="C3215" t="s">
        <v>10354</v>
      </c>
      <c r="D3215" t="s">
        <v>8694</v>
      </c>
      <c r="E3215" t="s">
        <v>13</v>
      </c>
      <c r="F3215" t="s">
        <v>10303</v>
      </c>
      <c r="G3215" t="s">
        <v>10323</v>
      </c>
      <c r="H3215" t="s">
        <v>10305</v>
      </c>
      <c r="I3215" t="b">
        <f>COUNTIF(Estadísticas!I:I,'centraldecomunicacion.es'!H3215)&gt;0</f>
        <v>0</v>
      </c>
    </row>
    <row r="3216" spans="1:9" hidden="1">
      <c r="A3216" t="s">
        <v>687</v>
      </c>
      <c r="B3216" t="s">
        <v>10</v>
      </c>
      <c r="C3216" t="s">
        <v>10355</v>
      </c>
      <c r="D3216" t="s">
        <v>8694</v>
      </c>
      <c r="E3216" t="s">
        <v>13</v>
      </c>
      <c r="F3216" t="s">
        <v>25</v>
      </c>
      <c r="G3216" t="s">
        <v>10356</v>
      </c>
      <c r="H3216" t="s">
        <v>21</v>
      </c>
      <c r="I3216" t="b">
        <f>COUNTIF(Estadísticas!I:I,'centraldecomunicacion.es'!H3216)&gt;0</f>
        <v>0</v>
      </c>
    </row>
    <row r="3217" spans="1:9" hidden="1">
      <c r="A3217" t="s">
        <v>10357</v>
      </c>
      <c r="B3217" t="s">
        <v>43</v>
      </c>
      <c r="C3217" t="s">
        <v>10358</v>
      </c>
      <c r="D3217" t="s">
        <v>10359</v>
      </c>
      <c r="E3217" t="s">
        <v>13</v>
      </c>
      <c r="F3217" t="s">
        <v>25</v>
      </c>
      <c r="G3217" t="s">
        <v>25</v>
      </c>
      <c r="H3217" t="s">
        <v>21</v>
      </c>
      <c r="I3217" t="b">
        <f>COUNTIF(Estadísticas!I:I,'centraldecomunicacion.es'!H3217)&gt;0</f>
        <v>0</v>
      </c>
    </row>
    <row r="3218" spans="1:9" hidden="1">
      <c r="A3218" t="s">
        <v>6347</v>
      </c>
      <c r="B3218" t="s">
        <v>63</v>
      </c>
      <c r="C3218" t="s">
        <v>10360</v>
      </c>
      <c r="D3218" t="s">
        <v>835</v>
      </c>
      <c r="E3218" t="s">
        <v>13</v>
      </c>
      <c r="F3218" t="s">
        <v>3843</v>
      </c>
      <c r="G3218" t="s">
        <v>10361</v>
      </c>
      <c r="H3218" t="s">
        <v>3844</v>
      </c>
      <c r="I3218" t="b">
        <f>COUNTIF(Estadísticas!I:I,'centraldecomunicacion.es'!H3218)&gt;0</f>
        <v>0</v>
      </c>
    </row>
    <row r="3219" spans="1:9" hidden="1">
      <c r="A3219" t="s">
        <v>6347</v>
      </c>
      <c r="B3219" t="s">
        <v>63</v>
      </c>
      <c r="C3219" t="s">
        <v>10362</v>
      </c>
      <c r="D3219" t="s">
        <v>835</v>
      </c>
      <c r="E3219" t="s">
        <v>13</v>
      </c>
      <c r="F3219" t="s">
        <v>3843</v>
      </c>
      <c r="G3219" t="s">
        <v>10363</v>
      </c>
      <c r="H3219" t="s">
        <v>3844</v>
      </c>
      <c r="I3219" t="b">
        <f>COUNTIF(Estadísticas!I:I,'centraldecomunicacion.es'!H3219)&gt;0</f>
        <v>0</v>
      </c>
    </row>
    <row r="3220" spans="1:9" hidden="1">
      <c r="A3220" t="s">
        <v>10364</v>
      </c>
      <c r="B3220" t="s">
        <v>202</v>
      </c>
      <c r="C3220" t="s">
        <v>10365</v>
      </c>
      <c r="D3220" t="s">
        <v>4927</v>
      </c>
      <c r="E3220" t="s">
        <v>13</v>
      </c>
      <c r="F3220" t="s">
        <v>10366</v>
      </c>
      <c r="G3220" t="s">
        <v>10367</v>
      </c>
      <c r="H3220" t="s">
        <v>10368</v>
      </c>
      <c r="I3220" t="b">
        <f>COUNTIF(Estadísticas!I:I,'centraldecomunicacion.es'!H3220)&gt;0</f>
        <v>0</v>
      </c>
    </row>
    <row r="3221" spans="1:9" hidden="1">
      <c r="A3221" t="s">
        <v>10369</v>
      </c>
      <c r="B3221" t="s">
        <v>63</v>
      </c>
      <c r="C3221" t="s">
        <v>10370</v>
      </c>
      <c r="D3221" t="s">
        <v>8694</v>
      </c>
      <c r="E3221" t="s">
        <v>13</v>
      </c>
      <c r="F3221" t="s">
        <v>10371</v>
      </c>
      <c r="G3221" t="s">
        <v>10372</v>
      </c>
      <c r="H3221" t="s">
        <v>10373</v>
      </c>
      <c r="I3221" t="b">
        <f>COUNTIF(Estadísticas!I:I,'centraldecomunicacion.es'!H3221)&gt;0</f>
        <v>0</v>
      </c>
    </row>
    <row r="3222" spans="1:9" hidden="1">
      <c r="A3222" t="s">
        <v>10374</v>
      </c>
      <c r="B3222" t="s">
        <v>10</v>
      </c>
      <c r="C3222" t="s">
        <v>10375</v>
      </c>
      <c r="D3222" t="s">
        <v>10376</v>
      </c>
      <c r="E3222" t="s">
        <v>13</v>
      </c>
      <c r="F3222" t="s">
        <v>276</v>
      </c>
      <c r="G3222" t="s">
        <v>10377</v>
      </c>
      <c r="H3222" t="s">
        <v>278</v>
      </c>
      <c r="I3222" t="b">
        <f>COUNTIF(Estadísticas!I:I,'centraldecomunicacion.es'!H3222)&gt;0</f>
        <v>0</v>
      </c>
    </row>
    <row r="3223" spans="1:9">
      <c r="A3223" t="s">
        <v>10378</v>
      </c>
      <c r="B3223" t="s">
        <v>202</v>
      </c>
      <c r="C3223" t="s">
        <v>10379</v>
      </c>
      <c r="D3223" t="s">
        <v>7837</v>
      </c>
      <c r="E3223" t="s">
        <v>13</v>
      </c>
      <c r="F3223" t="s">
        <v>10380</v>
      </c>
      <c r="G3223" t="s">
        <v>10381</v>
      </c>
      <c r="H3223" t="s">
        <v>10382</v>
      </c>
      <c r="I3223" t="b">
        <f>COUNTIF(Estadísticas!I:I,'centraldecomunicacion.es'!H3223)&gt;0</f>
        <v>1</v>
      </c>
    </row>
    <row r="3224" spans="1:9" hidden="1">
      <c r="A3224" t="s">
        <v>10383</v>
      </c>
      <c r="B3224" t="s">
        <v>25</v>
      </c>
      <c r="C3224" t="s">
        <v>25</v>
      </c>
      <c r="D3224" t="s">
        <v>10236</v>
      </c>
      <c r="E3224" t="s">
        <v>25</v>
      </c>
      <c r="F3224" t="s">
        <v>25</v>
      </c>
      <c r="G3224" t="s">
        <v>25</v>
      </c>
      <c r="H3224" t="s">
        <v>21</v>
      </c>
      <c r="I3224" t="b">
        <f>COUNTIF(Estadísticas!I:I,'centraldecomunicacion.es'!H3224)&gt;0</f>
        <v>0</v>
      </c>
    </row>
    <row r="3225" spans="1:9" hidden="1">
      <c r="A3225" t="s">
        <v>10384</v>
      </c>
      <c r="B3225" t="s">
        <v>63</v>
      </c>
      <c r="C3225" t="s">
        <v>10385</v>
      </c>
      <c r="D3225" t="s">
        <v>7347</v>
      </c>
      <c r="E3225" t="s">
        <v>13</v>
      </c>
      <c r="F3225" t="s">
        <v>10386</v>
      </c>
      <c r="G3225" t="s">
        <v>10387</v>
      </c>
      <c r="H3225" t="s">
        <v>21</v>
      </c>
      <c r="I3225" t="b">
        <f>COUNTIF(Estadísticas!I:I,'centraldecomunicacion.es'!H3225)&gt;0</f>
        <v>0</v>
      </c>
    </row>
    <row r="3226" spans="1:9" hidden="1">
      <c r="A3226" t="s">
        <v>10388</v>
      </c>
      <c r="B3226" t="s">
        <v>63</v>
      </c>
      <c r="C3226" t="s">
        <v>10389</v>
      </c>
      <c r="D3226" t="s">
        <v>10390</v>
      </c>
      <c r="E3226" t="s">
        <v>13</v>
      </c>
      <c r="F3226" t="s">
        <v>25</v>
      </c>
      <c r="G3226" t="s">
        <v>10391</v>
      </c>
      <c r="H3226" t="s">
        <v>21</v>
      </c>
      <c r="I3226" t="b">
        <f>COUNTIF(Estadísticas!I:I,'centraldecomunicacion.es'!H3226)&gt;0</f>
        <v>0</v>
      </c>
    </row>
    <row r="3227" spans="1:9" hidden="1">
      <c r="A3227" t="s">
        <v>10392</v>
      </c>
      <c r="B3227" t="s">
        <v>10</v>
      </c>
      <c r="C3227" t="s">
        <v>10393</v>
      </c>
      <c r="D3227" t="s">
        <v>10394</v>
      </c>
      <c r="E3227" t="s">
        <v>13</v>
      </c>
      <c r="F3227" t="s">
        <v>19</v>
      </c>
      <c r="G3227" t="s">
        <v>10395</v>
      </c>
      <c r="H3227" t="s">
        <v>21</v>
      </c>
      <c r="I3227" t="b">
        <f>COUNTIF(Estadísticas!I:I,'centraldecomunicacion.es'!H3227)&gt;0</f>
        <v>0</v>
      </c>
    </row>
    <row r="3228" spans="1:9" hidden="1">
      <c r="A3228" t="s">
        <v>10396</v>
      </c>
      <c r="B3228" t="s">
        <v>10</v>
      </c>
      <c r="C3228" t="s">
        <v>10397</v>
      </c>
      <c r="D3228" t="s">
        <v>10398</v>
      </c>
      <c r="E3228" t="s">
        <v>13</v>
      </c>
      <c r="F3228" t="s">
        <v>10399</v>
      </c>
      <c r="G3228" t="s">
        <v>10400</v>
      </c>
      <c r="H3228" t="s">
        <v>10401</v>
      </c>
      <c r="I3228" t="b">
        <f>COUNTIF(Estadísticas!I:I,'centraldecomunicacion.es'!H3228)&gt;0</f>
        <v>0</v>
      </c>
    </row>
    <row r="3229" spans="1:9" hidden="1">
      <c r="A3229" t="s">
        <v>10402</v>
      </c>
      <c r="B3229" t="s">
        <v>105</v>
      </c>
      <c r="C3229" t="s">
        <v>10403</v>
      </c>
      <c r="D3229" t="s">
        <v>780</v>
      </c>
      <c r="E3229" t="s">
        <v>13</v>
      </c>
      <c r="F3229" t="s">
        <v>10404</v>
      </c>
      <c r="G3229" t="s">
        <v>10405</v>
      </c>
      <c r="H3229" t="s">
        <v>10406</v>
      </c>
      <c r="I3229" t="b">
        <f>COUNTIF(Estadísticas!I:I,'centraldecomunicacion.es'!H3229)&gt;0</f>
        <v>0</v>
      </c>
    </row>
    <row r="3230" spans="1:9" hidden="1">
      <c r="A3230" t="s">
        <v>1955</v>
      </c>
      <c r="B3230" t="s">
        <v>25</v>
      </c>
      <c r="C3230" t="s">
        <v>10407</v>
      </c>
      <c r="D3230" t="s">
        <v>9173</v>
      </c>
      <c r="E3230" t="s">
        <v>13</v>
      </c>
      <c r="F3230" t="s">
        <v>1957</v>
      </c>
      <c r="G3230" t="s">
        <v>10408</v>
      </c>
      <c r="H3230" t="s">
        <v>1958</v>
      </c>
      <c r="I3230" t="b">
        <f>COUNTIF(Estadísticas!I:I,'centraldecomunicacion.es'!H3230)&gt;0</f>
        <v>0</v>
      </c>
    </row>
    <row r="3231" spans="1:9" hidden="1">
      <c r="A3231" t="s">
        <v>10409</v>
      </c>
      <c r="B3231" t="s">
        <v>63</v>
      </c>
      <c r="C3231" t="s">
        <v>10410</v>
      </c>
      <c r="D3231" t="s">
        <v>10411</v>
      </c>
      <c r="E3231" t="s">
        <v>13</v>
      </c>
      <c r="F3231" t="s">
        <v>28</v>
      </c>
      <c r="G3231" t="s">
        <v>10412</v>
      </c>
      <c r="H3231" t="s">
        <v>21</v>
      </c>
      <c r="I3231" t="b">
        <f>COUNTIF(Estadísticas!I:I,'centraldecomunicacion.es'!H3231)&gt;0</f>
        <v>0</v>
      </c>
    </row>
    <row r="3232" spans="1:9" hidden="1">
      <c r="A3232" t="s">
        <v>10413</v>
      </c>
      <c r="B3232" t="s">
        <v>63</v>
      </c>
      <c r="C3232" t="s">
        <v>10414</v>
      </c>
      <c r="D3232" t="s">
        <v>10415</v>
      </c>
      <c r="E3232" t="s">
        <v>13</v>
      </c>
      <c r="F3232" t="s">
        <v>25</v>
      </c>
      <c r="G3232" t="s">
        <v>10416</v>
      </c>
      <c r="H3232" t="s">
        <v>21</v>
      </c>
      <c r="I3232" t="b">
        <f>COUNTIF(Estadísticas!I:I,'centraldecomunicacion.es'!H3232)&gt;0</f>
        <v>0</v>
      </c>
    </row>
    <row r="3233" spans="1:9" hidden="1">
      <c r="A3233" t="s">
        <v>1955</v>
      </c>
      <c r="B3233" t="s">
        <v>25</v>
      </c>
      <c r="C3233" t="s">
        <v>10417</v>
      </c>
      <c r="D3233" t="s">
        <v>9099</v>
      </c>
      <c r="E3233" t="s">
        <v>13</v>
      </c>
      <c r="F3233" t="s">
        <v>10418</v>
      </c>
      <c r="G3233" t="s">
        <v>10419</v>
      </c>
      <c r="H3233" t="s">
        <v>1958</v>
      </c>
      <c r="I3233" t="b">
        <f>COUNTIF(Estadísticas!I:I,'centraldecomunicacion.es'!H3233)&gt;0</f>
        <v>0</v>
      </c>
    </row>
    <row r="3234" spans="1:9" hidden="1">
      <c r="A3234" t="s">
        <v>10420</v>
      </c>
      <c r="B3234" t="s">
        <v>63</v>
      </c>
      <c r="C3234" t="s">
        <v>10421</v>
      </c>
      <c r="D3234" t="s">
        <v>907</v>
      </c>
      <c r="E3234" t="s">
        <v>13</v>
      </c>
      <c r="F3234" t="s">
        <v>25</v>
      </c>
      <c r="G3234" t="s">
        <v>10422</v>
      </c>
      <c r="H3234" t="s">
        <v>21</v>
      </c>
      <c r="I3234" t="b">
        <f>COUNTIF(Estadísticas!I:I,'centraldecomunicacion.es'!H3234)&gt;0</f>
        <v>0</v>
      </c>
    </row>
    <row r="3235" spans="1:9" hidden="1">
      <c r="A3235" t="s">
        <v>10423</v>
      </c>
      <c r="B3235" t="s">
        <v>63</v>
      </c>
      <c r="C3235" t="s">
        <v>10424</v>
      </c>
      <c r="D3235" t="s">
        <v>907</v>
      </c>
      <c r="E3235" t="s">
        <v>13</v>
      </c>
      <c r="F3235" t="s">
        <v>19</v>
      </c>
      <c r="G3235" t="s">
        <v>10425</v>
      </c>
      <c r="H3235" t="s">
        <v>21</v>
      </c>
      <c r="I3235" t="b">
        <f>COUNTIF(Estadísticas!I:I,'centraldecomunicacion.es'!H3235)&gt;0</f>
        <v>0</v>
      </c>
    </row>
    <row r="3236" spans="1:9" hidden="1">
      <c r="A3236" t="s">
        <v>10426</v>
      </c>
      <c r="B3236" t="s">
        <v>43</v>
      </c>
      <c r="C3236" t="s">
        <v>10427</v>
      </c>
      <c r="D3236" t="s">
        <v>907</v>
      </c>
      <c r="E3236" t="s">
        <v>13</v>
      </c>
      <c r="F3236" t="s">
        <v>8278</v>
      </c>
      <c r="G3236" t="s">
        <v>10428</v>
      </c>
      <c r="H3236" t="s">
        <v>21</v>
      </c>
      <c r="I3236" t="b">
        <f>COUNTIF(Estadísticas!I:I,'centraldecomunicacion.es'!H3236)&gt;0</f>
        <v>0</v>
      </c>
    </row>
    <row r="3237" spans="1:9" hidden="1">
      <c r="A3237" t="s">
        <v>10429</v>
      </c>
      <c r="B3237" t="s">
        <v>33</v>
      </c>
      <c r="C3237" t="s">
        <v>10430</v>
      </c>
      <c r="D3237" t="s">
        <v>907</v>
      </c>
      <c r="E3237" t="s">
        <v>13</v>
      </c>
      <c r="F3237" t="s">
        <v>1408</v>
      </c>
      <c r="G3237" t="s">
        <v>10431</v>
      </c>
      <c r="H3237" t="s">
        <v>21</v>
      </c>
      <c r="I3237" t="b">
        <f>COUNTIF(Estadísticas!I:I,'centraldecomunicacion.es'!H3237)&gt;0</f>
        <v>0</v>
      </c>
    </row>
    <row r="3238" spans="1:9" hidden="1">
      <c r="A3238" t="s">
        <v>10432</v>
      </c>
      <c r="B3238" t="s">
        <v>10</v>
      </c>
      <c r="C3238" t="s">
        <v>10433</v>
      </c>
      <c r="D3238" t="s">
        <v>907</v>
      </c>
      <c r="E3238" t="s">
        <v>13</v>
      </c>
      <c r="F3238" t="s">
        <v>10434</v>
      </c>
      <c r="G3238" t="s">
        <v>10435</v>
      </c>
      <c r="H3238" t="s">
        <v>10436</v>
      </c>
      <c r="I3238" t="b">
        <f>COUNTIF(Estadísticas!I:I,'centraldecomunicacion.es'!H3238)&gt;0</f>
        <v>0</v>
      </c>
    </row>
    <row r="3239" spans="1:9" hidden="1">
      <c r="A3239" t="s">
        <v>10437</v>
      </c>
      <c r="B3239" t="s">
        <v>43</v>
      </c>
      <c r="C3239" t="s">
        <v>10438</v>
      </c>
      <c r="D3239" t="s">
        <v>907</v>
      </c>
      <c r="E3239" t="s">
        <v>13</v>
      </c>
      <c r="F3239" t="s">
        <v>10439</v>
      </c>
      <c r="G3239" t="s">
        <v>10440</v>
      </c>
      <c r="H3239" t="s">
        <v>21</v>
      </c>
      <c r="I3239" t="b">
        <f>COUNTIF(Estadísticas!I:I,'centraldecomunicacion.es'!H3239)&gt;0</f>
        <v>0</v>
      </c>
    </row>
    <row r="3240" spans="1:9" hidden="1">
      <c r="A3240" t="s">
        <v>905</v>
      </c>
      <c r="B3240" t="s">
        <v>10</v>
      </c>
      <c r="C3240" t="s">
        <v>10441</v>
      </c>
      <c r="D3240" t="s">
        <v>907</v>
      </c>
      <c r="E3240" t="s">
        <v>13</v>
      </c>
      <c r="F3240" t="s">
        <v>908</v>
      </c>
      <c r="G3240" t="s">
        <v>909</v>
      </c>
      <c r="H3240" t="s">
        <v>910</v>
      </c>
      <c r="I3240" t="b">
        <f>COUNTIF(Estadísticas!I:I,'centraldecomunicacion.es'!H3240)&gt;0</f>
        <v>0</v>
      </c>
    </row>
    <row r="3241" spans="1:9">
      <c r="A3241" t="s">
        <v>10442</v>
      </c>
      <c r="B3241" t="s">
        <v>10</v>
      </c>
      <c r="C3241" t="s">
        <v>10443</v>
      </c>
      <c r="D3241" t="s">
        <v>907</v>
      </c>
      <c r="E3241" t="s">
        <v>13</v>
      </c>
      <c r="F3241" t="s">
        <v>10444</v>
      </c>
      <c r="G3241" t="s">
        <v>10445</v>
      </c>
      <c r="H3241" t="s">
        <v>10446</v>
      </c>
      <c r="I3241" t="b">
        <f>COUNTIF(Estadísticas!I:I,'centraldecomunicacion.es'!H3241)&gt;0</f>
        <v>1</v>
      </c>
    </row>
    <row r="3242" spans="1:9" hidden="1">
      <c r="A3242" t="s">
        <v>10447</v>
      </c>
      <c r="B3242" t="s">
        <v>10</v>
      </c>
      <c r="C3242" t="s">
        <v>10448</v>
      </c>
      <c r="D3242" t="s">
        <v>907</v>
      </c>
      <c r="E3242" t="s">
        <v>13</v>
      </c>
      <c r="F3242" t="s">
        <v>10449</v>
      </c>
      <c r="G3242" t="s">
        <v>10450</v>
      </c>
      <c r="H3242" t="s">
        <v>10451</v>
      </c>
      <c r="I3242" t="b">
        <f>COUNTIF(Estadísticas!I:I,'centraldecomunicacion.es'!H3242)&gt;0</f>
        <v>0</v>
      </c>
    </row>
    <row r="3243" spans="1:9" hidden="1">
      <c r="A3243" t="s">
        <v>26</v>
      </c>
      <c r="B3243" t="s">
        <v>10</v>
      </c>
      <c r="C3243" t="s">
        <v>10452</v>
      </c>
      <c r="D3243" t="s">
        <v>907</v>
      </c>
      <c r="E3243" t="s">
        <v>13</v>
      </c>
      <c r="F3243" t="s">
        <v>143</v>
      </c>
      <c r="G3243" t="s">
        <v>1967</v>
      </c>
      <c r="H3243" t="s">
        <v>21</v>
      </c>
      <c r="I3243" t="b">
        <f>COUNTIF(Estadísticas!I:I,'centraldecomunicacion.es'!H3243)&gt;0</f>
        <v>0</v>
      </c>
    </row>
    <row r="3244" spans="1:9" hidden="1">
      <c r="A3244" t="s">
        <v>10453</v>
      </c>
      <c r="B3244" t="s">
        <v>33</v>
      </c>
      <c r="C3244" t="s">
        <v>10454</v>
      </c>
      <c r="D3244" t="s">
        <v>907</v>
      </c>
      <c r="E3244" t="s">
        <v>13</v>
      </c>
      <c r="F3244" t="s">
        <v>702</v>
      </c>
      <c r="G3244" t="s">
        <v>703</v>
      </c>
      <c r="H3244" t="s">
        <v>704</v>
      </c>
      <c r="I3244" t="b">
        <f>COUNTIF(Estadísticas!I:I,'centraldecomunicacion.es'!H3244)&gt;0</f>
        <v>0</v>
      </c>
    </row>
    <row r="3245" spans="1:9" hidden="1">
      <c r="A3245" t="s">
        <v>454</v>
      </c>
      <c r="B3245" t="s">
        <v>10</v>
      </c>
      <c r="C3245" t="s">
        <v>10455</v>
      </c>
      <c r="D3245" t="s">
        <v>907</v>
      </c>
      <c r="E3245" t="s">
        <v>13</v>
      </c>
      <c r="F3245" t="s">
        <v>702</v>
      </c>
      <c r="G3245" t="s">
        <v>703</v>
      </c>
      <c r="H3245" t="s">
        <v>704</v>
      </c>
      <c r="I3245" t="b">
        <f>COUNTIF(Estadísticas!I:I,'centraldecomunicacion.es'!H3245)&gt;0</f>
        <v>0</v>
      </c>
    </row>
    <row r="3246" spans="1:9" hidden="1">
      <c r="A3246" t="s">
        <v>10456</v>
      </c>
      <c r="B3246" t="s">
        <v>10</v>
      </c>
      <c r="C3246" t="s">
        <v>10457</v>
      </c>
      <c r="D3246" t="s">
        <v>907</v>
      </c>
      <c r="E3246" t="s">
        <v>13</v>
      </c>
      <c r="F3246" t="s">
        <v>8657</v>
      </c>
      <c r="G3246" t="s">
        <v>10458</v>
      </c>
      <c r="H3246" t="s">
        <v>8659</v>
      </c>
      <c r="I3246" t="b">
        <f>COUNTIF(Estadísticas!I:I,'centraldecomunicacion.es'!H3246)&gt;0</f>
        <v>0</v>
      </c>
    </row>
    <row r="3247" spans="1:9" hidden="1">
      <c r="A3247" t="s">
        <v>10459</v>
      </c>
      <c r="B3247" t="s">
        <v>10</v>
      </c>
      <c r="C3247" t="s">
        <v>10460</v>
      </c>
      <c r="D3247" t="s">
        <v>907</v>
      </c>
      <c r="E3247" t="s">
        <v>13</v>
      </c>
      <c r="F3247" t="s">
        <v>10461</v>
      </c>
      <c r="G3247" t="s">
        <v>10462</v>
      </c>
      <c r="H3247" t="s">
        <v>21</v>
      </c>
      <c r="I3247" t="b">
        <f>COUNTIF(Estadísticas!I:I,'centraldecomunicacion.es'!H3247)&gt;0</f>
        <v>0</v>
      </c>
    </row>
    <row r="3248" spans="1:9" hidden="1">
      <c r="A3248" t="s">
        <v>10463</v>
      </c>
      <c r="B3248" t="s">
        <v>10</v>
      </c>
      <c r="C3248" t="s">
        <v>10464</v>
      </c>
      <c r="D3248" t="s">
        <v>907</v>
      </c>
      <c r="E3248" t="s">
        <v>13</v>
      </c>
      <c r="F3248" t="s">
        <v>10439</v>
      </c>
      <c r="G3248" t="s">
        <v>10440</v>
      </c>
      <c r="H3248" t="s">
        <v>21</v>
      </c>
      <c r="I3248" t="b">
        <f>COUNTIF(Estadísticas!I:I,'centraldecomunicacion.es'!H3248)&gt;0</f>
        <v>0</v>
      </c>
    </row>
    <row r="3249" spans="1:9" hidden="1">
      <c r="A3249" t="s">
        <v>1964</v>
      </c>
      <c r="B3249" t="s">
        <v>10</v>
      </c>
      <c r="C3249" t="s">
        <v>10465</v>
      </c>
      <c r="D3249" t="s">
        <v>907</v>
      </c>
      <c r="E3249" t="s">
        <v>13</v>
      </c>
      <c r="F3249" t="s">
        <v>1966</v>
      </c>
      <c r="G3249" t="s">
        <v>1967</v>
      </c>
      <c r="H3249" t="s">
        <v>1968</v>
      </c>
      <c r="I3249" t="b">
        <f>COUNTIF(Estadísticas!I:I,'centraldecomunicacion.es'!H3249)&gt;0</f>
        <v>0</v>
      </c>
    </row>
    <row r="3250" spans="1:9" hidden="1">
      <c r="A3250" t="s">
        <v>10466</v>
      </c>
      <c r="B3250" t="s">
        <v>43</v>
      </c>
      <c r="C3250" t="s">
        <v>10467</v>
      </c>
      <c r="D3250" t="s">
        <v>907</v>
      </c>
      <c r="E3250" t="s">
        <v>13</v>
      </c>
      <c r="F3250" t="s">
        <v>28</v>
      </c>
      <c r="G3250" t="s">
        <v>10468</v>
      </c>
      <c r="H3250" t="s">
        <v>21</v>
      </c>
      <c r="I3250" t="b">
        <f>COUNTIF(Estadísticas!I:I,'centraldecomunicacion.es'!H3250)&gt;0</f>
        <v>0</v>
      </c>
    </row>
    <row r="3251" spans="1:9" hidden="1">
      <c r="A3251" t="s">
        <v>1964</v>
      </c>
      <c r="B3251" t="s">
        <v>10</v>
      </c>
      <c r="C3251" t="s">
        <v>10469</v>
      </c>
      <c r="D3251" t="s">
        <v>907</v>
      </c>
      <c r="E3251" t="s">
        <v>13</v>
      </c>
      <c r="F3251" t="s">
        <v>1966</v>
      </c>
      <c r="G3251" t="s">
        <v>1967</v>
      </c>
      <c r="H3251" t="s">
        <v>1968</v>
      </c>
      <c r="I3251" t="b">
        <f>COUNTIF(Estadísticas!I:I,'centraldecomunicacion.es'!H3251)&gt;0</f>
        <v>0</v>
      </c>
    </row>
    <row r="3252" spans="1:9" hidden="1">
      <c r="A3252" t="s">
        <v>454</v>
      </c>
      <c r="B3252" t="s">
        <v>10</v>
      </c>
      <c r="C3252" t="s">
        <v>10470</v>
      </c>
      <c r="D3252" t="s">
        <v>907</v>
      </c>
      <c r="E3252" t="s">
        <v>13</v>
      </c>
      <c r="F3252" t="s">
        <v>702</v>
      </c>
      <c r="G3252" t="s">
        <v>703</v>
      </c>
      <c r="H3252" t="s">
        <v>704</v>
      </c>
      <c r="I3252" t="b">
        <f>COUNTIF(Estadísticas!I:I,'centraldecomunicacion.es'!H3252)&gt;0</f>
        <v>0</v>
      </c>
    </row>
    <row r="3253" spans="1:9" hidden="1">
      <c r="A3253" t="s">
        <v>10471</v>
      </c>
      <c r="B3253" t="s">
        <v>33</v>
      </c>
      <c r="C3253" t="s">
        <v>10472</v>
      </c>
      <c r="D3253" t="s">
        <v>907</v>
      </c>
      <c r="E3253" t="s">
        <v>13</v>
      </c>
      <c r="F3253" t="s">
        <v>10473</v>
      </c>
      <c r="G3253" t="s">
        <v>10474</v>
      </c>
      <c r="H3253" t="s">
        <v>10475</v>
      </c>
      <c r="I3253" t="b">
        <f>COUNTIF(Estadísticas!I:I,'centraldecomunicacion.es'!H3253)&gt;0</f>
        <v>0</v>
      </c>
    </row>
    <row r="3254" spans="1:9">
      <c r="A3254" t="s">
        <v>10476</v>
      </c>
      <c r="B3254" t="s">
        <v>10</v>
      </c>
      <c r="C3254" t="s">
        <v>10477</v>
      </c>
      <c r="D3254" t="s">
        <v>907</v>
      </c>
      <c r="E3254" t="s">
        <v>13</v>
      </c>
      <c r="F3254" t="s">
        <v>10478</v>
      </c>
      <c r="G3254" t="s">
        <v>10479</v>
      </c>
      <c r="H3254" t="s">
        <v>10480</v>
      </c>
      <c r="I3254" t="b">
        <f>COUNTIF(Estadísticas!I:I,'centraldecomunicacion.es'!H3254)&gt;0</f>
        <v>1</v>
      </c>
    </row>
    <row r="3255" spans="1:9" hidden="1">
      <c r="A3255" t="s">
        <v>10481</v>
      </c>
      <c r="B3255" t="s">
        <v>33</v>
      </c>
      <c r="C3255" t="s">
        <v>10482</v>
      </c>
      <c r="D3255" t="s">
        <v>907</v>
      </c>
      <c r="E3255" t="s">
        <v>13</v>
      </c>
      <c r="F3255" t="s">
        <v>25</v>
      </c>
      <c r="G3255" t="s">
        <v>10483</v>
      </c>
      <c r="H3255" t="s">
        <v>21</v>
      </c>
      <c r="I3255" t="b">
        <f>COUNTIF(Estadísticas!I:I,'centraldecomunicacion.es'!H3255)&gt;0</f>
        <v>0</v>
      </c>
    </row>
    <row r="3256" spans="1:9" hidden="1">
      <c r="A3256" t="s">
        <v>454</v>
      </c>
      <c r="B3256" t="s">
        <v>10</v>
      </c>
      <c r="C3256" t="s">
        <v>10484</v>
      </c>
      <c r="D3256" t="s">
        <v>907</v>
      </c>
      <c r="E3256" t="s">
        <v>13</v>
      </c>
      <c r="F3256" t="s">
        <v>702</v>
      </c>
      <c r="G3256" t="s">
        <v>703</v>
      </c>
      <c r="H3256" t="s">
        <v>704</v>
      </c>
      <c r="I3256" t="b">
        <f>COUNTIF(Estadísticas!I:I,'centraldecomunicacion.es'!H3256)&gt;0</f>
        <v>0</v>
      </c>
    </row>
    <row r="3257" spans="1:9" hidden="1">
      <c r="A3257" t="s">
        <v>10485</v>
      </c>
      <c r="B3257" t="s">
        <v>43</v>
      </c>
      <c r="C3257" t="s">
        <v>10486</v>
      </c>
      <c r="D3257" t="s">
        <v>907</v>
      </c>
      <c r="E3257" t="s">
        <v>13</v>
      </c>
      <c r="F3257" t="s">
        <v>10487</v>
      </c>
      <c r="G3257" t="s">
        <v>10488</v>
      </c>
      <c r="H3257" t="s">
        <v>10489</v>
      </c>
      <c r="I3257" t="b">
        <f>COUNTIF(Estadísticas!I:I,'centraldecomunicacion.es'!H3257)&gt;0</f>
        <v>0</v>
      </c>
    </row>
    <row r="3258" spans="1:9" hidden="1">
      <c r="A3258" t="s">
        <v>10490</v>
      </c>
      <c r="B3258" t="s">
        <v>10</v>
      </c>
      <c r="C3258" t="s">
        <v>10491</v>
      </c>
      <c r="D3258" t="s">
        <v>907</v>
      </c>
      <c r="E3258" t="s">
        <v>13</v>
      </c>
      <c r="F3258" t="s">
        <v>25</v>
      </c>
      <c r="G3258" t="s">
        <v>10492</v>
      </c>
      <c r="H3258" t="s">
        <v>21</v>
      </c>
      <c r="I3258" t="b">
        <f>COUNTIF(Estadísticas!I:I,'centraldecomunicacion.es'!H3258)&gt;0</f>
        <v>0</v>
      </c>
    </row>
    <row r="3259" spans="1:9" hidden="1">
      <c r="A3259" t="s">
        <v>6341</v>
      </c>
      <c r="B3259" t="s">
        <v>10</v>
      </c>
      <c r="C3259" t="s">
        <v>10493</v>
      </c>
      <c r="D3259" t="s">
        <v>907</v>
      </c>
      <c r="E3259" t="s">
        <v>13</v>
      </c>
      <c r="F3259" t="s">
        <v>702</v>
      </c>
      <c r="G3259" t="s">
        <v>703</v>
      </c>
      <c r="H3259" t="s">
        <v>704</v>
      </c>
      <c r="I3259" t="b">
        <f>COUNTIF(Estadísticas!I:I,'centraldecomunicacion.es'!H3259)&gt;0</f>
        <v>0</v>
      </c>
    </row>
    <row r="3260" spans="1:9" hidden="1">
      <c r="A3260" t="s">
        <v>10494</v>
      </c>
      <c r="B3260" t="s">
        <v>10</v>
      </c>
      <c r="C3260" t="s">
        <v>10495</v>
      </c>
      <c r="D3260" t="s">
        <v>907</v>
      </c>
      <c r="E3260" t="s">
        <v>13</v>
      </c>
      <c r="F3260" t="s">
        <v>10496</v>
      </c>
      <c r="G3260" t="s">
        <v>10497</v>
      </c>
      <c r="H3260" t="s">
        <v>21</v>
      </c>
      <c r="I3260" t="b">
        <f>COUNTIF(Estadísticas!I:I,'centraldecomunicacion.es'!H3260)&gt;0</f>
        <v>0</v>
      </c>
    </row>
    <row r="3261" spans="1:9" hidden="1">
      <c r="A3261" t="s">
        <v>454</v>
      </c>
      <c r="B3261" t="s">
        <v>10</v>
      </c>
      <c r="C3261" t="s">
        <v>10498</v>
      </c>
      <c r="D3261" t="s">
        <v>907</v>
      </c>
      <c r="E3261" t="s">
        <v>13</v>
      </c>
      <c r="F3261" t="s">
        <v>702</v>
      </c>
      <c r="G3261" t="s">
        <v>703</v>
      </c>
      <c r="H3261" t="s">
        <v>704</v>
      </c>
      <c r="I3261" t="b">
        <f>COUNTIF(Estadísticas!I:I,'centraldecomunicacion.es'!H3261)&gt;0</f>
        <v>0</v>
      </c>
    </row>
    <row r="3262" spans="1:9" hidden="1">
      <c r="A3262" t="s">
        <v>1964</v>
      </c>
      <c r="B3262" t="s">
        <v>10</v>
      </c>
      <c r="C3262" t="s">
        <v>10499</v>
      </c>
      <c r="D3262" t="s">
        <v>907</v>
      </c>
      <c r="E3262" t="s">
        <v>13</v>
      </c>
      <c r="F3262" t="s">
        <v>1966</v>
      </c>
      <c r="G3262" t="s">
        <v>1967</v>
      </c>
      <c r="H3262" t="s">
        <v>1968</v>
      </c>
      <c r="I3262" t="b">
        <f>COUNTIF(Estadísticas!I:I,'centraldecomunicacion.es'!H3262)&gt;0</f>
        <v>0</v>
      </c>
    </row>
    <row r="3263" spans="1:9" hidden="1">
      <c r="A3263" t="s">
        <v>1964</v>
      </c>
      <c r="B3263" t="s">
        <v>10</v>
      </c>
      <c r="C3263" t="s">
        <v>10500</v>
      </c>
      <c r="D3263" t="s">
        <v>907</v>
      </c>
      <c r="E3263" t="s">
        <v>13</v>
      </c>
      <c r="F3263" t="s">
        <v>1966</v>
      </c>
      <c r="G3263" t="s">
        <v>1967</v>
      </c>
      <c r="H3263" t="s">
        <v>1968</v>
      </c>
      <c r="I3263" t="b">
        <f>COUNTIF(Estadísticas!I:I,'centraldecomunicacion.es'!H3263)&gt;0</f>
        <v>0</v>
      </c>
    </row>
    <row r="3264" spans="1:9" hidden="1">
      <c r="A3264" t="s">
        <v>10501</v>
      </c>
      <c r="B3264" t="s">
        <v>10</v>
      </c>
      <c r="C3264" t="s">
        <v>10502</v>
      </c>
      <c r="D3264" t="s">
        <v>907</v>
      </c>
      <c r="E3264" t="s">
        <v>13</v>
      </c>
      <c r="F3264" t="s">
        <v>7961</v>
      </c>
      <c r="G3264" t="s">
        <v>10503</v>
      </c>
      <c r="H3264" t="s">
        <v>7963</v>
      </c>
      <c r="I3264" t="b">
        <f>COUNTIF(Estadísticas!I:I,'centraldecomunicacion.es'!H3264)&gt;0</f>
        <v>0</v>
      </c>
    </row>
    <row r="3265" spans="1:9" hidden="1">
      <c r="A3265" t="s">
        <v>3017</v>
      </c>
      <c r="B3265" t="s">
        <v>10</v>
      </c>
      <c r="C3265" t="s">
        <v>10504</v>
      </c>
      <c r="D3265" t="s">
        <v>907</v>
      </c>
      <c r="E3265" t="s">
        <v>13</v>
      </c>
      <c r="F3265" t="s">
        <v>1966</v>
      </c>
      <c r="G3265" t="s">
        <v>1967</v>
      </c>
      <c r="H3265" t="s">
        <v>1968</v>
      </c>
      <c r="I3265" t="b">
        <f>COUNTIF(Estadísticas!I:I,'centraldecomunicacion.es'!H3265)&gt;0</f>
        <v>0</v>
      </c>
    </row>
    <row r="3266" spans="1:9" hidden="1">
      <c r="A3266" t="s">
        <v>1964</v>
      </c>
      <c r="B3266" t="s">
        <v>10</v>
      </c>
      <c r="C3266" t="s">
        <v>10505</v>
      </c>
      <c r="D3266" t="s">
        <v>907</v>
      </c>
      <c r="E3266" t="s">
        <v>13</v>
      </c>
      <c r="F3266" t="s">
        <v>1966</v>
      </c>
      <c r="G3266" t="s">
        <v>1967</v>
      </c>
      <c r="H3266" t="s">
        <v>1968</v>
      </c>
      <c r="I3266" t="b">
        <f>COUNTIF(Estadísticas!I:I,'centraldecomunicacion.es'!H3266)&gt;0</f>
        <v>0</v>
      </c>
    </row>
    <row r="3267" spans="1:9" hidden="1">
      <c r="A3267" t="s">
        <v>454</v>
      </c>
      <c r="B3267" t="s">
        <v>10</v>
      </c>
      <c r="C3267" t="s">
        <v>10506</v>
      </c>
      <c r="D3267" t="s">
        <v>907</v>
      </c>
      <c r="E3267" t="s">
        <v>13</v>
      </c>
      <c r="F3267" t="s">
        <v>702</v>
      </c>
      <c r="G3267" t="s">
        <v>703</v>
      </c>
      <c r="H3267" t="s">
        <v>704</v>
      </c>
      <c r="I3267" t="b">
        <f>COUNTIF(Estadísticas!I:I,'centraldecomunicacion.es'!H3267)&gt;0</f>
        <v>0</v>
      </c>
    </row>
    <row r="3268" spans="1:9" hidden="1">
      <c r="A3268" t="s">
        <v>26</v>
      </c>
      <c r="B3268" t="s">
        <v>10</v>
      </c>
      <c r="C3268" t="s">
        <v>10507</v>
      </c>
      <c r="D3268" t="s">
        <v>907</v>
      </c>
      <c r="E3268" t="s">
        <v>13</v>
      </c>
      <c r="F3268" t="s">
        <v>143</v>
      </c>
      <c r="G3268" t="s">
        <v>919</v>
      </c>
      <c r="H3268" t="s">
        <v>21</v>
      </c>
      <c r="I3268" t="b">
        <f>COUNTIF(Estadísticas!I:I,'centraldecomunicacion.es'!H3268)&gt;0</f>
        <v>0</v>
      </c>
    </row>
    <row r="3269" spans="1:9" hidden="1">
      <c r="A3269" t="s">
        <v>10508</v>
      </c>
      <c r="B3269" t="s">
        <v>33</v>
      </c>
      <c r="C3269" t="s">
        <v>10509</v>
      </c>
      <c r="D3269" t="s">
        <v>907</v>
      </c>
      <c r="E3269" t="s">
        <v>13</v>
      </c>
      <c r="F3269" t="s">
        <v>10434</v>
      </c>
      <c r="G3269" t="s">
        <v>10510</v>
      </c>
      <c r="H3269" t="s">
        <v>10436</v>
      </c>
      <c r="I3269" t="b">
        <f>COUNTIF(Estadísticas!I:I,'centraldecomunicacion.es'!H3269)&gt;0</f>
        <v>0</v>
      </c>
    </row>
    <row r="3270" spans="1:9" hidden="1">
      <c r="A3270" t="s">
        <v>454</v>
      </c>
      <c r="B3270" t="s">
        <v>10</v>
      </c>
      <c r="C3270" t="s">
        <v>10511</v>
      </c>
      <c r="D3270" t="s">
        <v>907</v>
      </c>
      <c r="E3270" t="s">
        <v>13</v>
      </c>
      <c r="F3270" t="s">
        <v>702</v>
      </c>
      <c r="G3270" t="s">
        <v>703</v>
      </c>
      <c r="H3270" t="s">
        <v>704</v>
      </c>
      <c r="I3270" t="b">
        <f>COUNTIF(Estadísticas!I:I,'centraldecomunicacion.es'!H3270)&gt;0</f>
        <v>0</v>
      </c>
    </row>
    <row r="3271" spans="1:9" hidden="1">
      <c r="A3271" t="s">
        <v>1964</v>
      </c>
      <c r="B3271" t="s">
        <v>10</v>
      </c>
      <c r="C3271" t="s">
        <v>10512</v>
      </c>
      <c r="D3271" t="s">
        <v>907</v>
      </c>
      <c r="E3271" t="s">
        <v>13</v>
      </c>
      <c r="F3271" t="s">
        <v>1966</v>
      </c>
      <c r="G3271" t="s">
        <v>1967</v>
      </c>
      <c r="H3271" t="s">
        <v>1968</v>
      </c>
      <c r="I3271" t="b">
        <f>COUNTIF(Estadísticas!I:I,'centraldecomunicacion.es'!H3271)&gt;0</f>
        <v>0</v>
      </c>
    </row>
    <row r="3272" spans="1:9" hidden="1">
      <c r="A3272" t="s">
        <v>10513</v>
      </c>
      <c r="B3272" t="s">
        <v>43</v>
      </c>
      <c r="C3272" t="s">
        <v>10514</v>
      </c>
      <c r="D3272" t="s">
        <v>907</v>
      </c>
      <c r="E3272" t="s">
        <v>13</v>
      </c>
      <c r="F3272" t="s">
        <v>10515</v>
      </c>
      <c r="G3272" t="s">
        <v>10516</v>
      </c>
      <c r="H3272" t="s">
        <v>21</v>
      </c>
      <c r="I3272" t="b">
        <f>COUNTIF(Estadísticas!I:I,'centraldecomunicacion.es'!H3272)&gt;0</f>
        <v>0</v>
      </c>
    </row>
    <row r="3273" spans="1:9" hidden="1">
      <c r="A3273" t="s">
        <v>454</v>
      </c>
      <c r="B3273" t="s">
        <v>10</v>
      </c>
      <c r="C3273" t="s">
        <v>10517</v>
      </c>
      <c r="D3273" t="s">
        <v>907</v>
      </c>
      <c r="E3273" t="s">
        <v>13</v>
      </c>
      <c r="F3273" t="s">
        <v>702</v>
      </c>
      <c r="G3273" t="s">
        <v>703</v>
      </c>
      <c r="H3273" t="s">
        <v>704</v>
      </c>
      <c r="I3273" t="b">
        <f>COUNTIF(Estadísticas!I:I,'centraldecomunicacion.es'!H3273)&gt;0</f>
        <v>0</v>
      </c>
    </row>
    <row r="3274" spans="1:9" hidden="1">
      <c r="A3274" t="s">
        <v>454</v>
      </c>
      <c r="B3274" t="s">
        <v>10</v>
      </c>
      <c r="C3274" t="s">
        <v>10518</v>
      </c>
      <c r="D3274" t="s">
        <v>907</v>
      </c>
      <c r="E3274" t="s">
        <v>13</v>
      </c>
      <c r="F3274" t="s">
        <v>702</v>
      </c>
      <c r="G3274" t="s">
        <v>703</v>
      </c>
      <c r="H3274" t="s">
        <v>704</v>
      </c>
      <c r="I3274" t="b">
        <f>COUNTIF(Estadísticas!I:I,'centraldecomunicacion.es'!H3274)&gt;0</f>
        <v>0</v>
      </c>
    </row>
    <row r="3275" spans="1:9" hidden="1">
      <c r="A3275" t="s">
        <v>454</v>
      </c>
      <c r="B3275" t="s">
        <v>10</v>
      </c>
      <c r="C3275" t="s">
        <v>10519</v>
      </c>
      <c r="D3275" t="s">
        <v>907</v>
      </c>
      <c r="E3275" t="s">
        <v>13</v>
      </c>
      <c r="F3275" t="s">
        <v>702</v>
      </c>
      <c r="G3275" t="s">
        <v>703</v>
      </c>
      <c r="H3275" t="s">
        <v>704</v>
      </c>
      <c r="I3275" t="b">
        <f>COUNTIF(Estadísticas!I:I,'centraldecomunicacion.es'!H3275)&gt;0</f>
        <v>0</v>
      </c>
    </row>
    <row r="3276" spans="1:9" hidden="1">
      <c r="A3276" t="s">
        <v>10520</v>
      </c>
      <c r="B3276" t="s">
        <v>63</v>
      </c>
      <c r="C3276" t="s">
        <v>10521</v>
      </c>
      <c r="D3276" t="s">
        <v>907</v>
      </c>
      <c r="E3276" t="s">
        <v>13</v>
      </c>
      <c r="F3276" t="s">
        <v>25</v>
      </c>
      <c r="G3276" t="s">
        <v>25</v>
      </c>
      <c r="H3276" t="s">
        <v>21</v>
      </c>
      <c r="I3276" t="b">
        <f>COUNTIF(Estadísticas!I:I,'centraldecomunicacion.es'!H3276)&gt;0</f>
        <v>0</v>
      </c>
    </row>
    <row r="3277" spans="1:9" hidden="1">
      <c r="A3277" t="s">
        <v>10522</v>
      </c>
      <c r="B3277" t="s">
        <v>10</v>
      </c>
      <c r="C3277" t="s">
        <v>10523</v>
      </c>
      <c r="D3277" t="s">
        <v>907</v>
      </c>
      <c r="E3277" t="s">
        <v>13</v>
      </c>
      <c r="F3277" t="s">
        <v>25</v>
      </c>
      <c r="G3277" t="s">
        <v>10524</v>
      </c>
      <c r="H3277" t="s">
        <v>21</v>
      </c>
      <c r="I3277" t="b">
        <f>COUNTIF(Estadísticas!I:I,'centraldecomunicacion.es'!H3277)&gt;0</f>
        <v>0</v>
      </c>
    </row>
    <row r="3278" spans="1:9" hidden="1">
      <c r="A3278" t="s">
        <v>10525</v>
      </c>
      <c r="B3278" t="s">
        <v>43</v>
      </c>
      <c r="C3278" t="s">
        <v>10526</v>
      </c>
      <c r="D3278" t="s">
        <v>907</v>
      </c>
      <c r="E3278" t="s">
        <v>13</v>
      </c>
      <c r="F3278" t="s">
        <v>10527</v>
      </c>
      <c r="G3278" t="s">
        <v>10528</v>
      </c>
      <c r="H3278" t="s">
        <v>21</v>
      </c>
      <c r="I3278" t="b">
        <f>COUNTIF(Estadísticas!I:I,'centraldecomunicacion.es'!H3278)&gt;0</f>
        <v>0</v>
      </c>
    </row>
    <row r="3279" spans="1:9" hidden="1">
      <c r="A3279" t="s">
        <v>454</v>
      </c>
      <c r="B3279" t="s">
        <v>10</v>
      </c>
      <c r="C3279" t="s">
        <v>10529</v>
      </c>
      <c r="D3279" t="s">
        <v>907</v>
      </c>
      <c r="E3279" t="s">
        <v>13</v>
      </c>
      <c r="F3279" t="s">
        <v>702</v>
      </c>
      <c r="G3279" t="s">
        <v>703</v>
      </c>
      <c r="H3279" t="s">
        <v>704</v>
      </c>
      <c r="I3279" t="b">
        <f>COUNTIF(Estadísticas!I:I,'centraldecomunicacion.es'!H3279)&gt;0</f>
        <v>0</v>
      </c>
    </row>
    <row r="3280" spans="1:9" hidden="1">
      <c r="A3280" t="s">
        <v>454</v>
      </c>
      <c r="B3280" t="s">
        <v>10</v>
      </c>
      <c r="C3280" t="s">
        <v>10530</v>
      </c>
      <c r="D3280" t="s">
        <v>907</v>
      </c>
      <c r="E3280" t="s">
        <v>13</v>
      </c>
      <c r="F3280" t="s">
        <v>702</v>
      </c>
      <c r="G3280" t="s">
        <v>703</v>
      </c>
      <c r="H3280" t="s">
        <v>704</v>
      </c>
      <c r="I3280" t="b">
        <f>COUNTIF(Estadísticas!I:I,'centraldecomunicacion.es'!H3280)&gt;0</f>
        <v>0</v>
      </c>
    </row>
    <row r="3281" spans="1:9" hidden="1">
      <c r="A3281" t="s">
        <v>1969</v>
      </c>
      <c r="B3281" t="s">
        <v>10</v>
      </c>
      <c r="C3281" t="s">
        <v>10531</v>
      </c>
      <c r="D3281" t="s">
        <v>907</v>
      </c>
      <c r="E3281" t="s">
        <v>13</v>
      </c>
      <c r="F3281" t="s">
        <v>1966</v>
      </c>
      <c r="G3281" t="s">
        <v>1967</v>
      </c>
      <c r="H3281" t="s">
        <v>1968</v>
      </c>
      <c r="I3281" t="b">
        <f>COUNTIF(Estadísticas!I:I,'centraldecomunicacion.es'!H3281)&gt;0</f>
        <v>0</v>
      </c>
    </row>
    <row r="3282" spans="1:9" hidden="1">
      <c r="A3282" t="s">
        <v>454</v>
      </c>
      <c r="B3282" t="s">
        <v>10</v>
      </c>
      <c r="C3282" t="s">
        <v>10532</v>
      </c>
      <c r="D3282" t="s">
        <v>907</v>
      </c>
      <c r="E3282" t="s">
        <v>13</v>
      </c>
      <c r="F3282" t="s">
        <v>702</v>
      </c>
      <c r="G3282" t="s">
        <v>703</v>
      </c>
      <c r="H3282" t="s">
        <v>704</v>
      </c>
      <c r="I3282" t="b">
        <f>COUNTIF(Estadísticas!I:I,'centraldecomunicacion.es'!H3282)&gt;0</f>
        <v>0</v>
      </c>
    </row>
    <row r="3283" spans="1:9" hidden="1">
      <c r="A3283" t="s">
        <v>1685</v>
      </c>
      <c r="B3283" t="s">
        <v>33</v>
      </c>
      <c r="C3283" t="s">
        <v>10533</v>
      </c>
      <c r="D3283" t="s">
        <v>907</v>
      </c>
      <c r="E3283" t="s">
        <v>13</v>
      </c>
      <c r="F3283" t="s">
        <v>10534</v>
      </c>
      <c r="G3283" t="s">
        <v>10535</v>
      </c>
      <c r="H3283" t="s">
        <v>21</v>
      </c>
      <c r="I3283" t="b">
        <f>COUNTIF(Estadísticas!I:I,'centraldecomunicacion.es'!H3283)&gt;0</f>
        <v>0</v>
      </c>
    </row>
    <row r="3284" spans="1:9" hidden="1">
      <c r="A3284" t="s">
        <v>26</v>
      </c>
      <c r="B3284" t="s">
        <v>10</v>
      </c>
      <c r="C3284" t="s">
        <v>10536</v>
      </c>
      <c r="D3284" t="s">
        <v>907</v>
      </c>
      <c r="E3284" t="s">
        <v>13</v>
      </c>
      <c r="F3284" t="s">
        <v>143</v>
      </c>
      <c r="G3284" t="s">
        <v>10537</v>
      </c>
      <c r="H3284" t="s">
        <v>21</v>
      </c>
      <c r="I3284" t="b">
        <f>COUNTIF(Estadísticas!I:I,'centraldecomunicacion.es'!H3284)&gt;0</f>
        <v>0</v>
      </c>
    </row>
    <row r="3285" spans="1:9" hidden="1">
      <c r="A3285" t="s">
        <v>10538</v>
      </c>
      <c r="B3285" t="s">
        <v>10</v>
      </c>
      <c r="C3285" t="s">
        <v>10539</v>
      </c>
      <c r="D3285" t="s">
        <v>907</v>
      </c>
      <c r="E3285" t="s">
        <v>13</v>
      </c>
      <c r="F3285" t="s">
        <v>8657</v>
      </c>
      <c r="G3285" t="s">
        <v>10540</v>
      </c>
      <c r="H3285" t="s">
        <v>8659</v>
      </c>
      <c r="I3285" t="b">
        <f>COUNTIF(Estadísticas!I:I,'centraldecomunicacion.es'!H3285)&gt;0</f>
        <v>0</v>
      </c>
    </row>
    <row r="3286" spans="1:9" hidden="1">
      <c r="A3286" t="s">
        <v>10541</v>
      </c>
      <c r="B3286" t="s">
        <v>33</v>
      </c>
      <c r="C3286" t="s">
        <v>10542</v>
      </c>
      <c r="D3286" t="s">
        <v>907</v>
      </c>
      <c r="E3286" t="s">
        <v>13</v>
      </c>
      <c r="F3286" t="s">
        <v>25</v>
      </c>
      <c r="G3286" t="s">
        <v>10543</v>
      </c>
      <c r="H3286" t="s">
        <v>21</v>
      </c>
      <c r="I3286" t="b">
        <f>COUNTIF(Estadísticas!I:I,'centraldecomunicacion.es'!H3286)&gt;0</f>
        <v>0</v>
      </c>
    </row>
    <row r="3287" spans="1:9" hidden="1">
      <c r="A3287" t="s">
        <v>10544</v>
      </c>
      <c r="B3287" t="s">
        <v>10</v>
      </c>
      <c r="C3287" t="s">
        <v>10545</v>
      </c>
      <c r="D3287" t="s">
        <v>907</v>
      </c>
      <c r="E3287" t="s">
        <v>13</v>
      </c>
      <c r="F3287" t="s">
        <v>10546</v>
      </c>
      <c r="G3287" t="s">
        <v>10547</v>
      </c>
      <c r="H3287" t="s">
        <v>21</v>
      </c>
      <c r="I3287" t="b">
        <f>COUNTIF(Estadísticas!I:I,'centraldecomunicacion.es'!H3287)&gt;0</f>
        <v>0</v>
      </c>
    </row>
    <row r="3288" spans="1:9" hidden="1">
      <c r="A3288" t="s">
        <v>10548</v>
      </c>
      <c r="B3288" t="s">
        <v>10</v>
      </c>
      <c r="C3288" t="s">
        <v>10549</v>
      </c>
      <c r="D3288" t="s">
        <v>907</v>
      </c>
      <c r="E3288" t="s">
        <v>13</v>
      </c>
      <c r="F3288" t="s">
        <v>25</v>
      </c>
      <c r="G3288" t="s">
        <v>10524</v>
      </c>
      <c r="H3288" t="s">
        <v>21</v>
      </c>
      <c r="I3288" t="b">
        <f>COUNTIF(Estadísticas!I:I,'centraldecomunicacion.es'!H3288)&gt;0</f>
        <v>0</v>
      </c>
    </row>
    <row r="3289" spans="1:9" hidden="1">
      <c r="A3289" t="s">
        <v>454</v>
      </c>
      <c r="B3289" t="s">
        <v>10</v>
      </c>
      <c r="C3289" t="s">
        <v>10550</v>
      </c>
      <c r="D3289" t="s">
        <v>907</v>
      </c>
      <c r="E3289" t="s">
        <v>13</v>
      </c>
      <c r="F3289" t="s">
        <v>702</v>
      </c>
      <c r="G3289" t="s">
        <v>703</v>
      </c>
      <c r="H3289" t="s">
        <v>704</v>
      </c>
      <c r="I3289" t="b">
        <f>COUNTIF(Estadísticas!I:I,'centraldecomunicacion.es'!H3289)&gt;0</f>
        <v>0</v>
      </c>
    </row>
    <row r="3290" spans="1:9" hidden="1">
      <c r="A3290" t="s">
        <v>454</v>
      </c>
      <c r="B3290" t="s">
        <v>10</v>
      </c>
      <c r="C3290" t="s">
        <v>10551</v>
      </c>
      <c r="D3290" t="s">
        <v>907</v>
      </c>
      <c r="E3290" t="s">
        <v>13</v>
      </c>
      <c r="F3290" t="s">
        <v>702</v>
      </c>
      <c r="G3290" t="s">
        <v>703</v>
      </c>
      <c r="H3290" t="s">
        <v>704</v>
      </c>
      <c r="I3290" t="b">
        <f>COUNTIF(Estadísticas!I:I,'centraldecomunicacion.es'!H3290)&gt;0</f>
        <v>0</v>
      </c>
    </row>
    <row r="3291" spans="1:9" hidden="1">
      <c r="A3291" t="s">
        <v>10552</v>
      </c>
      <c r="B3291" t="s">
        <v>43</v>
      </c>
      <c r="C3291" t="s">
        <v>10553</v>
      </c>
      <c r="D3291" t="s">
        <v>907</v>
      </c>
      <c r="E3291" t="s">
        <v>13</v>
      </c>
      <c r="F3291" t="s">
        <v>25</v>
      </c>
      <c r="G3291" t="s">
        <v>10554</v>
      </c>
      <c r="H3291" t="s">
        <v>21</v>
      </c>
      <c r="I3291" t="b">
        <f>COUNTIF(Estadísticas!I:I,'centraldecomunicacion.es'!H3291)&gt;0</f>
        <v>0</v>
      </c>
    </row>
    <row r="3292" spans="1:9" hidden="1">
      <c r="A3292" t="s">
        <v>10555</v>
      </c>
      <c r="B3292" t="s">
        <v>10</v>
      </c>
      <c r="C3292" t="s">
        <v>10556</v>
      </c>
      <c r="D3292" t="s">
        <v>907</v>
      </c>
      <c r="E3292" t="s">
        <v>13</v>
      </c>
      <c r="F3292" t="s">
        <v>25</v>
      </c>
      <c r="G3292" t="s">
        <v>10557</v>
      </c>
      <c r="H3292" t="s">
        <v>21</v>
      </c>
      <c r="I3292" t="b">
        <f>COUNTIF(Estadísticas!I:I,'centraldecomunicacion.es'!H3292)&gt;0</f>
        <v>0</v>
      </c>
    </row>
    <row r="3293" spans="1:9" hidden="1">
      <c r="A3293" t="s">
        <v>10558</v>
      </c>
      <c r="B3293" t="s">
        <v>10</v>
      </c>
      <c r="C3293" t="s">
        <v>10559</v>
      </c>
      <c r="D3293" t="s">
        <v>907</v>
      </c>
      <c r="E3293" t="s">
        <v>13</v>
      </c>
      <c r="F3293" t="s">
        <v>702</v>
      </c>
      <c r="G3293" t="s">
        <v>25</v>
      </c>
      <c r="H3293" t="s">
        <v>704</v>
      </c>
      <c r="I3293" t="b">
        <f>COUNTIF(Estadísticas!I:I,'centraldecomunicacion.es'!H3293)&gt;0</f>
        <v>0</v>
      </c>
    </row>
    <row r="3294" spans="1:9" hidden="1">
      <c r="A3294" t="s">
        <v>1964</v>
      </c>
      <c r="B3294" t="s">
        <v>10</v>
      </c>
      <c r="C3294" t="s">
        <v>10560</v>
      </c>
      <c r="D3294" t="s">
        <v>907</v>
      </c>
      <c r="E3294" t="s">
        <v>13</v>
      </c>
      <c r="F3294" t="s">
        <v>1966</v>
      </c>
      <c r="G3294" t="s">
        <v>1967</v>
      </c>
      <c r="H3294" t="s">
        <v>1968</v>
      </c>
      <c r="I3294" t="b">
        <f>COUNTIF(Estadísticas!I:I,'centraldecomunicacion.es'!H3294)&gt;0</f>
        <v>0</v>
      </c>
    </row>
    <row r="3295" spans="1:9" hidden="1">
      <c r="A3295" t="s">
        <v>1969</v>
      </c>
      <c r="B3295" t="s">
        <v>10</v>
      </c>
      <c r="C3295" t="s">
        <v>10561</v>
      </c>
      <c r="D3295" t="s">
        <v>907</v>
      </c>
      <c r="E3295" t="s">
        <v>13</v>
      </c>
      <c r="F3295" t="s">
        <v>1966</v>
      </c>
      <c r="G3295" t="s">
        <v>1967</v>
      </c>
      <c r="H3295" t="s">
        <v>1968</v>
      </c>
      <c r="I3295" t="b">
        <f>COUNTIF(Estadísticas!I:I,'centraldecomunicacion.es'!H3295)&gt;0</f>
        <v>0</v>
      </c>
    </row>
    <row r="3296" spans="1:9">
      <c r="A3296" t="s">
        <v>10562</v>
      </c>
      <c r="B3296" t="s">
        <v>10</v>
      </c>
      <c r="C3296" t="s">
        <v>10563</v>
      </c>
      <c r="D3296" t="s">
        <v>907</v>
      </c>
      <c r="E3296" t="s">
        <v>13</v>
      </c>
      <c r="F3296" t="s">
        <v>10564</v>
      </c>
      <c r="G3296" t="s">
        <v>10565</v>
      </c>
      <c r="H3296" t="s">
        <v>10566</v>
      </c>
      <c r="I3296" t="b">
        <f>COUNTIF(Estadísticas!I:I,'centraldecomunicacion.es'!H3296)&gt;0</f>
        <v>1</v>
      </c>
    </row>
    <row r="3297" spans="1:9" hidden="1">
      <c r="A3297" t="s">
        <v>10567</v>
      </c>
      <c r="B3297" t="s">
        <v>10</v>
      </c>
      <c r="C3297" t="s">
        <v>10568</v>
      </c>
      <c r="D3297" t="s">
        <v>907</v>
      </c>
      <c r="E3297" t="s">
        <v>13</v>
      </c>
      <c r="F3297" t="s">
        <v>8657</v>
      </c>
      <c r="G3297" t="s">
        <v>10569</v>
      </c>
      <c r="H3297" t="s">
        <v>8659</v>
      </c>
      <c r="I3297" t="b">
        <f>COUNTIF(Estadísticas!I:I,'centraldecomunicacion.es'!H3297)&gt;0</f>
        <v>0</v>
      </c>
    </row>
    <row r="3298" spans="1:9" hidden="1">
      <c r="A3298" t="s">
        <v>10570</v>
      </c>
      <c r="B3298" t="s">
        <v>10</v>
      </c>
      <c r="C3298" t="s">
        <v>10571</v>
      </c>
      <c r="D3298" t="s">
        <v>907</v>
      </c>
      <c r="E3298" t="s">
        <v>13</v>
      </c>
      <c r="F3298" t="s">
        <v>25</v>
      </c>
      <c r="G3298" t="s">
        <v>10572</v>
      </c>
      <c r="H3298" t="s">
        <v>21</v>
      </c>
      <c r="I3298" t="b">
        <f>COUNTIF(Estadísticas!I:I,'centraldecomunicacion.es'!H3298)&gt;0</f>
        <v>0</v>
      </c>
    </row>
    <row r="3299" spans="1:9" hidden="1">
      <c r="A3299" t="s">
        <v>1964</v>
      </c>
      <c r="B3299" t="s">
        <v>10</v>
      </c>
      <c r="C3299" t="s">
        <v>10573</v>
      </c>
      <c r="D3299" t="s">
        <v>907</v>
      </c>
      <c r="E3299" t="s">
        <v>13</v>
      </c>
      <c r="F3299" t="s">
        <v>1966</v>
      </c>
      <c r="G3299" t="s">
        <v>1967</v>
      </c>
      <c r="H3299" t="s">
        <v>1968</v>
      </c>
      <c r="I3299" t="b">
        <f>COUNTIF(Estadísticas!I:I,'centraldecomunicacion.es'!H3299)&gt;0</f>
        <v>0</v>
      </c>
    </row>
    <row r="3300" spans="1:9">
      <c r="A3300" t="s">
        <v>10574</v>
      </c>
      <c r="B3300" t="s">
        <v>33</v>
      </c>
      <c r="C3300" t="s">
        <v>10575</v>
      </c>
      <c r="D3300" t="s">
        <v>907</v>
      </c>
      <c r="E3300" t="s">
        <v>13</v>
      </c>
      <c r="F3300" t="s">
        <v>10576</v>
      </c>
      <c r="G3300" t="s">
        <v>10577</v>
      </c>
      <c r="H3300" t="s">
        <v>10578</v>
      </c>
      <c r="I3300" t="b">
        <f>COUNTIF(Estadísticas!I:I,'centraldecomunicacion.es'!H3300)&gt;0</f>
        <v>1</v>
      </c>
    </row>
    <row r="3301" spans="1:9" hidden="1">
      <c r="A3301" t="s">
        <v>10579</v>
      </c>
      <c r="B3301" t="s">
        <v>43</v>
      </c>
      <c r="C3301" t="s">
        <v>10580</v>
      </c>
      <c r="D3301" t="s">
        <v>907</v>
      </c>
      <c r="E3301" t="s">
        <v>13</v>
      </c>
      <c r="F3301" t="s">
        <v>25</v>
      </c>
      <c r="G3301" t="s">
        <v>10581</v>
      </c>
      <c r="H3301" t="s">
        <v>21</v>
      </c>
      <c r="I3301" t="b">
        <f>COUNTIF(Estadísticas!I:I,'centraldecomunicacion.es'!H3301)&gt;0</f>
        <v>0</v>
      </c>
    </row>
    <row r="3302" spans="1:9" hidden="1">
      <c r="A3302" t="s">
        <v>1964</v>
      </c>
      <c r="B3302" t="s">
        <v>10</v>
      </c>
      <c r="C3302" t="s">
        <v>10582</v>
      </c>
      <c r="D3302" t="s">
        <v>907</v>
      </c>
      <c r="E3302" t="s">
        <v>13</v>
      </c>
      <c r="F3302" t="s">
        <v>1966</v>
      </c>
      <c r="G3302" t="s">
        <v>1967</v>
      </c>
      <c r="H3302" t="s">
        <v>1968</v>
      </c>
      <c r="I3302" t="b">
        <f>COUNTIF(Estadísticas!I:I,'centraldecomunicacion.es'!H3302)&gt;0</f>
        <v>0</v>
      </c>
    </row>
    <row r="3303" spans="1:9" hidden="1">
      <c r="A3303" t="s">
        <v>10583</v>
      </c>
      <c r="B3303" t="s">
        <v>10</v>
      </c>
      <c r="C3303" t="s">
        <v>10584</v>
      </c>
      <c r="D3303" t="s">
        <v>907</v>
      </c>
      <c r="E3303" t="s">
        <v>13</v>
      </c>
      <c r="F3303" t="s">
        <v>8657</v>
      </c>
      <c r="G3303" t="s">
        <v>10585</v>
      </c>
      <c r="H3303" t="s">
        <v>8659</v>
      </c>
      <c r="I3303" t="b">
        <f>COUNTIF(Estadísticas!I:I,'centraldecomunicacion.es'!H3303)&gt;0</f>
        <v>0</v>
      </c>
    </row>
    <row r="3304" spans="1:9" hidden="1">
      <c r="A3304" t="s">
        <v>10586</v>
      </c>
      <c r="B3304" t="s">
        <v>10</v>
      </c>
      <c r="C3304" t="s">
        <v>10587</v>
      </c>
      <c r="D3304" t="s">
        <v>907</v>
      </c>
      <c r="E3304" t="s">
        <v>13</v>
      </c>
      <c r="F3304" t="s">
        <v>25</v>
      </c>
      <c r="G3304" t="s">
        <v>10588</v>
      </c>
      <c r="H3304" t="s">
        <v>21</v>
      </c>
      <c r="I3304" t="b">
        <f>COUNTIF(Estadísticas!I:I,'centraldecomunicacion.es'!H3304)&gt;0</f>
        <v>0</v>
      </c>
    </row>
    <row r="3305" spans="1:9" hidden="1">
      <c r="A3305" t="s">
        <v>10589</v>
      </c>
      <c r="B3305" t="s">
        <v>10</v>
      </c>
      <c r="C3305" t="s">
        <v>10590</v>
      </c>
      <c r="D3305" t="s">
        <v>907</v>
      </c>
      <c r="E3305" t="s">
        <v>13</v>
      </c>
      <c r="F3305" t="s">
        <v>143</v>
      </c>
      <c r="G3305" t="s">
        <v>10591</v>
      </c>
      <c r="H3305" t="s">
        <v>21</v>
      </c>
      <c r="I3305" t="b">
        <f>COUNTIF(Estadísticas!I:I,'centraldecomunicacion.es'!H3305)&gt;0</f>
        <v>0</v>
      </c>
    </row>
    <row r="3306" spans="1:9" hidden="1">
      <c r="A3306" t="s">
        <v>10592</v>
      </c>
      <c r="B3306" t="s">
        <v>10</v>
      </c>
      <c r="C3306" t="s">
        <v>10593</v>
      </c>
      <c r="D3306" t="s">
        <v>907</v>
      </c>
      <c r="E3306" t="s">
        <v>13</v>
      </c>
      <c r="F3306" t="s">
        <v>25</v>
      </c>
      <c r="G3306" t="s">
        <v>10594</v>
      </c>
      <c r="H3306" t="s">
        <v>21</v>
      </c>
      <c r="I3306" t="b">
        <f>COUNTIF(Estadísticas!I:I,'centraldecomunicacion.es'!H3306)&gt;0</f>
        <v>0</v>
      </c>
    </row>
    <row r="3307" spans="1:9" hidden="1">
      <c r="A3307" t="s">
        <v>454</v>
      </c>
      <c r="B3307" t="s">
        <v>10</v>
      </c>
      <c r="C3307" t="s">
        <v>10595</v>
      </c>
      <c r="D3307" t="s">
        <v>907</v>
      </c>
      <c r="E3307" t="s">
        <v>13</v>
      </c>
      <c r="F3307" t="s">
        <v>702</v>
      </c>
      <c r="G3307" t="s">
        <v>703</v>
      </c>
      <c r="H3307" t="s">
        <v>704</v>
      </c>
      <c r="I3307" t="b">
        <f>COUNTIF(Estadísticas!I:I,'centraldecomunicacion.es'!H3307)&gt;0</f>
        <v>0</v>
      </c>
    </row>
    <row r="3308" spans="1:9" hidden="1">
      <c r="A3308" t="s">
        <v>10596</v>
      </c>
      <c r="B3308" t="s">
        <v>10</v>
      </c>
      <c r="C3308" t="s">
        <v>10597</v>
      </c>
      <c r="D3308" t="s">
        <v>907</v>
      </c>
      <c r="E3308" t="s">
        <v>13</v>
      </c>
      <c r="F3308" t="s">
        <v>28</v>
      </c>
      <c r="G3308" t="s">
        <v>10598</v>
      </c>
      <c r="H3308" t="s">
        <v>21</v>
      </c>
      <c r="I3308" t="b">
        <f>COUNTIF(Estadísticas!I:I,'centraldecomunicacion.es'!H3308)&gt;0</f>
        <v>0</v>
      </c>
    </row>
    <row r="3309" spans="1:9">
      <c r="A3309" t="s">
        <v>10599</v>
      </c>
      <c r="B3309" t="s">
        <v>10</v>
      </c>
      <c r="C3309" t="s">
        <v>10600</v>
      </c>
      <c r="D3309" t="s">
        <v>907</v>
      </c>
      <c r="E3309" t="s">
        <v>13</v>
      </c>
      <c r="F3309" t="s">
        <v>10601</v>
      </c>
      <c r="G3309" t="s">
        <v>10602</v>
      </c>
      <c r="H3309" t="s">
        <v>10603</v>
      </c>
      <c r="I3309" t="b">
        <f>COUNTIF(Estadísticas!I:I,'centraldecomunicacion.es'!H3309)&gt;0</f>
        <v>1</v>
      </c>
    </row>
    <row r="3310" spans="1:9" hidden="1">
      <c r="A3310" t="s">
        <v>3726</v>
      </c>
      <c r="B3310" t="s">
        <v>10</v>
      </c>
      <c r="C3310" t="s">
        <v>10604</v>
      </c>
      <c r="D3310" t="s">
        <v>907</v>
      </c>
      <c r="E3310" t="s">
        <v>13</v>
      </c>
      <c r="F3310" t="s">
        <v>25</v>
      </c>
      <c r="G3310" t="s">
        <v>25</v>
      </c>
      <c r="H3310" t="s">
        <v>21</v>
      </c>
      <c r="I3310" t="b">
        <f>COUNTIF(Estadísticas!I:I,'centraldecomunicacion.es'!H3310)&gt;0</f>
        <v>0</v>
      </c>
    </row>
    <row r="3311" spans="1:9" hidden="1">
      <c r="A3311" t="s">
        <v>10605</v>
      </c>
      <c r="B3311" t="s">
        <v>10</v>
      </c>
      <c r="C3311" t="s">
        <v>10606</v>
      </c>
      <c r="D3311" t="s">
        <v>907</v>
      </c>
      <c r="E3311" t="s">
        <v>13</v>
      </c>
      <c r="F3311" t="s">
        <v>143</v>
      </c>
      <c r="G3311" t="s">
        <v>10581</v>
      </c>
      <c r="H3311" t="s">
        <v>21</v>
      </c>
      <c r="I3311" t="b">
        <f>COUNTIF(Estadísticas!I:I,'centraldecomunicacion.es'!H3311)&gt;0</f>
        <v>0</v>
      </c>
    </row>
    <row r="3312" spans="1:9" hidden="1">
      <c r="A3312" t="s">
        <v>454</v>
      </c>
      <c r="B3312" t="s">
        <v>10</v>
      </c>
      <c r="C3312" t="s">
        <v>10607</v>
      </c>
      <c r="D3312" t="s">
        <v>907</v>
      </c>
      <c r="E3312" t="s">
        <v>13</v>
      </c>
      <c r="F3312" t="s">
        <v>702</v>
      </c>
      <c r="G3312" t="s">
        <v>703</v>
      </c>
      <c r="H3312" t="s">
        <v>704</v>
      </c>
      <c r="I3312" t="b">
        <f>COUNTIF(Estadísticas!I:I,'centraldecomunicacion.es'!H3312)&gt;0</f>
        <v>0</v>
      </c>
    </row>
    <row r="3313" spans="1:9" hidden="1">
      <c r="A3313" t="s">
        <v>10608</v>
      </c>
      <c r="B3313" t="s">
        <v>10</v>
      </c>
      <c r="C3313" t="s">
        <v>10609</v>
      </c>
      <c r="D3313" t="s">
        <v>907</v>
      </c>
      <c r="E3313" t="s">
        <v>13</v>
      </c>
      <c r="F3313" t="s">
        <v>25</v>
      </c>
      <c r="G3313" t="s">
        <v>10610</v>
      </c>
      <c r="H3313" t="s">
        <v>21</v>
      </c>
      <c r="I3313" t="b">
        <f>COUNTIF(Estadísticas!I:I,'centraldecomunicacion.es'!H3313)&gt;0</f>
        <v>0</v>
      </c>
    </row>
    <row r="3314" spans="1:9" hidden="1">
      <c r="A3314" t="s">
        <v>10611</v>
      </c>
      <c r="B3314" t="s">
        <v>43</v>
      </c>
      <c r="C3314" t="s">
        <v>10612</v>
      </c>
      <c r="D3314" t="s">
        <v>10613</v>
      </c>
      <c r="E3314" t="s">
        <v>13</v>
      </c>
      <c r="F3314" t="s">
        <v>25</v>
      </c>
      <c r="G3314" t="s">
        <v>10614</v>
      </c>
      <c r="H3314" t="s">
        <v>21</v>
      </c>
      <c r="I3314" t="b">
        <f>COUNTIF(Estadísticas!I:I,'centraldecomunicacion.es'!H3314)&gt;0</f>
        <v>0</v>
      </c>
    </row>
    <row r="3315" spans="1:9">
      <c r="A3315" t="s">
        <v>10615</v>
      </c>
      <c r="B3315" t="s">
        <v>43</v>
      </c>
      <c r="C3315" t="s">
        <v>10616</v>
      </c>
      <c r="D3315" t="s">
        <v>907</v>
      </c>
      <c r="E3315" t="s">
        <v>13</v>
      </c>
      <c r="F3315" t="s">
        <v>10617</v>
      </c>
      <c r="G3315" t="s">
        <v>10618</v>
      </c>
      <c r="H3315" t="s">
        <v>10619</v>
      </c>
      <c r="I3315" t="b">
        <f>COUNTIF(Estadísticas!I:I,'centraldecomunicacion.es'!H3315)&gt;0</f>
        <v>1</v>
      </c>
    </row>
    <row r="3316" spans="1:9" hidden="1">
      <c r="A3316" t="s">
        <v>26</v>
      </c>
      <c r="B3316" t="s">
        <v>10</v>
      </c>
      <c r="C3316" t="s">
        <v>10620</v>
      </c>
      <c r="D3316" t="s">
        <v>907</v>
      </c>
      <c r="E3316" t="s">
        <v>13</v>
      </c>
      <c r="F3316" t="s">
        <v>143</v>
      </c>
      <c r="G3316" t="s">
        <v>10621</v>
      </c>
      <c r="H3316" t="s">
        <v>21</v>
      </c>
      <c r="I3316" t="b">
        <f>COUNTIF(Estadísticas!I:I,'centraldecomunicacion.es'!H3316)&gt;0</f>
        <v>0</v>
      </c>
    </row>
    <row r="3317" spans="1:9" hidden="1">
      <c r="A3317" t="s">
        <v>10622</v>
      </c>
      <c r="B3317" t="s">
        <v>10</v>
      </c>
      <c r="C3317" t="s">
        <v>10623</v>
      </c>
      <c r="D3317" t="s">
        <v>907</v>
      </c>
      <c r="E3317" t="s">
        <v>13</v>
      </c>
      <c r="F3317" t="s">
        <v>8657</v>
      </c>
      <c r="G3317" t="s">
        <v>10458</v>
      </c>
      <c r="H3317" t="s">
        <v>8659</v>
      </c>
      <c r="I3317" t="b">
        <f>COUNTIF(Estadísticas!I:I,'centraldecomunicacion.es'!H3317)&gt;0</f>
        <v>0</v>
      </c>
    </row>
    <row r="3318" spans="1:9" hidden="1">
      <c r="A3318" t="s">
        <v>454</v>
      </c>
      <c r="B3318" t="s">
        <v>10</v>
      </c>
      <c r="C3318" t="s">
        <v>10624</v>
      </c>
      <c r="D3318" t="s">
        <v>907</v>
      </c>
      <c r="E3318" t="s">
        <v>13</v>
      </c>
      <c r="F3318" t="s">
        <v>702</v>
      </c>
      <c r="G3318" t="s">
        <v>703</v>
      </c>
      <c r="H3318" t="s">
        <v>704</v>
      </c>
      <c r="I3318" t="b">
        <f>COUNTIF(Estadísticas!I:I,'centraldecomunicacion.es'!H3318)&gt;0</f>
        <v>0</v>
      </c>
    </row>
    <row r="3319" spans="1:9" hidden="1">
      <c r="A3319" t="s">
        <v>10501</v>
      </c>
      <c r="B3319" t="s">
        <v>10</v>
      </c>
      <c r="C3319" t="s">
        <v>10625</v>
      </c>
      <c r="D3319" t="s">
        <v>907</v>
      </c>
      <c r="E3319" t="s">
        <v>13</v>
      </c>
      <c r="F3319" t="s">
        <v>7961</v>
      </c>
      <c r="G3319" t="s">
        <v>10503</v>
      </c>
      <c r="H3319" t="s">
        <v>7963</v>
      </c>
      <c r="I3319" t="b">
        <f>COUNTIF(Estadísticas!I:I,'centraldecomunicacion.es'!H3319)&gt;0</f>
        <v>0</v>
      </c>
    </row>
    <row r="3320" spans="1:9" hidden="1">
      <c r="A3320" t="s">
        <v>10626</v>
      </c>
      <c r="B3320" t="s">
        <v>43</v>
      </c>
      <c r="C3320" t="s">
        <v>10627</v>
      </c>
      <c r="D3320" t="s">
        <v>907</v>
      </c>
      <c r="E3320" t="s">
        <v>13</v>
      </c>
      <c r="F3320" t="s">
        <v>10439</v>
      </c>
      <c r="G3320" t="s">
        <v>10440</v>
      </c>
      <c r="H3320" t="s">
        <v>21</v>
      </c>
      <c r="I3320" t="b">
        <f>COUNTIF(Estadísticas!I:I,'centraldecomunicacion.es'!H3320)&gt;0</f>
        <v>0</v>
      </c>
    </row>
    <row r="3321" spans="1:9" hidden="1">
      <c r="A3321" t="s">
        <v>10628</v>
      </c>
      <c r="B3321" t="s">
        <v>43</v>
      </c>
      <c r="C3321" t="s">
        <v>10629</v>
      </c>
      <c r="D3321" t="s">
        <v>907</v>
      </c>
      <c r="E3321" t="s">
        <v>13</v>
      </c>
      <c r="F3321" t="s">
        <v>10630</v>
      </c>
      <c r="G3321" t="s">
        <v>10474</v>
      </c>
      <c r="H3321" t="s">
        <v>21</v>
      </c>
      <c r="I3321" t="b">
        <f>COUNTIF(Estadísticas!I:I,'centraldecomunicacion.es'!H3321)&gt;0</f>
        <v>0</v>
      </c>
    </row>
    <row r="3322" spans="1:9" hidden="1">
      <c r="A3322" t="s">
        <v>454</v>
      </c>
      <c r="B3322" t="s">
        <v>10</v>
      </c>
      <c r="C3322" t="s">
        <v>10631</v>
      </c>
      <c r="D3322" t="s">
        <v>907</v>
      </c>
      <c r="E3322" t="s">
        <v>13</v>
      </c>
      <c r="F3322" t="s">
        <v>10632</v>
      </c>
      <c r="G3322" t="s">
        <v>10633</v>
      </c>
      <c r="H3322" t="s">
        <v>21</v>
      </c>
      <c r="I3322" t="b">
        <f>COUNTIF(Estadísticas!I:I,'centraldecomunicacion.es'!H3322)&gt;0</f>
        <v>0</v>
      </c>
    </row>
    <row r="3323" spans="1:9" hidden="1">
      <c r="A3323" t="s">
        <v>26</v>
      </c>
      <c r="B3323" t="s">
        <v>10</v>
      </c>
      <c r="C3323" t="s">
        <v>10634</v>
      </c>
      <c r="D3323" t="s">
        <v>907</v>
      </c>
      <c r="E3323" t="s">
        <v>13</v>
      </c>
      <c r="F3323" t="s">
        <v>143</v>
      </c>
      <c r="G3323" t="s">
        <v>10635</v>
      </c>
      <c r="H3323" t="s">
        <v>21</v>
      </c>
      <c r="I3323" t="b">
        <f>COUNTIF(Estadísticas!I:I,'centraldecomunicacion.es'!H3323)&gt;0</f>
        <v>0</v>
      </c>
    </row>
    <row r="3324" spans="1:9" hidden="1">
      <c r="A3324" t="s">
        <v>454</v>
      </c>
      <c r="B3324" t="s">
        <v>10</v>
      </c>
      <c r="C3324" t="s">
        <v>10636</v>
      </c>
      <c r="D3324" t="s">
        <v>907</v>
      </c>
      <c r="E3324" t="s">
        <v>13</v>
      </c>
      <c r="F3324" t="s">
        <v>702</v>
      </c>
      <c r="G3324" t="s">
        <v>703</v>
      </c>
      <c r="H3324" t="s">
        <v>704</v>
      </c>
      <c r="I3324" t="b">
        <f>COUNTIF(Estadísticas!I:I,'centraldecomunicacion.es'!H3324)&gt;0</f>
        <v>0</v>
      </c>
    </row>
    <row r="3325" spans="1:9" hidden="1">
      <c r="A3325" t="s">
        <v>454</v>
      </c>
      <c r="B3325" t="s">
        <v>10</v>
      </c>
      <c r="C3325" t="s">
        <v>10637</v>
      </c>
      <c r="D3325" t="s">
        <v>907</v>
      </c>
      <c r="E3325" t="s">
        <v>13</v>
      </c>
      <c r="F3325" t="s">
        <v>702</v>
      </c>
      <c r="G3325" t="s">
        <v>703</v>
      </c>
      <c r="H3325" t="s">
        <v>704</v>
      </c>
      <c r="I3325" t="b">
        <f>COUNTIF(Estadísticas!I:I,'centraldecomunicacion.es'!H3325)&gt;0</f>
        <v>0</v>
      </c>
    </row>
    <row r="3326" spans="1:9" hidden="1">
      <c r="A3326" t="s">
        <v>1964</v>
      </c>
      <c r="B3326" t="s">
        <v>10</v>
      </c>
      <c r="C3326" t="s">
        <v>10638</v>
      </c>
      <c r="D3326" t="s">
        <v>907</v>
      </c>
      <c r="E3326" t="s">
        <v>13</v>
      </c>
      <c r="F3326" t="s">
        <v>1966</v>
      </c>
      <c r="G3326" t="s">
        <v>1967</v>
      </c>
      <c r="H3326" t="s">
        <v>1968</v>
      </c>
      <c r="I3326" t="b">
        <f>COUNTIF(Estadísticas!I:I,'centraldecomunicacion.es'!H3326)&gt;0</f>
        <v>0</v>
      </c>
    </row>
    <row r="3327" spans="1:9" hidden="1">
      <c r="A3327" t="s">
        <v>10639</v>
      </c>
      <c r="B3327" t="s">
        <v>10</v>
      </c>
      <c r="C3327" t="s">
        <v>10640</v>
      </c>
      <c r="D3327" t="s">
        <v>907</v>
      </c>
      <c r="E3327" t="s">
        <v>13</v>
      </c>
      <c r="F3327" t="s">
        <v>19</v>
      </c>
      <c r="G3327" t="s">
        <v>10641</v>
      </c>
      <c r="H3327" t="s">
        <v>21</v>
      </c>
      <c r="I3327" t="b">
        <f>COUNTIF(Estadísticas!I:I,'centraldecomunicacion.es'!H3327)&gt;0</f>
        <v>0</v>
      </c>
    </row>
    <row r="3328" spans="1:9" hidden="1">
      <c r="A3328" t="s">
        <v>454</v>
      </c>
      <c r="B3328" t="s">
        <v>10</v>
      </c>
      <c r="C3328" t="s">
        <v>10642</v>
      </c>
      <c r="D3328" t="s">
        <v>907</v>
      </c>
      <c r="E3328" t="s">
        <v>13</v>
      </c>
      <c r="F3328" t="s">
        <v>702</v>
      </c>
      <c r="G3328" t="s">
        <v>703</v>
      </c>
      <c r="H3328" t="s">
        <v>704</v>
      </c>
      <c r="I3328" t="b">
        <f>COUNTIF(Estadísticas!I:I,'centraldecomunicacion.es'!H3328)&gt;0</f>
        <v>0</v>
      </c>
    </row>
    <row r="3329" spans="1:9" hidden="1">
      <c r="A3329" t="s">
        <v>454</v>
      </c>
      <c r="B3329" t="s">
        <v>10</v>
      </c>
      <c r="C3329" t="s">
        <v>10643</v>
      </c>
      <c r="D3329" t="s">
        <v>907</v>
      </c>
      <c r="E3329" t="s">
        <v>13</v>
      </c>
      <c r="F3329" t="s">
        <v>702</v>
      </c>
      <c r="G3329" t="s">
        <v>25</v>
      </c>
      <c r="H3329" t="s">
        <v>704</v>
      </c>
      <c r="I3329" t="b">
        <f>COUNTIF(Estadísticas!I:I,'centraldecomunicacion.es'!H3329)&gt;0</f>
        <v>0</v>
      </c>
    </row>
    <row r="3330" spans="1:9" hidden="1">
      <c r="A3330" t="s">
        <v>9519</v>
      </c>
      <c r="B3330" t="s">
        <v>10</v>
      </c>
      <c r="C3330" t="s">
        <v>10644</v>
      </c>
      <c r="D3330" t="s">
        <v>907</v>
      </c>
      <c r="E3330" t="s">
        <v>13</v>
      </c>
      <c r="F3330" t="s">
        <v>702</v>
      </c>
      <c r="G3330" t="s">
        <v>703</v>
      </c>
      <c r="H3330" t="s">
        <v>704</v>
      </c>
      <c r="I3330" t="b">
        <f>COUNTIF(Estadísticas!I:I,'centraldecomunicacion.es'!H3330)&gt;0</f>
        <v>0</v>
      </c>
    </row>
    <row r="3331" spans="1:9" hidden="1">
      <c r="A3331" t="s">
        <v>10</v>
      </c>
      <c r="B3331" t="s">
        <v>10</v>
      </c>
      <c r="C3331" t="s">
        <v>10645</v>
      </c>
      <c r="D3331" t="s">
        <v>907</v>
      </c>
      <c r="E3331" t="s">
        <v>13</v>
      </c>
      <c r="F3331" t="s">
        <v>25</v>
      </c>
      <c r="G3331" t="s">
        <v>10646</v>
      </c>
      <c r="H3331" t="s">
        <v>21</v>
      </c>
      <c r="I3331" t="b">
        <f>COUNTIF(Estadísticas!I:I,'centraldecomunicacion.es'!H3331)&gt;0</f>
        <v>0</v>
      </c>
    </row>
    <row r="3332" spans="1:9" hidden="1">
      <c r="A3332" t="s">
        <v>1969</v>
      </c>
      <c r="B3332" t="s">
        <v>10</v>
      </c>
      <c r="C3332" t="s">
        <v>10647</v>
      </c>
      <c r="D3332" t="s">
        <v>907</v>
      </c>
      <c r="E3332" t="s">
        <v>13</v>
      </c>
      <c r="F3332" t="s">
        <v>1966</v>
      </c>
      <c r="G3332" t="s">
        <v>1967</v>
      </c>
      <c r="H3332" t="s">
        <v>1968</v>
      </c>
      <c r="I3332" t="b">
        <f>COUNTIF(Estadísticas!I:I,'centraldecomunicacion.es'!H3332)&gt;0</f>
        <v>0</v>
      </c>
    </row>
    <row r="3333" spans="1:9" hidden="1">
      <c r="A3333" t="s">
        <v>1969</v>
      </c>
      <c r="B3333" t="s">
        <v>10</v>
      </c>
      <c r="C3333" t="s">
        <v>10648</v>
      </c>
      <c r="D3333" t="s">
        <v>10613</v>
      </c>
      <c r="E3333" t="s">
        <v>13</v>
      </c>
      <c r="F3333" t="s">
        <v>1966</v>
      </c>
      <c r="G3333" t="s">
        <v>1967</v>
      </c>
      <c r="H3333" t="s">
        <v>1968</v>
      </c>
      <c r="I3333" t="b">
        <f>COUNTIF(Estadísticas!I:I,'centraldecomunicacion.es'!H3333)&gt;0</f>
        <v>0</v>
      </c>
    </row>
    <row r="3334" spans="1:9" hidden="1">
      <c r="A3334" t="s">
        <v>1969</v>
      </c>
      <c r="B3334" t="s">
        <v>10</v>
      </c>
      <c r="C3334" t="s">
        <v>10649</v>
      </c>
      <c r="D3334" t="s">
        <v>907</v>
      </c>
      <c r="E3334" t="s">
        <v>13</v>
      </c>
      <c r="F3334" t="s">
        <v>1966</v>
      </c>
      <c r="G3334" t="s">
        <v>1967</v>
      </c>
      <c r="H3334" t="s">
        <v>1968</v>
      </c>
      <c r="I3334" t="b">
        <f>COUNTIF(Estadísticas!I:I,'centraldecomunicacion.es'!H3334)&gt;0</f>
        <v>0</v>
      </c>
    </row>
    <row r="3335" spans="1:9" hidden="1">
      <c r="A3335" t="s">
        <v>10650</v>
      </c>
      <c r="B3335" t="s">
        <v>10</v>
      </c>
      <c r="C3335" t="s">
        <v>10651</v>
      </c>
      <c r="D3335" t="s">
        <v>907</v>
      </c>
      <c r="E3335" t="s">
        <v>13</v>
      </c>
      <c r="F3335" t="s">
        <v>8657</v>
      </c>
      <c r="G3335" t="s">
        <v>10652</v>
      </c>
      <c r="H3335" t="s">
        <v>8659</v>
      </c>
      <c r="I3335" t="b">
        <f>COUNTIF(Estadísticas!I:I,'centraldecomunicacion.es'!H3335)&gt;0</f>
        <v>0</v>
      </c>
    </row>
    <row r="3336" spans="1:9" hidden="1">
      <c r="A3336" t="s">
        <v>454</v>
      </c>
      <c r="B3336" t="s">
        <v>10</v>
      </c>
      <c r="C3336" t="s">
        <v>10653</v>
      </c>
      <c r="D3336" t="s">
        <v>907</v>
      </c>
      <c r="E3336" t="s">
        <v>13</v>
      </c>
      <c r="F3336" t="s">
        <v>702</v>
      </c>
      <c r="G3336" t="s">
        <v>703</v>
      </c>
      <c r="H3336" t="s">
        <v>704</v>
      </c>
      <c r="I3336" t="b">
        <f>COUNTIF(Estadísticas!I:I,'centraldecomunicacion.es'!H3336)&gt;0</f>
        <v>0</v>
      </c>
    </row>
    <row r="3337" spans="1:9" hidden="1">
      <c r="A3337" t="s">
        <v>454</v>
      </c>
      <c r="B3337" t="s">
        <v>10</v>
      </c>
      <c r="C3337" t="s">
        <v>10654</v>
      </c>
      <c r="D3337" t="s">
        <v>907</v>
      </c>
      <c r="E3337" t="s">
        <v>13</v>
      </c>
      <c r="F3337" t="s">
        <v>702</v>
      </c>
      <c r="G3337" t="s">
        <v>10655</v>
      </c>
      <c r="H3337" t="s">
        <v>704</v>
      </c>
      <c r="I3337" t="b">
        <f>COUNTIF(Estadísticas!I:I,'centraldecomunicacion.es'!H3337)&gt;0</f>
        <v>0</v>
      </c>
    </row>
    <row r="3338" spans="1:9" hidden="1">
      <c r="A3338" t="s">
        <v>5860</v>
      </c>
      <c r="B3338" t="s">
        <v>10</v>
      </c>
      <c r="C3338" t="s">
        <v>10656</v>
      </c>
      <c r="D3338" t="s">
        <v>907</v>
      </c>
      <c r="E3338" t="s">
        <v>13</v>
      </c>
      <c r="F3338" t="s">
        <v>25</v>
      </c>
      <c r="G3338" t="s">
        <v>25</v>
      </c>
      <c r="H3338" t="s">
        <v>21</v>
      </c>
      <c r="I3338" t="b">
        <f>COUNTIF(Estadísticas!I:I,'centraldecomunicacion.es'!H3338)&gt;0</f>
        <v>0</v>
      </c>
    </row>
    <row r="3339" spans="1:9" hidden="1">
      <c r="A3339" t="s">
        <v>10657</v>
      </c>
      <c r="B3339" t="s">
        <v>10</v>
      </c>
      <c r="C3339" t="s">
        <v>10658</v>
      </c>
      <c r="D3339" t="s">
        <v>907</v>
      </c>
      <c r="E3339" t="s">
        <v>13</v>
      </c>
      <c r="F3339" t="s">
        <v>8657</v>
      </c>
      <c r="G3339" t="s">
        <v>10659</v>
      </c>
      <c r="H3339" t="s">
        <v>8659</v>
      </c>
      <c r="I3339" t="b">
        <f>COUNTIF(Estadísticas!I:I,'centraldecomunicacion.es'!H3339)&gt;0</f>
        <v>0</v>
      </c>
    </row>
    <row r="3340" spans="1:9" hidden="1">
      <c r="A3340" t="s">
        <v>26</v>
      </c>
      <c r="B3340" t="s">
        <v>10</v>
      </c>
      <c r="C3340" t="s">
        <v>10660</v>
      </c>
      <c r="D3340" t="s">
        <v>907</v>
      </c>
      <c r="E3340" t="s">
        <v>13</v>
      </c>
      <c r="F3340" t="s">
        <v>143</v>
      </c>
      <c r="G3340" t="s">
        <v>10635</v>
      </c>
      <c r="H3340" t="s">
        <v>21</v>
      </c>
      <c r="I3340" t="b">
        <f>COUNTIF(Estadísticas!I:I,'centraldecomunicacion.es'!H3340)&gt;0</f>
        <v>0</v>
      </c>
    </row>
    <row r="3341" spans="1:9">
      <c r="A3341" t="s">
        <v>10661</v>
      </c>
      <c r="B3341" t="s">
        <v>10</v>
      </c>
      <c r="C3341" t="s">
        <v>10662</v>
      </c>
      <c r="D3341" t="s">
        <v>907</v>
      </c>
      <c r="E3341" t="s">
        <v>13</v>
      </c>
      <c r="F3341" t="s">
        <v>10663</v>
      </c>
      <c r="G3341" t="s">
        <v>703</v>
      </c>
      <c r="H3341" t="s">
        <v>10664</v>
      </c>
      <c r="I3341" t="b">
        <f>COUNTIF(Estadísticas!I:I,'centraldecomunicacion.es'!H3341)&gt;0</f>
        <v>1</v>
      </c>
    </row>
    <row r="3342" spans="1:9" hidden="1">
      <c r="A3342" t="s">
        <v>10665</v>
      </c>
      <c r="B3342" t="s">
        <v>43</v>
      </c>
      <c r="C3342" t="s">
        <v>10666</v>
      </c>
      <c r="D3342" t="s">
        <v>907</v>
      </c>
      <c r="E3342" t="s">
        <v>13</v>
      </c>
      <c r="F3342" t="s">
        <v>25</v>
      </c>
      <c r="G3342" t="s">
        <v>10667</v>
      </c>
      <c r="H3342" t="s">
        <v>21</v>
      </c>
      <c r="I3342" t="b">
        <f>COUNTIF(Estadísticas!I:I,'centraldecomunicacion.es'!H3342)&gt;0</f>
        <v>0</v>
      </c>
    </row>
    <row r="3343" spans="1:9" hidden="1">
      <c r="A3343" t="s">
        <v>10668</v>
      </c>
      <c r="B3343" t="s">
        <v>10</v>
      </c>
      <c r="C3343" t="s">
        <v>10669</v>
      </c>
      <c r="D3343" t="s">
        <v>10613</v>
      </c>
      <c r="E3343" t="s">
        <v>13</v>
      </c>
      <c r="F3343" t="s">
        <v>49</v>
      </c>
      <c r="G3343" t="s">
        <v>10670</v>
      </c>
      <c r="H3343" t="s">
        <v>21</v>
      </c>
      <c r="I3343" t="b">
        <f>COUNTIF(Estadísticas!I:I,'centraldecomunicacion.es'!H3343)&gt;0</f>
        <v>0</v>
      </c>
    </row>
    <row r="3344" spans="1:9" hidden="1">
      <c r="A3344" t="s">
        <v>454</v>
      </c>
      <c r="B3344" t="s">
        <v>10</v>
      </c>
      <c r="C3344" t="s">
        <v>10671</v>
      </c>
      <c r="D3344" t="s">
        <v>907</v>
      </c>
      <c r="E3344" t="s">
        <v>13</v>
      </c>
      <c r="F3344" t="s">
        <v>702</v>
      </c>
      <c r="G3344" t="s">
        <v>703</v>
      </c>
      <c r="H3344" t="s">
        <v>704</v>
      </c>
      <c r="I3344" t="b">
        <f>COUNTIF(Estadísticas!I:I,'centraldecomunicacion.es'!H3344)&gt;0</f>
        <v>0</v>
      </c>
    </row>
    <row r="3345" spans="1:9" hidden="1">
      <c r="A3345" t="s">
        <v>10672</v>
      </c>
      <c r="B3345" t="s">
        <v>10</v>
      </c>
      <c r="C3345" t="s">
        <v>10673</v>
      </c>
      <c r="D3345" t="s">
        <v>907</v>
      </c>
      <c r="E3345" t="s">
        <v>13</v>
      </c>
      <c r="F3345" t="s">
        <v>25</v>
      </c>
      <c r="G3345" t="s">
        <v>25</v>
      </c>
      <c r="H3345" t="s">
        <v>21</v>
      </c>
      <c r="I3345" t="b">
        <f>COUNTIF(Estadísticas!I:I,'centraldecomunicacion.es'!H3345)&gt;0</f>
        <v>0</v>
      </c>
    </row>
    <row r="3346" spans="1:9" hidden="1">
      <c r="A3346" t="s">
        <v>10674</v>
      </c>
      <c r="B3346" t="s">
        <v>10</v>
      </c>
      <c r="C3346" t="s">
        <v>10675</v>
      </c>
      <c r="D3346" t="s">
        <v>10613</v>
      </c>
      <c r="E3346" t="s">
        <v>13</v>
      </c>
      <c r="F3346" t="s">
        <v>25</v>
      </c>
      <c r="G3346" t="s">
        <v>25</v>
      </c>
      <c r="H3346" t="s">
        <v>21</v>
      </c>
      <c r="I3346" t="b">
        <f>COUNTIF(Estadísticas!I:I,'centraldecomunicacion.es'!H3346)&gt;0</f>
        <v>0</v>
      </c>
    </row>
    <row r="3347" spans="1:9" hidden="1">
      <c r="A3347" t="s">
        <v>10676</v>
      </c>
      <c r="B3347" t="s">
        <v>43</v>
      </c>
      <c r="C3347" t="s">
        <v>10677</v>
      </c>
      <c r="D3347" t="s">
        <v>907</v>
      </c>
      <c r="E3347" t="s">
        <v>13</v>
      </c>
      <c r="F3347" t="s">
        <v>19</v>
      </c>
      <c r="G3347" t="s">
        <v>10678</v>
      </c>
      <c r="H3347" t="s">
        <v>21</v>
      </c>
      <c r="I3347" t="b">
        <f>COUNTIF(Estadísticas!I:I,'centraldecomunicacion.es'!H3347)&gt;0</f>
        <v>0</v>
      </c>
    </row>
    <row r="3348" spans="1:9" hidden="1">
      <c r="A3348" t="s">
        <v>10679</v>
      </c>
      <c r="B3348" t="s">
        <v>43</v>
      </c>
      <c r="C3348" t="s">
        <v>10680</v>
      </c>
      <c r="D3348" t="s">
        <v>907</v>
      </c>
      <c r="E3348" t="s">
        <v>13</v>
      </c>
      <c r="F3348" t="s">
        <v>25</v>
      </c>
      <c r="G3348" t="s">
        <v>10681</v>
      </c>
      <c r="H3348" t="s">
        <v>21</v>
      </c>
      <c r="I3348" t="b">
        <f>COUNTIF(Estadísticas!I:I,'centraldecomunicacion.es'!H3348)&gt;0</f>
        <v>0</v>
      </c>
    </row>
    <row r="3349" spans="1:9" hidden="1">
      <c r="A3349" t="s">
        <v>10682</v>
      </c>
      <c r="B3349" t="s">
        <v>10</v>
      </c>
      <c r="C3349" t="s">
        <v>10683</v>
      </c>
      <c r="D3349" t="s">
        <v>907</v>
      </c>
      <c r="E3349" t="s">
        <v>13</v>
      </c>
      <c r="F3349" t="s">
        <v>702</v>
      </c>
      <c r="G3349" t="s">
        <v>703</v>
      </c>
      <c r="H3349" t="s">
        <v>704</v>
      </c>
      <c r="I3349" t="b">
        <f>COUNTIF(Estadísticas!I:I,'centraldecomunicacion.es'!H3349)&gt;0</f>
        <v>0</v>
      </c>
    </row>
    <row r="3350" spans="1:9" hidden="1">
      <c r="A3350" t="s">
        <v>10684</v>
      </c>
      <c r="B3350" t="s">
        <v>10</v>
      </c>
      <c r="C3350" t="s">
        <v>10685</v>
      </c>
      <c r="D3350" t="s">
        <v>907</v>
      </c>
      <c r="E3350" t="s">
        <v>13</v>
      </c>
      <c r="F3350" t="s">
        <v>8657</v>
      </c>
      <c r="G3350" t="s">
        <v>10686</v>
      </c>
      <c r="H3350" t="s">
        <v>8659</v>
      </c>
      <c r="I3350" t="b">
        <f>COUNTIF(Estadísticas!I:I,'centraldecomunicacion.es'!H3350)&gt;0</f>
        <v>0</v>
      </c>
    </row>
    <row r="3351" spans="1:9" hidden="1">
      <c r="A3351" t="s">
        <v>1964</v>
      </c>
      <c r="B3351" t="s">
        <v>10</v>
      </c>
      <c r="C3351" t="s">
        <v>10687</v>
      </c>
      <c r="D3351" t="s">
        <v>907</v>
      </c>
      <c r="E3351" t="s">
        <v>13</v>
      </c>
      <c r="F3351" t="s">
        <v>1966</v>
      </c>
      <c r="G3351" t="s">
        <v>1967</v>
      </c>
      <c r="H3351" t="s">
        <v>1968</v>
      </c>
      <c r="I3351" t="b">
        <f>COUNTIF(Estadísticas!I:I,'centraldecomunicacion.es'!H3351)&gt;0</f>
        <v>0</v>
      </c>
    </row>
    <row r="3352" spans="1:9" hidden="1">
      <c r="A3352" t="s">
        <v>10688</v>
      </c>
      <c r="B3352" t="s">
        <v>10</v>
      </c>
      <c r="C3352" t="s">
        <v>10689</v>
      </c>
      <c r="D3352" t="s">
        <v>907</v>
      </c>
      <c r="E3352" t="s">
        <v>13</v>
      </c>
      <c r="F3352" t="s">
        <v>8657</v>
      </c>
      <c r="G3352" t="s">
        <v>10690</v>
      </c>
      <c r="H3352" t="s">
        <v>8659</v>
      </c>
      <c r="I3352" t="b">
        <f>COUNTIF(Estadísticas!I:I,'centraldecomunicacion.es'!H3352)&gt;0</f>
        <v>0</v>
      </c>
    </row>
    <row r="3353" spans="1:9" hidden="1">
      <c r="A3353" t="s">
        <v>10691</v>
      </c>
      <c r="B3353" t="s">
        <v>10</v>
      </c>
      <c r="C3353" t="s">
        <v>10692</v>
      </c>
      <c r="D3353" t="s">
        <v>907</v>
      </c>
      <c r="E3353" t="s">
        <v>13</v>
      </c>
      <c r="F3353" t="s">
        <v>10693</v>
      </c>
      <c r="G3353" t="s">
        <v>10694</v>
      </c>
      <c r="H3353" t="s">
        <v>10695</v>
      </c>
      <c r="I3353" t="b">
        <f>COUNTIF(Estadísticas!I:I,'centraldecomunicacion.es'!H3353)&gt;0</f>
        <v>0</v>
      </c>
    </row>
    <row r="3354" spans="1:9" hidden="1">
      <c r="A3354" t="s">
        <v>10696</v>
      </c>
      <c r="B3354" t="s">
        <v>43</v>
      </c>
      <c r="C3354" t="s">
        <v>10697</v>
      </c>
      <c r="D3354" t="s">
        <v>907</v>
      </c>
      <c r="E3354" t="s">
        <v>13</v>
      </c>
      <c r="F3354" t="s">
        <v>10698</v>
      </c>
      <c r="G3354" t="s">
        <v>10699</v>
      </c>
      <c r="H3354" t="s">
        <v>10700</v>
      </c>
      <c r="I3354" t="b">
        <f>COUNTIF(Estadísticas!I:I,'centraldecomunicacion.es'!H3354)&gt;0</f>
        <v>0</v>
      </c>
    </row>
    <row r="3355" spans="1:9" hidden="1">
      <c r="A3355" t="s">
        <v>10701</v>
      </c>
      <c r="B3355" t="s">
        <v>43</v>
      </c>
      <c r="C3355" t="s">
        <v>10702</v>
      </c>
      <c r="D3355" t="s">
        <v>907</v>
      </c>
      <c r="E3355" t="s">
        <v>13</v>
      </c>
      <c r="F3355" t="s">
        <v>10703</v>
      </c>
      <c r="G3355" t="s">
        <v>10704</v>
      </c>
      <c r="H3355" t="s">
        <v>10705</v>
      </c>
      <c r="I3355" t="b">
        <f>COUNTIF(Estadísticas!I:I,'centraldecomunicacion.es'!H3355)&gt;0</f>
        <v>0</v>
      </c>
    </row>
    <row r="3356" spans="1:9" hidden="1">
      <c r="A3356" t="s">
        <v>10706</v>
      </c>
      <c r="B3356" t="s">
        <v>33</v>
      </c>
      <c r="C3356" t="s">
        <v>10707</v>
      </c>
      <c r="D3356" t="s">
        <v>10613</v>
      </c>
      <c r="E3356" t="s">
        <v>13</v>
      </c>
      <c r="F3356" t="s">
        <v>25</v>
      </c>
      <c r="G3356" t="s">
        <v>10708</v>
      </c>
      <c r="H3356" t="s">
        <v>21</v>
      </c>
      <c r="I3356" t="b">
        <f>COUNTIF(Estadísticas!I:I,'centraldecomunicacion.es'!H3356)&gt;0</f>
        <v>0</v>
      </c>
    </row>
    <row r="3357" spans="1:9" hidden="1">
      <c r="A3357" t="s">
        <v>10676</v>
      </c>
      <c r="B3357" t="s">
        <v>43</v>
      </c>
      <c r="C3357" t="s">
        <v>10709</v>
      </c>
      <c r="D3357" t="s">
        <v>907</v>
      </c>
      <c r="E3357" t="s">
        <v>13</v>
      </c>
      <c r="F3357" t="s">
        <v>19</v>
      </c>
      <c r="G3357" t="s">
        <v>10678</v>
      </c>
      <c r="H3357" t="s">
        <v>21</v>
      </c>
      <c r="I3357" t="b">
        <f>COUNTIF(Estadísticas!I:I,'centraldecomunicacion.es'!H3357)&gt;0</f>
        <v>0</v>
      </c>
    </row>
    <row r="3358" spans="1:9" hidden="1">
      <c r="A3358" t="s">
        <v>10710</v>
      </c>
      <c r="B3358" t="s">
        <v>10</v>
      </c>
      <c r="C3358" t="s">
        <v>10711</v>
      </c>
      <c r="D3358" t="s">
        <v>907</v>
      </c>
      <c r="E3358" t="s">
        <v>13</v>
      </c>
      <c r="F3358" t="s">
        <v>25</v>
      </c>
      <c r="G3358" t="s">
        <v>25</v>
      </c>
      <c r="H3358" t="s">
        <v>21</v>
      </c>
      <c r="I3358" t="b">
        <f>COUNTIF(Estadísticas!I:I,'centraldecomunicacion.es'!H3358)&gt;0</f>
        <v>0</v>
      </c>
    </row>
    <row r="3359" spans="1:9" hidden="1">
      <c r="A3359" t="s">
        <v>10712</v>
      </c>
      <c r="B3359" t="s">
        <v>43</v>
      </c>
      <c r="C3359" t="s">
        <v>10713</v>
      </c>
      <c r="D3359" t="s">
        <v>907</v>
      </c>
      <c r="E3359" t="s">
        <v>13</v>
      </c>
      <c r="F3359" t="s">
        <v>10714</v>
      </c>
      <c r="G3359" t="s">
        <v>10715</v>
      </c>
      <c r="H3359" t="s">
        <v>21</v>
      </c>
      <c r="I3359" t="b">
        <f>COUNTIF(Estadísticas!I:I,'centraldecomunicacion.es'!H3359)&gt;0</f>
        <v>0</v>
      </c>
    </row>
    <row r="3360" spans="1:9" hidden="1">
      <c r="A3360" t="s">
        <v>10716</v>
      </c>
      <c r="B3360" t="s">
        <v>10</v>
      </c>
      <c r="C3360" t="s">
        <v>10717</v>
      </c>
      <c r="D3360" t="s">
        <v>907</v>
      </c>
      <c r="E3360" t="s">
        <v>13</v>
      </c>
      <c r="F3360" t="s">
        <v>10718</v>
      </c>
      <c r="G3360" t="s">
        <v>10719</v>
      </c>
      <c r="H3360" t="s">
        <v>21</v>
      </c>
      <c r="I3360" t="b">
        <f>COUNTIF(Estadísticas!I:I,'centraldecomunicacion.es'!H3360)&gt;0</f>
        <v>0</v>
      </c>
    </row>
    <row r="3361" spans="1:9" hidden="1">
      <c r="A3361" t="s">
        <v>454</v>
      </c>
      <c r="B3361" t="s">
        <v>10</v>
      </c>
      <c r="C3361" t="s">
        <v>10720</v>
      </c>
      <c r="D3361" t="s">
        <v>907</v>
      </c>
      <c r="E3361" t="s">
        <v>13</v>
      </c>
      <c r="F3361" t="s">
        <v>702</v>
      </c>
      <c r="G3361" t="s">
        <v>703</v>
      </c>
      <c r="H3361" t="s">
        <v>704</v>
      </c>
      <c r="I3361" t="b">
        <f>COUNTIF(Estadísticas!I:I,'centraldecomunicacion.es'!H3361)&gt;0</f>
        <v>0</v>
      </c>
    </row>
    <row r="3362" spans="1:9" hidden="1">
      <c r="A3362" t="s">
        <v>10721</v>
      </c>
      <c r="B3362" t="s">
        <v>63</v>
      </c>
      <c r="C3362" t="s">
        <v>10722</v>
      </c>
      <c r="D3362" t="s">
        <v>907</v>
      </c>
      <c r="E3362" t="s">
        <v>13</v>
      </c>
      <c r="F3362" t="s">
        <v>10723</v>
      </c>
      <c r="G3362" t="s">
        <v>10724</v>
      </c>
      <c r="H3362" t="s">
        <v>10725</v>
      </c>
      <c r="I3362" t="b">
        <f>COUNTIF(Estadísticas!I:I,'centraldecomunicacion.es'!H3362)&gt;0</f>
        <v>0</v>
      </c>
    </row>
    <row r="3363" spans="1:9">
      <c r="A3363" t="s">
        <v>3753</v>
      </c>
      <c r="B3363" t="s">
        <v>10</v>
      </c>
      <c r="C3363" t="s">
        <v>10726</v>
      </c>
      <c r="D3363" t="s">
        <v>907</v>
      </c>
      <c r="E3363" t="s">
        <v>13</v>
      </c>
      <c r="F3363" t="s">
        <v>10727</v>
      </c>
      <c r="G3363" t="s">
        <v>25</v>
      </c>
      <c r="H3363" t="s">
        <v>10728</v>
      </c>
      <c r="I3363" t="b">
        <f>COUNTIF(Estadísticas!I:I,'centraldecomunicacion.es'!H3363)&gt;0</f>
        <v>1</v>
      </c>
    </row>
    <row r="3364" spans="1:9" hidden="1">
      <c r="A3364" t="s">
        <v>10729</v>
      </c>
      <c r="B3364" t="s">
        <v>10</v>
      </c>
      <c r="C3364" t="s">
        <v>10604</v>
      </c>
      <c r="D3364" t="s">
        <v>907</v>
      </c>
      <c r="E3364" t="s">
        <v>13</v>
      </c>
      <c r="F3364" t="s">
        <v>25</v>
      </c>
      <c r="G3364" t="s">
        <v>10730</v>
      </c>
      <c r="H3364" t="s">
        <v>21</v>
      </c>
      <c r="I3364" t="b">
        <f>COUNTIF(Estadísticas!I:I,'centraldecomunicacion.es'!H3364)&gt;0</f>
        <v>0</v>
      </c>
    </row>
    <row r="3365" spans="1:9" hidden="1">
      <c r="A3365" t="s">
        <v>10731</v>
      </c>
      <c r="B3365" t="s">
        <v>10</v>
      </c>
      <c r="C3365" t="s">
        <v>10732</v>
      </c>
      <c r="D3365" t="s">
        <v>10613</v>
      </c>
      <c r="E3365" t="s">
        <v>13</v>
      </c>
      <c r="F3365" t="s">
        <v>10733</v>
      </c>
      <c r="G3365" t="s">
        <v>10734</v>
      </c>
      <c r="H3365" t="s">
        <v>21</v>
      </c>
      <c r="I3365" t="b">
        <f>COUNTIF(Estadísticas!I:I,'centraldecomunicacion.es'!H3365)&gt;0</f>
        <v>0</v>
      </c>
    </row>
    <row r="3366" spans="1:9" hidden="1">
      <c r="A3366" t="s">
        <v>1969</v>
      </c>
      <c r="B3366" t="s">
        <v>10</v>
      </c>
      <c r="C3366" t="s">
        <v>10735</v>
      </c>
      <c r="D3366" t="s">
        <v>10736</v>
      </c>
      <c r="E3366" t="s">
        <v>13</v>
      </c>
      <c r="F3366" t="s">
        <v>1966</v>
      </c>
      <c r="G3366" t="s">
        <v>1967</v>
      </c>
      <c r="H3366" t="s">
        <v>1968</v>
      </c>
      <c r="I3366" t="b">
        <f>COUNTIF(Estadísticas!I:I,'centraldecomunicacion.es'!H3366)&gt;0</f>
        <v>0</v>
      </c>
    </row>
    <row r="3367" spans="1:9" hidden="1">
      <c r="A3367" t="s">
        <v>1160</v>
      </c>
      <c r="B3367" t="s">
        <v>43</v>
      </c>
      <c r="C3367" t="s">
        <v>10737</v>
      </c>
      <c r="D3367" t="s">
        <v>907</v>
      </c>
      <c r="E3367" t="s">
        <v>13</v>
      </c>
      <c r="F3367" t="s">
        <v>25</v>
      </c>
      <c r="G3367" t="s">
        <v>25</v>
      </c>
      <c r="H3367" t="s">
        <v>21</v>
      </c>
      <c r="I3367" t="b">
        <f>COUNTIF(Estadísticas!I:I,'centraldecomunicacion.es'!H3367)&gt;0</f>
        <v>0</v>
      </c>
    </row>
    <row r="3368" spans="1:9" hidden="1">
      <c r="A3368" t="s">
        <v>454</v>
      </c>
      <c r="B3368" t="s">
        <v>10</v>
      </c>
      <c r="C3368" t="s">
        <v>10738</v>
      </c>
      <c r="D3368" t="s">
        <v>907</v>
      </c>
      <c r="E3368" t="s">
        <v>13</v>
      </c>
      <c r="F3368" t="s">
        <v>702</v>
      </c>
      <c r="G3368" t="s">
        <v>703</v>
      </c>
      <c r="H3368" t="s">
        <v>704</v>
      </c>
      <c r="I3368" t="b">
        <f>COUNTIF(Estadísticas!I:I,'centraldecomunicacion.es'!H3368)&gt;0</f>
        <v>0</v>
      </c>
    </row>
    <row r="3369" spans="1:9" hidden="1">
      <c r="A3369" t="s">
        <v>10739</v>
      </c>
      <c r="B3369" t="s">
        <v>10</v>
      </c>
      <c r="C3369" t="s">
        <v>10740</v>
      </c>
      <c r="D3369" t="s">
        <v>10613</v>
      </c>
      <c r="E3369" t="s">
        <v>13</v>
      </c>
      <c r="F3369" t="s">
        <v>8657</v>
      </c>
      <c r="G3369" t="s">
        <v>25</v>
      </c>
      <c r="H3369" t="s">
        <v>8659</v>
      </c>
      <c r="I3369" t="b">
        <f>COUNTIF(Estadísticas!I:I,'centraldecomunicacion.es'!H3369)&gt;0</f>
        <v>0</v>
      </c>
    </row>
    <row r="3370" spans="1:9" hidden="1">
      <c r="A3370" t="s">
        <v>10741</v>
      </c>
      <c r="B3370" t="s">
        <v>10</v>
      </c>
      <c r="C3370" t="s">
        <v>10742</v>
      </c>
      <c r="D3370" t="s">
        <v>907</v>
      </c>
      <c r="E3370" t="s">
        <v>13</v>
      </c>
      <c r="F3370" t="s">
        <v>8657</v>
      </c>
      <c r="G3370" t="s">
        <v>10743</v>
      </c>
      <c r="H3370" t="s">
        <v>8659</v>
      </c>
      <c r="I3370" t="b">
        <f>COUNTIF(Estadísticas!I:I,'centraldecomunicacion.es'!H3370)&gt;0</f>
        <v>0</v>
      </c>
    </row>
    <row r="3371" spans="1:9" hidden="1">
      <c r="A3371" t="s">
        <v>454</v>
      </c>
      <c r="B3371" t="s">
        <v>10</v>
      </c>
      <c r="C3371" t="s">
        <v>10744</v>
      </c>
      <c r="D3371" t="s">
        <v>907</v>
      </c>
      <c r="E3371" t="s">
        <v>13</v>
      </c>
      <c r="F3371" t="s">
        <v>702</v>
      </c>
      <c r="G3371" t="s">
        <v>703</v>
      </c>
      <c r="H3371" t="s">
        <v>704</v>
      </c>
      <c r="I3371" t="b">
        <f>COUNTIF(Estadísticas!I:I,'centraldecomunicacion.es'!H3371)&gt;0</f>
        <v>0</v>
      </c>
    </row>
    <row r="3372" spans="1:9" hidden="1">
      <c r="A3372" t="s">
        <v>10745</v>
      </c>
      <c r="B3372" t="s">
        <v>43</v>
      </c>
      <c r="C3372" t="s">
        <v>10746</v>
      </c>
      <c r="D3372" t="s">
        <v>907</v>
      </c>
      <c r="E3372" t="s">
        <v>13</v>
      </c>
      <c r="F3372" t="s">
        <v>25</v>
      </c>
      <c r="G3372" t="s">
        <v>10747</v>
      </c>
      <c r="H3372" t="s">
        <v>21</v>
      </c>
      <c r="I3372" t="b">
        <f>COUNTIF(Estadísticas!I:I,'centraldecomunicacion.es'!H3372)&gt;0</f>
        <v>0</v>
      </c>
    </row>
    <row r="3373" spans="1:9" hidden="1">
      <c r="A3373" t="s">
        <v>93</v>
      </c>
      <c r="B3373" t="s">
        <v>63</v>
      </c>
      <c r="C3373" t="s">
        <v>10748</v>
      </c>
      <c r="D3373" t="s">
        <v>907</v>
      </c>
      <c r="E3373" t="s">
        <v>13</v>
      </c>
      <c r="F3373" t="s">
        <v>341</v>
      </c>
      <c r="G3373" t="s">
        <v>10749</v>
      </c>
      <c r="H3373" t="s">
        <v>21</v>
      </c>
      <c r="I3373" t="b">
        <f>COUNTIF(Estadísticas!I:I,'centraldecomunicacion.es'!H3373)&gt;0</f>
        <v>0</v>
      </c>
    </row>
    <row r="3374" spans="1:9" hidden="1">
      <c r="A3374" t="s">
        <v>905</v>
      </c>
      <c r="B3374" t="s">
        <v>43</v>
      </c>
      <c r="C3374" t="s">
        <v>10750</v>
      </c>
      <c r="D3374" t="s">
        <v>907</v>
      </c>
      <c r="E3374" t="s">
        <v>13</v>
      </c>
      <c r="F3374" t="s">
        <v>908</v>
      </c>
      <c r="G3374" t="s">
        <v>25</v>
      </c>
      <c r="H3374" t="s">
        <v>910</v>
      </c>
      <c r="I3374" t="b">
        <f>COUNTIF(Estadísticas!I:I,'centraldecomunicacion.es'!H3374)&gt;0</f>
        <v>0</v>
      </c>
    </row>
    <row r="3375" spans="1:9" hidden="1">
      <c r="A3375" t="s">
        <v>10751</v>
      </c>
      <c r="B3375" t="s">
        <v>33</v>
      </c>
      <c r="C3375" t="s">
        <v>10752</v>
      </c>
      <c r="D3375" t="s">
        <v>907</v>
      </c>
      <c r="E3375" t="s">
        <v>13</v>
      </c>
      <c r="F3375" t="s">
        <v>10753</v>
      </c>
      <c r="G3375" t="s">
        <v>10754</v>
      </c>
      <c r="H3375" t="s">
        <v>10755</v>
      </c>
      <c r="I3375" t="b">
        <f>COUNTIF(Estadísticas!I:I,'centraldecomunicacion.es'!H3375)&gt;0</f>
        <v>0</v>
      </c>
    </row>
    <row r="3376" spans="1:9" hidden="1">
      <c r="A3376" t="s">
        <v>454</v>
      </c>
      <c r="B3376" t="s">
        <v>10</v>
      </c>
      <c r="C3376" t="s">
        <v>10756</v>
      </c>
      <c r="D3376" t="s">
        <v>907</v>
      </c>
      <c r="E3376" t="s">
        <v>13</v>
      </c>
      <c r="F3376" t="s">
        <v>702</v>
      </c>
      <c r="G3376" t="s">
        <v>703</v>
      </c>
      <c r="H3376" t="s">
        <v>704</v>
      </c>
      <c r="I3376" t="b">
        <f>COUNTIF(Estadísticas!I:I,'centraldecomunicacion.es'!H3376)&gt;0</f>
        <v>0</v>
      </c>
    </row>
    <row r="3377" spans="1:9" hidden="1">
      <c r="A3377" t="s">
        <v>454</v>
      </c>
      <c r="B3377" t="s">
        <v>10</v>
      </c>
      <c r="C3377" t="s">
        <v>10757</v>
      </c>
      <c r="D3377" t="s">
        <v>907</v>
      </c>
      <c r="E3377" t="s">
        <v>13</v>
      </c>
      <c r="F3377" t="s">
        <v>702</v>
      </c>
      <c r="G3377" t="s">
        <v>703</v>
      </c>
      <c r="H3377" t="s">
        <v>704</v>
      </c>
      <c r="I3377" t="b">
        <f>COUNTIF(Estadísticas!I:I,'centraldecomunicacion.es'!H3377)&gt;0</f>
        <v>0</v>
      </c>
    </row>
    <row r="3378" spans="1:9" hidden="1">
      <c r="A3378" t="s">
        <v>10758</v>
      </c>
      <c r="B3378" t="s">
        <v>10</v>
      </c>
      <c r="C3378" t="s">
        <v>10759</v>
      </c>
      <c r="D3378" t="s">
        <v>907</v>
      </c>
      <c r="E3378" t="s">
        <v>13</v>
      </c>
      <c r="F3378" t="s">
        <v>10760</v>
      </c>
      <c r="G3378" t="s">
        <v>10761</v>
      </c>
      <c r="H3378" t="s">
        <v>10762</v>
      </c>
      <c r="I3378" t="b">
        <f>COUNTIF(Estadísticas!I:I,'centraldecomunicacion.es'!H3378)&gt;0</f>
        <v>0</v>
      </c>
    </row>
    <row r="3379" spans="1:9" hidden="1">
      <c r="A3379" t="s">
        <v>10763</v>
      </c>
      <c r="B3379" t="s">
        <v>10</v>
      </c>
      <c r="C3379" t="s">
        <v>10764</v>
      </c>
      <c r="D3379" t="s">
        <v>907</v>
      </c>
      <c r="E3379" t="s">
        <v>13</v>
      </c>
      <c r="F3379" t="s">
        <v>25</v>
      </c>
      <c r="G3379" t="s">
        <v>10765</v>
      </c>
      <c r="H3379" t="s">
        <v>21</v>
      </c>
      <c r="I3379" t="b">
        <f>COUNTIF(Estadísticas!I:I,'centraldecomunicacion.es'!H3379)&gt;0</f>
        <v>0</v>
      </c>
    </row>
    <row r="3380" spans="1:9" hidden="1">
      <c r="A3380" t="s">
        <v>10766</v>
      </c>
      <c r="B3380" t="s">
        <v>33</v>
      </c>
      <c r="C3380" t="s">
        <v>10767</v>
      </c>
      <c r="D3380" t="s">
        <v>907</v>
      </c>
      <c r="E3380" t="s">
        <v>13</v>
      </c>
      <c r="F3380" t="s">
        <v>10768</v>
      </c>
      <c r="G3380" t="s">
        <v>25</v>
      </c>
      <c r="H3380" t="s">
        <v>2369</v>
      </c>
      <c r="I3380" t="b">
        <f>COUNTIF(Estadísticas!I:I,'centraldecomunicacion.es'!H3380)&gt;0</f>
        <v>0</v>
      </c>
    </row>
    <row r="3381" spans="1:9" hidden="1">
      <c r="A3381" t="s">
        <v>10769</v>
      </c>
      <c r="B3381" t="s">
        <v>43</v>
      </c>
      <c r="C3381" t="s">
        <v>10584</v>
      </c>
      <c r="D3381" t="s">
        <v>907</v>
      </c>
      <c r="E3381" t="s">
        <v>13</v>
      </c>
      <c r="F3381" t="s">
        <v>25</v>
      </c>
      <c r="G3381" t="s">
        <v>10770</v>
      </c>
      <c r="H3381" t="s">
        <v>21</v>
      </c>
      <c r="I3381" t="b">
        <f>COUNTIF(Estadísticas!I:I,'centraldecomunicacion.es'!H3381)&gt;0</f>
        <v>0</v>
      </c>
    </row>
    <row r="3382" spans="1:9" hidden="1">
      <c r="A3382" t="s">
        <v>10771</v>
      </c>
      <c r="B3382" t="s">
        <v>33</v>
      </c>
      <c r="C3382" t="s">
        <v>10772</v>
      </c>
      <c r="D3382" t="s">
        <v>10736</v>
      </c>
      <c r="E3382" t="s">
        <v>13</v>
      </c>
      <c r="F3382" t="s">
        <v>49</v>
      </c>
      <c r="G3382" t="s">
        <v>10773</v>
      </c>
      <c r="H3382" t="s">
        <v>21</v>
      </c>
      <c r="I3382" t="b">
        <f>COUNTIF(Estadísticas!I:I,'centraldecomunicacion.es'!H3382)&gt;0</f>
        <v>0</v>
      </c>
    </row>
    <row r="3383" spans="1:9" hidden="1">
      <c r="A3383" t="s">
        <v>10774</v>
      </c>
      <c r="B3383" t="s">
        <v>43</v>
      </c>
      <c r="C3383" t="s">
        <v>25</v>
      </c>
      <c r="D3383" t="s">
        <v>10775</v>
      </c>
      <c r="E3383" t="s">
        <v>25</v>
      </c>
      <c r="F3383" t="s">
        <v>10776</v>
      </c>
      <c r="G3383" t="s">
        <v>10777</v>
      </c>
      <c r="H3383" t="s">
        <v>10778</v>
      </c>
      <c r="I3383" t="b">
        <f>COUNTIF(Estadísticas!I:I,'centraldecomunicacion.es'!H3383)&gt;0</f>
        <v>0</v>
      </c>
    </row>
    <row r="3384" spans="1:9" hidden="1">
      <c r="A3384" t="s">
        <v>454</v>
      </c>
      <c r="B3384" t="s">
        <v>10</v>
      </c>
      <c r="C3384" t="s">
        <v>10779</v>
      </c>
      <c r="D3384" t="s">
        <v>907</v>
      </c>
      <c r="E3384" t="s">
        <v>13</v>
      </c>
      <c r="F3384" t="s">
        <v>702</v>
      </c>
      <c r="G3384" t="s">
        <v>703</v>
      </c>
      <c r="H3384" t="s">
        <v>704</v>
      </c>
      <c r="I3384" t="b">
        <f>COUNTIF(Estadísticas!I:I,'centraldecomunicacion.es'!H3384)&gt;0</f>
        <v>0</v>
      </c>
    </row>
    <row r="3385" spans="1:9" hidden="1">
      <c r="A3385" t="s">
        <v>1964</v>
      </c>
      <c r="B3385" t="s">
        <v>10</v>
      </c>
      <c r="C3385" t="s">
        <v>10780</v>
      </c>
      <c r="D3385" t="s">
        <v>10613</v>
      </c>
      <c r="E3385" t="s">
        <v>13</v>
      </c>
      <c r="F3385" t="s">
        <v>1966</v>
      </c>
      <c r="G3385" t="s">
        <v>1967</v>
      </c>
      <c r="H3385" t="s">
        <v>1968</v>
      </c>
      <c r="I3385" t="b">
        <f>COUNTIF(Estadísticas!I:I,'centraldecomunicacion.es'!H3385)&gt;0</f>
        <v>0</v>
      </c>
    </row>
    <row r="3386" spans="1:9" hidden="1">
      <c r="A3386" t="s">
        <v>454</v>
      </c>
      <c r="B3386" t="s">
        <v>10</v>
      </c>
      <c r="C3386" t="s">
        <v>10781</v>
      </c>
      <c r="D3386" t="s">
        <v>10613</v>
      </c>
      <c r="E3386" t="s">
        <v>13</v>
      </c>
      <c r="F3386" t="s">
        <v>702</v>
      </c>
      <c r="G3386" t="s">
        <v>703</v>
      </c>
      <c r="H3386" t="s">
        <v>704</v>
      </c>
      <c r="I3386" t="b">
        <f>COUNTIF(Estadísticas!I:I,'centraldecomunicacion.es'!H3386)&gt;0</f>
        <v>0</v>
      </c>
    </row>
    <row r="3387" spans="1:9" hidden="1">
      <c r="A3387" t="s">
        <v>10782</v>
      </c>
      <c r="B3387" t="s">
        <v>43</v>
      </c>
      <c r="C3387" t="s">
        <v>10783</v>
      </c>
      <c r="D3387" t="s">
        <v>907</v>
      </c>
      <c r="E3387" t="s">
        <v>13</v>
      </c>
      <c r="F3387" t="s">
        <v>8657</v>
      </c>
      <c r="G3387" t="s">
        <v>10569</v>
      </c>
      <c r="H3387" t="s">
        <v>8659</v>
      </c>
      <c r="I3387" t="b">
        <f>COUNTIF(Estadísticas!I:I,'centraldecomunicacion.es'!H3387)&gt;0</f>
        <v>0</v>
      </c>
    </row>
    <row r="3388" spans="1:9" hidden="1">
      <c r="A3388" t="s">
        <v>3017</v>
      </c>
      <c r="B3388" t="s">
        <v>10</v>
      </c>
      <c r="C3388" t="s">
        <v>10784</v>
      </c>
      <c r="D3388" t="s">
        <v>907</v>
      </c>
      <c r="E3388" t="s">
        <v>13</v>
      </c>
      <c r="F3388" t="s">
        <v>143</v>
      </c>
      <c r="G3388" t="s">
        <v>10635</v>
      </c>
      <c r="H3388" t="s">
        <v>21</v>
      </c>
      <c r="I3388" t="b">
        <f>COUNTIF(Estadísticas!I:I,'centraldecomunicacion.es'!H3388)&gt;0</f>
        <v>0</v>
      </c>
    </row>
    <row r="3389" spans="1:9" hidden="1">
      <c r="A3389" t="s">
        <v>10785</v>
      </c>
      <c r="B3389" t="s">
        <v>43</v>
      </c>
      <c r="C3389" t="s">
        <v>10786</v>
      </c>
      <c r="D3389" t="s">
        <v>907</v>
      </c>
      <c r="E3389" t="s">
        <v>13</v>
      </c>
      <c r="F3389" t="s">
        <v>25</v>
      </c>
      <c r="G3389" t="s">
        <v>10787</v>
      </c>
      <c r="H3389" t="s">
        <v>21</v>
      </c>
      <c r="I3389" t="b">
        <f>COUNTIF(Estadísticas!I:I,'centraldecomunicacion.es'!H3389)&gt;0</f>
        <v>0</v>
      </c>
    </row>
    <row r="3390" spans="1:9" hidden="1">
      <c r="A3390" t="s">
        <v>10788</v>
      </c>
      <c r="B3390" t="s">
        <v>10</v>
      </c>
      <c r="C3390" t="s">
        <v>25</v>
      </c>
      <c r="D3390" t="s">
        <v>10775</v>
      </c>
      <c r="E3390" t="s">
        <v>25</v>
      </c>
      <c r="F3390" t="s">
        <v>25</v>
      </c>
      <c r="G3390" t="s">
        <v>10789</v>
      </c>
      <c r="H3390" t="s">
        <v>21</v>
      </c>
      <c r="I3390" t="b">
        <f>COUNTIF(Estadísticas!I:I,'centraldecomunicacion.es'!H3390)&gt;0</f>
        <v>0</v>
      </c>
    </row>
    <row r="3391" spans="1:9" hidden="1">
      <c r="A3391" t="s">
        <v>10790</v>
      </c>
      <c r="B3391" t="s">
        <v>10</v>
      </c>
      <c r="C3391" t="s">
        <v>10791</v>
      </c>
      <c r="D3391" t="s">
        <v>10736</v>
      </c>
      <c r="E3391" t="s">
        <v>13</v>
      </c>
      <c r="F3391" t="s">
        <v>1966</v>
      </c>
      <c r="G3391" t="s">
        <v>1967</v>
      </c>
      <c r="H3391" t="s">
        <v>1968</v>
      </c>
      <c r="I3391" t="b">
        <f>COUNTIF(Estadísticas!I:I,'centraldecomunicacion.es'!H3391)&gt;0</f>
        <v>0</v>
      </c>
    </row>
    <row r="3392" spans="1:9" hidden="1">
      <c r="A3392" t="s">
        <v>10792</v>
      </c>
      <c r="B3392" t="s">
        <v>10</v>
      </c>
      <c r="C3392" t="s">
        <v>3835</v>
      </c>
      <c r="D3392" t="s">
        <v>3483</v>
      </c>
      <c r="E3392" t="s">
        <v>13</v>
      </c>
      <c r="F3392" t="s">
        <v>25</v>
      </c>
      <c r="G3392" t="s">
        <v>25</v>
      </c>
      <c r="H3392" t="s">
        <v>21</v>
      </c>
      <c r="I3392" t="b">
        <f>COUNTIF(Estadísticas!I:I,'centraldecomunicacion.es'!H3392)&gt;0</f>
        <v>0</v>
      </c>
    </row>
    <row r="3393" spans="1:9" hidden="1">
      <c r="A3393" t="s">
        <v>10793</v>
      </c>
      <c r="B3393" t="s">
        <v>43</v>
      </c>
      <c r="C3393" t="s">
        <v>10794</v>
      </c>
      <c r="D3393" t="s">
        <v>10613</v>
      </c>
      <c r="E3393" t="s">
        <v>13</v>
      </c>
      <c r="F3393" t="s">
        <v>19</v>
      </c>
      <c r="G3393" t="s">
        <v>10795</v>
      </c>
      <c r="H3393" t="s">
        <v>21</v>
      </c>
      <c r="I3393" t="b">
        <f>COUNTIF(Estadísticas!I:I,'centraldecomunicacion.es'!H3393)&gt;0</f>
        <v>0</v>
      </c>
    </row>
    <row r="3394" spans="1:9" hidden="1">
      <c r="A3394" t="s">
        <v>10</v>
      </c>
      <c r="B3394" t="s">
        <v>10</v>
      </c>
      <c r="C3394" t="s">
        <v>10796</v>
      </c>
      <c r="D3394" t="s">
        <v>907</v>
      </c>
      <c r="E3394" t="s">
        <v>13</v>
      </c>
      <c r="F3394" t="s">
        <v>28</v>
      </c>
      <c r="G3394" t="s">
        <v>25</v>
      </c>
      <c r="H3394" t="s">
        <v>21</v>
      </c>
      <c r="I3394" t="b">
        <f>COUNTIF(Estadísticas!I:I,'centraldecomunicacion.es'!H3394)&gt;0</f>
        <v>0</v>
      </c>
    </row>
    <row r="3395" spans="1:9" hidden="1">
      <c r="A3395" t="s">
        <v>454</v>
      </c>
      <c r="B3395" t="s">
        <v>10</v>
      </c>
      <c r="C3395" t="s">
        <v>10797</v>
      </c>
      <c r="D3395" t="s">
        <v>907</v>
      </c>
      <c r="E3395" t="s">
        <v>13</v>
      </c>
      <c r="F3395" t="s">
        <v>702</v>
      </c>
      <c r="G3395" t="s">
        <v>703</v>
      </c>
      <c r="H3395" t="s">
        <v>704</v>
      </c>
      <c r="I3395" t="b">
        <f>COUNTIF(Estadísticas!I:I,'centraldecomunicacion.es'!H3395)&gt;0</f>
        <v>0</v>
      </c>
    </row>
    <row r="3396" spans="1:9" hidden="1">
      <c r="A3396" t="s">
        <v>10798</v>
      </c>
      <c r="B3396" t="s">
        <v>10</v>
      </c>
      <c r="C3396" t="s">
        <v>10799</v>
      </c>
      <c r="D3396" t="s">
        <v>10800</v>
      </c>
      <c r="E3396" t="s">
        <v>13</v>
      </c>
      <c r="F3396" t="s">
        <v>8657</v>
      </c>
      <c r="G3396" t="s">
        <v>10801</v>
      </c>
      <c r="H3396" t="s">
        <v>8659</v>
      </c>
      <c r="I3396" t="b">
        <f>COUNTIF(Estadísticas!I:I,'centraldecomunicacion.es'!H3396)&gt;0</f>
        <v>0</v>
      </c>
    </row>
    <row r="3397" spans="1:9" hidden="1">
      <c r="A3397" t="s">
        <v>26</v>
      </c>
      <c r="B3397" t="s">
        <v>10</v>
      </c>
      <c r="C3397" t="s">
        <v>10802</v>
      </c>
      <c r="D3397" t="s">
        <v>907</v>
      </c>
      <c r="E3397" t="s">
        <v>13</v>
      </c>
      <c r="F3397" t="s">
        <v>143</v>
      </c>
      <c r="G3397" t="s">
        <v>10635</v>
      </c>
      <c r="H3397" t="s">
        <v>21</v>
      </c>
      <c r="I3397" t="b">
        <f>COUNTIF(Estadísticas!I:I,'centraldecomunicacion.es'!H3397)&gt;0</f>
        <v>0</v>
      </c>
    </row>
    <row r="3398" spans="1:9" hidden="1">
      <c r="A3398" t="s">
        <v>2846</v>
      </c>
      <c r="B3398" t="s">
        <v>10</v>
      </c>
      <c r="C3398" t="s">
        <v>10803</v>
      </c>
      <c r="D3398" t="s">
        <v>907</v>
      </c>
      <c r="E3398" t="s">
        <v>13</v>
      </c>
      <c r="F3398" t="s">
        <v>25</v>
      </c>
      <c r="G3398" t="s">
        <v>10804</v>
      </c>
      <c r="H3398" t="s">
        <v>21</v>
      </c>
      <c r="I3398" t="b">
        <f>COUNTIF(Estadísticas!I:I,'centraldecomunicacion.es'!H3398)&gt;0</f>
        <v>0</v>
      </c>
    </row>
    <row r="3399" spans="1:9" hidden="1">
      <c r="A3399" t="s">
        <v>10805</v>
      </c>
      <c r="B3399" t="s">
        <v>10</v>
      </c>
      <c r="C3399" t="s">
        <v>10806</v>
      </c>
      <c r="D3399" t="s">
        <v>907</v>
      </c>
      <c r="E3399" t="s">
        <v>13</v>
      </c>
      <c r="F3399" t="s">
        <v>10807</v>
      </c>
      <c r="G3399" t="s">
        <v>10808</v>
      </c>
      <c r="H3399" t="s">
        <v>10809</v>
      </c>
      <c r="I3399" t="b">
        <f>COUNTIF(Estadísticas!I:I,'centraldecomunicacion.es'!H3399)&gt;0</f>
        <v>0</v>
      </c>
    </row>
    <row r="3400" spans="1:9" hidden="1">
      <c r="A3400" t="s">
        <v>10810</v>
      </c>
      <c r="B3400" t="s">
        <v>63</v>
      </c>
      <c r="C3400" t="s">
        <v>10811</v>
      </c>
      <c r="D3400" t="s">
        <v>907</v>
      </c>
      <c r="E3400" t="s">
        <v>13</v>
      </c>
      <c r="F3400" t="s">
        <v>28</v>
      </c>
      <c r="G3400" t="s">
        <v>10812</v>
      </c>
      <c r="H3400" t="s">
        <v>21</v>
      </c>
      <c r="I3400" t="b">
        <f>COUNTIF(Estadísticas!I:I,'centraldecomunicacion.es'!H3400)&gt;0</f>
        <v>0</v>
      </c>
    </row>
    <row r="3401" spans="1:9">
      <c r="A3401" t="s">
        <v>10813</v>
      </c>
      <c r="B3401" t="s">
        <v>63</v>
      </c>
      <c r="C3401" t="s">
        <v>10814</v>
      </c>
      <c r="D3401" t="s">
        <v>907</v>
      </c>
      <c r="E3401" t="s">
        <v>13</v>
      </c>
      <c r="F3401" t="s">
        <v>10815</v>
      </c>
      <c r="G3401" t="s">
        <v>10462</v>
      </c>
      <c r="H3401" t="s">
        <v>10816</v>
      </c>
      <c r="I3401" t="b">
        <f>COUNTIF(Estadísticas!I:I,'centraldecomunicacion.es'!H3401)&gt;0</f>
        <v>1</v>
      </c>
    </row>
    <row r="3402" spans="1:9" hidden="1">
      <c r="A3402" t="s">
        <v>26</v>
      </c>
      <c r="B3402" t="s">
        <v>10</v>
      </c>
      <c r="C3402" t="s">
        <v>10817</v>
      </c>
      <c r="D3402" t="s">
        <v>10613</v>
      </c>
      <c r="E3402" t="s">
        <v>13</v>
      </c>
      <c r="F3402" t="s">
        <v>143</v>
      </c>
      <c r="G3402" t="s">
        <v>10635</v>
      </c>
      <c r="H3402" t="s">
        <v>21</v>
      </c>
      <c r="I3402" t="b">
        <f>COUNTIF(Estadísticas!I:I,'centraldecomunicacion.es'!H3402)&gt;0</f>
        <v>0</v>
      </c>
    </row>
    <row r="3403" spans="1:9" hidden="1">
      <c r="A3403" t="s">
        <v>10818</v>
      </c>
      <c r="B3403" t="s">
        <v>10</v>
      </c>
      <c r="C3403" t="s">
        <v>10819</v>
      </c>
      <c r="D3403" t="s">
        <v>907</v>
      </c>
      <c r="E3403" t="s">
        <v>13</v>
      </c>
      <c r="F3403" t="s">
        <v>628</v>
      </c>
      <c r="G3403" t="s">
        <v>629</v>
      </c>
      <c r="H3403" t="s">
        <v>21</v>
      </c>
      <c r="I3403" t="b">
        <f>COUNTIF(Estadísticas!I:I,'centraldecomunicacion.es'!H3403)&gt;0</f>
        <v>0</v>
      </c>
    </row>
    <row r="3404" spans="1:9" hidden="1">
      <c r="A3404" t="s">
        <v>10820</v>
      </c>
      <c r="B3404" t="s">
        <v>33</v>
      </c>
      <c r="C3404" t="s">
        <v>10821</v>
      </c>
      <c r="D3404" t="s">
        <v>907</v>
      </c>
      <c r="E3404" t="s">
        <v>13</v>
      </c>
      <c r="F3404" t="s">
        <v>28</v>
      </c>
      <c r="G3404" t="s">
        <v>10646</v>
      </c>
      <c r="H3404" t="s">
        <v>21</v>
      </c>
      <c r="I3404" t="b">
        <f>COUNTIF(Estadísticas!I:I,'centraldecomunicacion.es'!H3404)&gt;0</f>
        <v>0</v>
      </c>
    </row>
    <row r="3405" spans="1:9" hidden="1">
      <c r="A3405" t="s">
        <v>10822</v>
      </c>
      <c r="B3405" t="s">
        <v>63</v>
      </c>
      <c r="C3405" t="s">
        <v>10823</v>
      </c>
      <c r="D3405" t="s">
        <v>907</v>
      </c>
      <c r="E3405" t="s">
        <v>13</v>
      </c>
      <c r="F3405" t="s">
        <v>25</v>
      </c>
      <c r="G3405" t="s">
        <v>10824</v>
      </c>
      <c r="H3405" t="s">
        <v>21</v>
      </c>
      <c r="I3405" t="b">
        <f>COUNTIF(Estadísticas!I:I,'centraldecomunicacion.es'!H3405)&gt;0</f>
        <v>0</v>
      </c>
    </row>
    <row r="3406" spans="1:9" hidden="1">
      <c r="A3406" t="s">
        <v>10825</v>
      </c>
      <c r="B3406" t="s">
        <v>33</v>
      </c>
      <c r="C3406" t="s">
        <v>10826</v>
      </c>
      <c r="D3406" t="s">
        <v>10800</v>
      </c>
      <c r="E3406" t="s">
        <v>13</v>
      </c>
      <c r="F3406" t="s">
        <v>10827</v>
      </c>
      <c r="G3406" t="s">
        <v>10828</v>
      </c>
      <c r="H3406" t="s">
        <v>10829</v>
      </c>
      <c r="I3406" t="b">
        <f>COUNTIF(Estadísticas!I:I,'centraldecomunicacion.es'!H3406)&gt;0</f>
        <v>0</v>
      </c>
    </row>
    <row r="3407" spans="1:9">
      <c r="A3407" t="s">
        <v>10830</v>
      </c>
      <c r="B3407" t="s">
        <v>33</v>
      </c>
      <c r="C3407" t="s">
        <v>10831</v>
      </c>
      <c r="D3407" t="s">
        <v>907</v>
      </c>
      <c r="E3407" t="s">
        <v>13</v>
      </c>
      <c r="F3407" t="s">
        <v>10832</v>
      </c>
      <c r="G3407" t="s">
        <v>10833</v>
      </c>
      <c r="H3407" t="s">
        <v>10834</v>
      </c>
      <c r="I3407" t="b">
        <f>COUNTIF(Estadísticas!I:I,'centraldecomunicacion.es'!H3407)&gt;0</f>
        <v>1</v>
      </c>
    </row>
    <row r="3408" spans="1:9">
      <c r="A3408" t="s">
        <v>10835</v>
      </c>
      <c r="B3408" t="s">
        <v>43</v>
      </c>
      <c r="C3408" t="s">
        <v>10836</v>
      </c>
      <c r="D3408" t="s">
        <v>907</v>
      </c>
      <c r="E3408" t="s">
        <v>13</v>
      </c>
      <c r="F3408" t="s">
        <v>10837</v>
      </c>
      <c r="G3408" t="s">
        <v>10838</v>
      </c>
      <c r="H3408" t="s">
        <v>10839</v>
      </c>
      <c r="I3408" t="b">
        <f>COUNTIF(Estadísticas!I:I,'centraldecomunicacion.es'!H3408)&gt;0</f>
        <v>1</v>
      </c>
    </row>
    <row r="3409" spans="1:9">
      <c r="A3409" t="s">
        <v>10840</v>
      </c>
      <c r="B3409" t="s">
        <v>33</v>
      </c>
      <c r="C3409" t="s">
        <v>10841</v>
      </c>
      <c r="D3409" t="s">
        <v>907</v>
      </c>
      <c r="E3409" t="s">
        <v>13</v>
      </c>
      <c r="F3409" t="s">
        <v>10842</v>
      </c>
      <c r="G3409" t="s">
        <v>10843</v>
      </c>
      <c r="H3409" t="s">
        <v>10844</v>
      </c>
      <c r="I3409" t="b">
        <f>COUNTIF(Estadísticas!I:I,'centraldecomunicacion.es'!H3409)&gt;0</f>
        <v>1</v>
      </c>
    </row>
    <row r="3410" spans="1:9" hidden="1">
      <c r="A3410" t="s">
        <v>10845</v>
      </c>
      <c r="B3410" t="s">
        <v>10</v>
      </c>
      <c r="C3410" t="s">
        <v>10846</v>
      </c>
      <c r="D3410" t="s">
        <v>907</v>
      </c>
      <c r="E3410" t="s">
        <v>13</v>
      </c>
      <c r="F3410" t="s">
        <v>8657</v>
      </c>
      <c r="G3410" t="s">
        <v>10847</v>
      </c>
      <c r="H3410" t="s">
        <v>8659</v>
      </c>
      <c r="I3410" t="b">
        <f>COUNTIF(Estadísticas!I:I,'centraldecomunicacion.es'!H3410)&gt;0</f>
        <v>0</v>
      </c>
    </row>
    <row r="3411" spans="1:9" hidden="1">
      <c r="A3411" t="s">
        <v>10848</v>
      </c>
      <c r="B3411" t="s">
        <v>10</v>
      </c>
      <c r="C3411" t="s">
        <v>10849</v>
      </c>
      <c r="D3411" t="s">
        <v>10736</v>
      </c>
      <c r="E3411" t="s">
        <v>13</v>
      </c>
      <c r="F3411" t="s">
        <v>8657</v>
      </c>
      <c r="G3411" t="s">
        <v>10850</v>
      </c>
      <c r="H3411" t="s">
        <v>8659</v>
      </c>
      <c r="I3411" t="b">
        <f>COUNTIF(Estadísticas!I:I,'centraldecomunicacion.es'!H3411)&gt;0</f>
        <v>0</v>
      </c>
    </row>
    <row r="3412" spans="1:9" hidden="1">
      <c r="A3412" t="s">
        <v>10851</v>
      </c>
      <c r="B3412" t="s">
        <v>63</v>
      </c>
      <c r="C3412" t="s">
        <v>10852</v>
      </c>
      <c r="D3412" t="s">
        <v>907</v>
      </c>
      <c r="E3412" t="s">
        <v>13</v>
      </c>
      <c r="F3412" t="s">
        <v>908</v>
      </c>
      <c r="G3412" t="s">
        <v>10853</v>
      </c>
      <c r="H3412" t="s">
        <v>910</v>
      </c>
      <c r="I3412" t="b">
        <f>COUNTIF(Estadísticas!I:I,'centraldecomunicacion.es'!H3412)&gt;0</f>
        <v>0</v>
      </c>
    </row>
    <row r="3413" spans="1:9" hidden="1">
      <c r="A3413" t="s">
        <v>26</v>
      </c>
      <c r="B3413" t="s">
        <v>10</v>
      </c>
      <c r="C3413" t="s">
        <v>10854</v>
      </c>
      <c r="D3413" t="s">
        <v>907</v>
      </c>
      <c r="E3413" t="s">
        <v>13</v>
      </c>
      <c r="F3413" t="s">
        <v>143</v>
      </c>
      <c r="G3413" t="s">
        <v>10635</v>
      </c>
      <c r="H3413" t="s">
        <v>21</v>
      </c>
      <c r="I3413" t="b">
        <f>COUNTIF(Estadísticas!I:I,'centraldecomunicacion.es'!H3413)&gt;0</f>
        <v>0</v>
      </c>
    </row>
    <row r="3414" spans="1:9" hidden="1">
      <c r="A3414" t="s">
        <v>10855</v>
      </c>
      <c r="B3414" t="s">
        <v>43</v>
      </c>
      <c r="C3414" t="s">
        <v>10856</v>
      </c>
      <c r="D3414" t="s">
        <v>907</v>
      </c>
      <c r="E3414" t="s">
        <v>13</v>
      </c>
      <c r="F3414" t="s">
        <v>25</v>
      </c>
      <c r="G3414" t="s">
        <v>10857</v>
      </c>
      <c r="H3414" t="s">
        <v>21</v>
      </c>
      <c r="I3414" t="b">
        <f>COUNTIF(Estadísticas!I:I,'centraldecomunicacion.es'!H3414)&gt;0</f>
        <v>0</v>
      </c>
    </row>
    <row r="3415" spans="1:9" hidden="1">
      <c r="A3415" t="s">
        <v>10858</v>
      </c>
      <c r="B3415" t="s">
        <v>202</v>
      </c>
      <c r="C3415" t="s">
        <v>10859</v>
      </c>
      <c r="D3415" t="s">
        <v>907</v>
      </c>
      <c r="E3415" t="s">
        <v>13</v>
      </c>
      <c r="F3415" t="s">
        <v>25</v>
      </c>
      <c r="G3415" t="s">
        <v>10860</v>
      </c>
      <c r="H3415" t="s">
        <v>21</v>
      </c>
      <c r="I3415" t="b">
        <f>COUNTIF(Estadísticas!I:I,'centraldecomunicacion.es'!H3415)&gt;0</f>
        <v>0</v>
      </c>
    </row>
    <row r="3416" spans="1:9" hidden="1">
      <c r="A3416" t="s">
        <v>454</v>
      </c>
      <c r="B3416" t="s">
        <v>10</v>
      </c>
      <c r="C3416" t="s">
        <v>10861</v>
      </c>
      <c r="D3416" t="s">
        <v>10613</v>
      </c>
      <c r="E3416" t="s">
        <v>13</v>
      </c>
      <c r="F3416" t="s">
        <v>702</v>
      </c>
      <c r="G3416" t="s">
        <v>703</v>
      </c>
      <c r="H3416" t="s">
        <v>704</v>
      </c>
      <c r="I3416" t="b">
        <f>COUNTIF(Estadísticas!I:I,'centraldecomunicacion.es'!H3416)&gt;0</f>
        <v>0</v>
      </c>
    </row>
    <row r="3417" spans="1:9" hidden="1">
      <c r="A3417" t="s">
        <v>10862</v>
      </c>
      <c r="B3417" t="s">
        <v>63</v>
      </c>
      <c r="C3417" t="s">
        <v>10863</v>
      </c>
      <c r="D3417" t="s">
        <v>907</v>
      </c>
      <c r="E3417" t="s">
        <v>13</v>
      </c>
      <c r="F3417" t="s">
        <v>10864</v>
      </c>
      <c r="G3417" t="s">
        <v>10865</v>
      </c>
      <c r="H3417" t="s">
        <v>10866</v>
      </c>
      <c r="I3417" t="b">
        <f>COUNTIF(Estadísticas!I:I,'centraldecomunicacion.es'!H3417)&gt;0</f>
        <v>0</v>
      </c>
    </row>
    <row r="3418" spans="1:9" hidden="1">
      <c r="A3418" t="s">
        <v>10867</v>
      </c>
      <c r="B3418" t="s">
        <v>43</v>
      </c>
      <c r="C3418" t="s">
        <v>10868</v>
      </c>
      <c r="D3418" t="s">
        <v>907</v>
      </c>
      <c r="E3418" t="s">
        <v>13</v>
      </c>
      <c r="F3418" t="s">
        <v>10869</v>
      </c>
      <c r="G3418" t="s">
        <v>10870</v>
      </c>
      <c r="H3418" t="s">
        <v>1762</v>
      </c>
      <c r="I3418" t="b">
        <f>COUNTIF(Estadísticas!I:I,'centraldecomunicacion.es'!H3418)&gt;0</f>
        <v>0</v>
      </c>
    </row>
    <row r="3419" spans="1:9" hidden="1">
      <c r="A3419" t="s">
        <v>10871</v>
      </c>
      <c r="B3419" t="s">
        <v>63</v>
      </c>
      <c r="C3419" t="s">
        <v>10872</v>
      </c>
      <c r="D3419" t="s">
        <v>907</v>
      </c>
      <c r="E3419" t="s">
        <v>13</v>
      </c>
      <c r="F3419" t="s">
        <v>10873</v>
      </c>
      <c r="G3419" t="s">
        <v>10874</v>
      </c>
      <c r="H3419" t="s">
        <v>10875</v>
      </c>
      <c r="I3419" t="b">
        <f>COUNTIF(Estadísticas!I:I,'centraldecomunicacion.es'!H3419)&gt;0</f>
        <v>0</v>
      </c>
    </row>
    <row r="3420" spans="1:9" hidden="1">
      <c r="A3420" t="s">
        <v>10876</v>
      </c>
      <c r="B3420" t="s">
        <v>63</v>
      </c>
      <c r="C3420" t="s">
        <v>10877</v>
      </c>
      <c r="D3420" t="s">
        <v>907</v>
      </c>
      <c r="E3420" t="s">
        <v>13</v>
      </c>
      <c r="F3420" t="s">
        <v>10878</v>
      </c>
      <c r="G3420" t="s">
        <v>10879</v>
      </c>
      <c r="H3420" t="s">
        <v>21</v>
      </c>
      <c r="I3420" t="b">
        <f>COUNTIF(Estadísticas!I:I,'centraldecomunicacion.es'!H3420)&gt;0</f>
        <v>0</v>
      </c>
    </row>
    <row r="3421" spans="1:9" hidden="1">
      <c r="A3421" t="s">
        <v>10880</v>
      </c>
      <c r="B3421" t="s">
        <v>33</v>
      </c>
      <c r="C3421" t="s">
        <v>10881</v>
      </c>
      <c r="D3421" t="s">
        <v>907</v>
      </c>
      <c r="E3421" t="s">
        <v>13</v>
      </c>
      <c r="F3421" t="s">
        <v>25</v>
      </c>
      <c r="G3421" t="s">
        <v>10882</v>
      </c>
      <c r="H3421" t="s">
        <v>21</v>
      </c>
      <c r="I3421" t="b">
        <f>COUNTIF(Estadísticas!I:I,'centraldecomunicacion.es'!H3421)&gt;0</f>
        <v>0</v>
      </c>
    </row>
    <row r="3422" spans="1:9" hidden="1">
      <c r="A3422" t="s">
        <v>10883</v>
      </c>
      <c r="B3422" t="s">
        <v>63</v>
      </c>
      <c r="C3422" t="s">
        <v>10884</v>
      </c>
      <c r="D3422" t="s">
        <v>907</v>
      </c>
      <c r="E3422" t="s">
        <v>13</v>
      </c>
      <c r="F3422" t="s">
        <v>341</v>
      </c>
      <c r="G3422" t="s">
        <v>10885</v>
      </c>
      <c r="H3422" t="s">
        <v>21</v>
      </c>
      <c r="I3422" t="b">
        <f>COUNTIF(Estadísticas!I:I,'centraldecomunicacion.es'!H3422)&gt;0</f>
        <v>0</v>
      </c>
    </row>
    <row r="3423" spans="1:9" hidden="1">
      <c r="A3423" t="s">
        <v>10886</v>
      </c>
      <c r="B3423" t="s">
        <v>10</v>
      </c>
      <c r="C3423" t="s">
        <v>10887</v>
      </c>
      <c r="D3423" t="s">
        <v>907</v>
      </c>
      <c r="E3423" t="s">
        <v>13</v>
      </c>
      <c r="F3423" t="s">
        <v>276</v>
      </c>
      <c r="G3423" t="s">
        <v>10888</v>
      </c>
      <c r="H3423" t="s">
        <v>278</v>
      </c>
      <c r="I3423" t="b">
        <f>COUNTIF(Estadísticas!I:I,'centraldecomunicacion.es'!H3423)&gt;0</f>
        <v>0</v>
      </c>
    </row>
    <row r="3424" spans="1:9" hidden="1">
      <c r="A3424" t="s">
        <v>10889</v>
      </c>
      <c r="B3424" t="s">
        <v>63</v>
      </c>
      <c r="C3424" t="s">
        <v>10890</v>
      </c>
      <c r="D3424" t="s">
        <v>907</v>
      </c>
      <c r="E3424" t="s">
        <v>13</v>
      </c>
      <c r="F3424" t="s">
        <v>25</v>
      </c>
      <c r="G3424" t="s">
        <v>10891</v>
      </c>
      <c r="H3424" t="s">
        <v>21</v>
      </c>
      <c r="I3424" t="b">
        <f>COUNTIF(Estadísticas!I:I,'centraldecomunicacion.es'!H3424)&gt;0</f>
        <v>0</v>
      </c>
    </row>
    <row r="3425" spans="1:9">
      <c r="A3425" t="s">
        <v>796</v>
      </c>
      <c r="B3425" t="s">
        <v>63</v>
      </c>
      <c r="C3425" t="s">
        <v>10892</v>
      </c>
      <c r="D3425" t="s">
        <v>907</v>
      </c>
      <c r="E3425" t="s">
        <v>13</v>
      </c>
      <c r="F3425" t="s">
        <v>798</v>
      </c>
      <c r="G3425" t="s">
        <v>10893</v>
      </c>
      <c r="H3425" t="s">
        <v>800</v>
      </c>
      <c r="I3425" t="b">
        <f>COUNTIF(Estadísticas!I:I,'centraldecomunicacion.es'!H3425)&gt;0</f>
        <v>1</v>
      </c>
    </row>
    <row r="3426" spans="1:9" hidden="1">
      <c r="A3426" t="s">
        <v>10894</v>
      </c>
      <c r="B3426" t="s">
        <v>10</v>
      </c>
      <c r="C3426" t="s">
        <v>10895</v>
      </c>
      <c r="D3426" t="s">
        <v>907</v>
      </c>
      <c r="E3426" t="s">
        <v>13</v>
      </c>
      <c r="F3426" t="s">
        <v>8657</v>
      </c>
      <c r="G3426" t="s">
        <v>10896</v>
      </c>
      <c r="H3426" t="s">
        <v>8659</v>
      </c>
      <c r="I3426" t="b">
        <f>COUNTIF(Estadísticas!I:I,'centraldecomunicacion.es'!H3426)&gt;0</f>
        <v>0</v>
      </c>
    </row>
    <row r="3427" spans="1:9" hidden="1">
      <c r="A3427" t="s">
        <v>10897</v>
      </c>
      <c r="B3427" t="s">
        <v>43</v>
      </c>
      <c r="C3427" t="s">
        <v>10898</v>
      </c>
      <c r="D3427" t="s">
        <v>10613</v>
      </c>
      <c r="E3427" t="s">
        <v>13</v>
      </c>
      <c r="F3427" t="s">
        <v>3843</v>
      </c>
      <c r="G3427" t="s">
        <v>9706</v>
      </c>
      <c r="H3427" t="s">
        <v>3844</v>
      </c>
      <c r="I3427" t="b">
        <f>COUNTIF(Estadísticas!I:I,'centraldecomunicacion.es'!H3427)&gt;0</f>
        <v>0</v>
      </c>
    </row>
    <row r="3428" spans="1:9" hidden="1">
      <c r="A3428" t="s">
        <v>10899</v>
      </c>
      <c r="B3428" t="s">
        <v>10</v>
      </c>
      <c r="C3428" t="s">
        <v>10900</v>
      </c>
      <c r="D3428" t="s">
        <v>10901</v>
      </c>
      <c r="E3428" t="s">
        <v>13</v>
      </c>
      <c r="F3428" t="s">
        <v>10902</v>
      </c>
      <c r="G3428" t="s">
        <v>10903</v>
      </c>
      <c r="H3428" t="s">
        <v>10904</v>
      </c>
      <c r="I3428" t="b">
        <f>COUNTIF(Estadísticas!I:I,'centraldecomunicacion.es'!H3428)&gt;0</f>
        <v>0</v>
      </c>
    </row>
    <row r="3429" spans="1:9" hidden="1">
      <c r="A3429" t="s">
        <v>10905</v>
      </c>
      <c r="B3429" t="s">
        <v>63</v>
      </c>
      <c r="C3429" t="s">
        <v>10906</v>
      </c>
      <c r="D3429" t="s">
        <v>907</v>
      </c>
      <c r="E3429" t="s">
        <v>13</v>
      </c>
      <c r="F3429" t="s">
        <v>10907</v>
      </c>
      <c r="G3429" t="s">
        <v>10908</v>
      </c>
      <c r="H3429" t="s">
        <v>10909</v>
      </c>
      <c r="I3429" t="b">
        <f>COUNTIF(Estadísticas!I:I,'centraldecomunicacion.es'!H3429)&gt;0</f>
        <v>0</v>
      </c>
    </row>
    <row r="3430" spans="1:9" hidden="1">
      <c r="A3430" t="s">
        <v>10910</v>
      </c>
      <c r="B3430" t="s">
        <v>63</v>
      </c>
      <c r="C3430" t="s">
        <v>10911</v>
      </c>
      <c r="D3430" t="s">
        <v>907</v>
      </c>
      <c r="E3430" t="s">
        <v>13</v>
      </c>
      <c r="F3430" t="s">
        <v>25</v>
      </c>
      <c r="G3430" t="s">
        <v>10912</v>
      </c>
      <c r="H3430" t="s">
        <v>21</v>
      </c>
      <c r="I3430" t="b">
        <f>COUNTIF(Estadísticas!I:I,'centraldecomunicacion.es'!H3430)&gt;0</f>
        <v>0</v>
      </c>
    </row>
    <row r="3431" spans="1:9">
      <c r="A3431" t="s">
        <v>796</v>
      </c>
      <c r="B3431" t="s">
        <v>63</v>
      </c>
      <c r="C3431" t="s">
        <v>10913</v>
      </c>
      <c r="D3431" t="s">
        <v>907</v>
      </c>
      <c r="E3431" t="s">
        <v>13</v>
      </c>
      <c r="F3431" t="s">
        <v>798</v>
      </c>
      <c r="G3431" t="s">
        <v>10914</v>
      </c>
      <c r="H3431" t="s">
        <v>800</v>
      </c>
      <c r="I3431" t="b">
        <f>COUNTIF(Estadísticas!I:I,'centraldecomunicacion.es'!H3431)&gt;0</f>
        <v>1</v>
      </c>
    </row>
    <row r="3432" spans="1:9" hidden="1">
      <c r="A3432" t="s">
        <v>10915</v>
      </c>
      <c r="B3432" t="s">
        <v>43</v>
      </c>
      <c r="C3432" t="s">
        <v>10916</v>
      </c>
      <c r="D3432" t="s">
        <v>10800</v>
      </c>
      <c r="E3432" t="s">
        <v>13</v>
      </c>
      <c r="F3432" t="s">
        <v>25</v>
      </c>
      <c r="G3432" t="s">
        <v>10917</v>
      </c>
      <c r="H3432" t="s">
        <v>21</v>
      </c>
      <c r="I3432" t="b">
        <f>COUNTIF(Estadísticas!I:I,'centraldecomunicacion.es'!H3432)&gt;0</f>
        <v>0</v>
      </c>
    </row>
    <row r="3433" spans="1:9">
      <c r="A3433" t="s">
        <v>796</v>
      </c>
      <c r="B3433" t="s">
        <v>63</v>
      </c>
      <c r="C3433" t="s">
        <v>10918</v>
      </c>
      <c r="D3433" t="s">
        <v>907</v>
      </c>
      <c r="E3433" t="s">
        <v>13</v>
      </c>
      <c r="F3433" t="s">
        <v>798</v>
      </c>
      <c r="G3433" t="s">
        <v>10919</v>
      </c>
      <c r="H3433" t="s">
        <v>800</v>
      </c>
      <c r="I3433" t="b">
        <f>COUNTIF(Estadísticas!I:I,'centraldecomunicacion.es'!H3433)&gt;0</f>
        <v>1</v>
      </c>
    </row>
    <row r="3434" spans="1:9" hidden="1">
      <c r="A3434" t="s">
        <v>10920</v>
      </c>
      <c r="B3434" t="s">
        <v>63</v>
      </c>
      <c r="C3434" t="s">
        <v>10921</v>
      </c>
      <c r="D3434" t="s">
        <v>907</v>
      </c>
      <c r="E3434" t="s">
        <v>13</v>
      </c>
      <c r="F3434" t="s">
        <v>10922</v>
      </c>
      <c r="G3434" t="s">
        <v>10923</v>
      </c>
      <c r="H3434" t="s">
        <v>21</v>
      </c>
      <c r="I3434" t="b">
        <f>COUNTIF(Estadísticas!I:I,'centraldecomunicacion.es'!H3434)&gt;0</f>
        <v>0</v>
      </c>
    </row>
    <row r="3435" spans="1:9" hidden="1">
      <c r="A3435" t="s">
        <v>10924</v>
      </c>
      <c r="B3435" t="s">
        <v>63</v>
      </c>
      <c r="C3435" t="s">
        <v>10925</v>
      </c>
      <c r="D3435" t="s">
        <v>907</v>
      </c>
      <c r="E3435" t="s">
        <v>13</v>
      </c>
      <c r="F3435" t="s">
        <v>25</v>
      </c>
      <c r="G3435" t="s">
        <v>10926</v>
      </c>
      <c r="H3435" t="s">
        <v>21</v>
      </c>
      <c r="I3435" t="b">
        <f>COUNTIF(Estadísticas!I:I,'centraldecomunicacion.es'!H3435)&gt;0</f>
        <v>0</v>
      </c>
    </row>
    <row r="3436" spans="1:9">
      <c r="A3436" t="s">
        <v>10927</v>
      </c>
      <c r="B3436" t="s">
        <v>63</v>
      </c>
      <c r="C3436" t="s">
        <v>10928</v>
      </c>
      <c r="D3436" t="s">
        <v>907</v>
      </c>
      <c r="E3436" t="s">
        <v>13</v>
      </c>
      <c r="F3436" t="s">
        <v>10929</v>
      </c>
      <c r="G3436" t="s">
        <v>10930</v>
      </c>
      <c r="H3436" t="s">
        <v>10931</v>
      </c>
      <c r="I3436" t="b">
        <f>COUNTIF(Estadísticas!I:I,'centraldecomunicacion.es'!H3436)&gt;0</f>
        <v>1</v>
      </c>
    </row>
    <row r="3437" spans="1:9" hidden="1">
      <c r="A3437" t="s">
        <v>10932</v>
      </c>
      <c r="B3437" t="s">
        <v>63</v>
      </c>
      <c r="C3437" t="s">
        <v>10933</v>
      </c>
      <c r="D3437" t="s">
        <v>907</v>
      </c>
      <c r="E3437" t="s">
        <v>13</v>
      </c>
      <c r="F3437" t="s">
        <v>25</v>
      </c>
      <c r="G3437" t="s">
        <v>10934</v>
      </c>
      <c r="H3437" t="s">
        <v>21</v>
      </c>
      <c r="I3437" t="b">
        <f>COUNTIF(Estadísticas!I:I,'centraldecomunicacion.es'!H3437)&gt;0</f>
        <v>0</v>
      </c>
    </row>
    <row r="3438" spans="1:9">
      <c r="A3438" t="s">
        <v>10935</v>
      </c>
      <c r="B3438" t="s">
        <v>63</v>
      </c>
      <c r="C3438" t="s">
        <v>10936</v>
      </c>
      <c r="D3438" t="s">
        <v>907</v>
      </c>
      <c r="E3438" t="s">
        <v>13</v>
      </c>
      <c r="F3438" t="s">
        <v>10937</v>
      </c>
      <c r="G3438" t="s">
        <v>10938</v>
      </c>
      <c r="H3438" t="s">
        <v>10939</v>
      </c>
      <c r="I3438" t="b">
        <f>COUNTIF(Estadísticas!I:I,'centraldecomunicacion.es'!H3438)&gt;0</f>
        <v>1</v>
      </c>
    </row>
    <row r="3439" spans="1:9">
      <c r="A3439" t="s">
        <v>10940</v>
      </c>
      <c r="B3439" t="s">
        <v>63</v>
      </c>
      <c r="C3439" t="s">
        <v>10941</v>
      </c>
      <c r="D3439" t="s">
        <v>907</v>
      </c>
      <c r="E3439" t="s">
        <v>13</v>
      </c>
      <c r="F3439" t="s">
        <v>10815</v>
      </c>
      <c r="G3439" t="s">
        <v>10942</v>
      </c>
      <c r="H3439" t="s">
        <v>10816</v>
      </c>
      <c r="I3439" t="b">
        <f>COUNTIF(Estadísticas!I:I,'centraldecomunicacion.es'!H3439)&gt;0</f>
        <v>1</v>
      </c>
    </row>
    <row r="3440" spans="1:9" hidden="1">
      <c r="A3440" t="s">
        <v>10943</v>
      </c>
      <c r="B3440" t="s">
        <v>63</v>
      </c>
      <c r="C3440" t="s">
        <v>10944</v>
      </c>
      <c r="D3440" t="s">
        <v>907</v>
      </c>
      <c r="E3440" t="s">
        <v>13</v>
      </c>
      <c r="F3440" t="s">
        <v>10945</v>
      </c>
      <c r="G3440" t="s">
        <v>10946</v>
      </c>
      <c r="H3440" t="s">
        <v>21</v>
      </c>
      <c r="I3440" t="b">
        <f>COUNTIF(Estadísticas!I:I,'centraldecomunicacion.es'!H3440)&gt;0</f>
        <v>0</v>
      </c>
    </row>
    <row r="3441" spans="1:9" hidden="1">
      <c r="A3441" t="s">
        <v>93</v>
      </c>
      <c r="B3441" t="s">
        <v>63</v>
      </c>
      <c r="C3441" t="s">
        <v>10947</v>
      </c>
      <c r="D3441" t="s">
        <v>907</v>
      </c>
      <c r="E3441" t="s">
        <v>13</v>
      </c>
      <c r="F3441" t="s">
        <v>341</v>
      </c>
      <c r="G3441" t="s">
        <v>10948</v>
      </c>
      <c r="H3441" t="s">
        <v>21</v>
      </c>
      <c r="I3441" t="b">
        <f>COUNTIF(Estadísticas!I:I,'centraldecomunicacion.es'!H3441)&gt;0</f>
        <v>0</v>
      </c>
    </row>
    <row r="3442" spans="1:9" hidden="1">
      <c r="A3442" t="s">
        <v>1039</v>
      </c>
      <c r="B3442" t="s">
        <v>63</v>
      </c>
      <c r="C3442" t="s">
        <v>10949</v>
      </c>
      <c r="D3442" t="s">
        <v>907</v>
      </c>
      <c r="E3442" t="s">
        <v>13</v>
      </c>
      <c r="F3442" t="s">
        <v>341</v>
      </c>
      <c r="G3442" t="s">
        <v>10950</v>
      </c>
      <c r="H3442" t="s">
        <v>21</v>
      </c>
      <c r="I3442" t="b">
        <f>COUNTIF(Estadísticas!I:I,'centraldecomunicacion.es'!H3442)&gt;0</f>
        <v>0</v>
      </c>
    </row>
    <row r="3443" spans="1:9" hidden="1">
      <c r="A3443" t="s">
        <v>10951</v>
      </c>
      <c r="B3443" t="s">
        <v>63</v>
      </c>
      <c r="C3443" t="s">
        <v>10952</v>
      </c>
      <c r="D3443" t="s">
        <v>907</v>
      </c>
      <c r="E3443" t="s">
        <v>13</v>
      </c>
      <c r="F3443" t="s">
        <v>10714</v>
      </c>
      <c r="G3443" t="s">
        <v>10715</v>
      </c>
      <c r="H3443" t="s">
        <v>21</v>
      </c>
      <c r="I3443" t="b">
        <f>COUNTIF(Estadísticas!I:I,'centraldecomunicacion.es'!H3443)&gt;0</f>
        <v>0</v>
      </c>
    </row>
    <row r="3444" spans="1:9" hidden="1">
      <c r="A3444" t="s">
        <v>10953</v>
      </c>
      <c r="B3444" t="s">
        <v>771</v>
      </c>
      <c r="C3444" t="s">
        <v>10954</v>
      </c>
      <c r="D3444" t="s">
        <v>907</v>
      </c>
      <c r="E3444" t="s">
        <v>13</v>
      </c>
      <c r="F3444" t="s">
        <v>25</v>
      </c>
      <c r="G3444" t="s">
        <v>10955</v>
      </c>
      <c r="H3444" t="s">
        <v>21</v>
      </c>
      <c r="I3444" t="b">
        <f>COUNTIF(Estadísticas!I:I,'centraldecomunicacion.es'!H3444)&gt;0</f>
        <v>0</v>
      </c>
    </row>
    <row r="3445" spans="1:9">
      <c r="A3445" t="s">
        <v>10956</v>
      </c>
      <c r="B3445" t="s">
        <v>63</v>
      </c>
      <c r="C3445" t="s">
        <v>10957</v>
      </c>
      <c r="D3445" t="s">
        <v>907</v>
      </c>
      <c r="E3445" t="s">
        <v>13</v>
      </c>
      <c r="F3445" t="s">
        <v>912</v>
      </c>
      <c r="G3445" t="s">
        <v>913</v>
      </c>
      <c r="H3445" t="s">
        <v>914</v>
      </c>
      <c r="I3445" t="b">
        <f>COUNTIF(Estadísticas!I:I,'centraldecomunicacion.es'!H3445)&gt;0</f>
        <v>1</v>
      </c>
    </row>
    <row r="3446" spans="1:9" hidden="1">
      <c r="A3446" t="s">
        <v>10958</v>
      </c>
      <c r="B3446" t="s">
        <v>63</v>
      </c>
      <c r="C3446" t="s">
        <v>10959</v>
      </c>
      <c r="D3446" t="s">
        <v>907</v>
      </c>
      <c r="E3446" t="s">
        <v>13</v>
      </c>
      <c r="F3446" t="s">
        <v>25</v>
      </c>
      <c r="G3446" t="s">
        <v>10960</v>
      </c>
      <c r="H3446" t="s">
        <v>21</v>
      </c>
      <c r="I3446" t="b">
        <f>COUNTIF(Estadísticas!I:I,'centraldecomunicacion.es'!H3446)&gt;0</f>
        <v>0</v>
      </c>
    </row>
    <row r="3447" spans="1:9">
      <c r="A3447" t="s">
        <v>796</v>
      </c>
      <c r="B3447" t="s">
        <v>63</v>
      </c>
      <c r="C3447" t="s">
        <v>10961</v>
      </c>
      <c r="D3447" t="s">
        <v>907</v>
      </c>
      <c r="E3447" t="s">
        <v>13</v>
      </c>
      <c r="F3447" t="s">
        <v>798</v>
      </c>
      <c r="G3447" t="s">
        <v>10962</v>
      </c>
      <c r="H3447" t="s">
        <v>800</v>
      </c>
      <c r="I3447" t="b">
        <f>COUNTIF(Estadísticas!I:I,'centraldecomunicacion.es'!H3447)&gt;0</f>
        <v>1</v>
      </c>
    </row>
    <row r="3448" spans="1:9" hidden="1">
      <c r="A3448" t="s">
        <v>10963</v>
      </c>
      <c r="B3448" t="s">
        <v>63</v>
      </c>
      <c r="C3448" t="s">
        <v>10964</v>
      </c>
      <c r="D3448" t="s">
        <v>907</v>
      </c>
      <c r="E3448" t="s">
        <v>13</v>
      </c>
      <c r="F3448" t="s">
        <v>10965</v>
      </c>
      <c r="G3448" t="s">
        <v>10966</v>
      </c>
      <c r="H3448" t="s">
        <v>21</v>
      </c>
      <c r="I3448" t="b">
        <f>COUNTIF(Estadísticas!I:I,'centraldecomunicacion.es'!H3448)&gt;0</f>
        <v>0</v>
      </c>
    </row>
    <row r="3449" spans="1:9" hidden="1">
      <c r="A3449" t="s">
        <v>10967</v>
      </c>
      <c r="B3449" t="s">
        <v>63</v>
      </c>
      <c r="C3449" t="s">
        <v>10968</v>
      </c>
      <c r="D3449" t="s">
        <v>907</v>
      </c>
      <c r="E3449" t="s">
        <v>13</v>
      </c>
      <c r="F3449" t="s">
        <v>10969</v>
      </c>
      <c r="G3449" t="s">
        <v>10970</v>
      </c>
      <c r="H3449" t="s">
        <v>21</v>
      </c>
      <c r="I3449" t="b">
        <f>COUNTIF(Estadísticas!I:I,'centraldecomunicacion.es'!H3449)&gt;0</f>
        <v>0</v>
      </c>
    </row>
    <row r="3450" spans="1:9" hidden="1">
      <c r="A3450" t="s">
        <v>10971</v>
      </c>
      <c r="B3450" t="s">
        <v>33</v>
      </c>
      <c r="C3450" t="s">
        <v>10972</v>
      </c>
      <c r="D3450" t="s">
        <v>10613</v>
      </c>
      <c r="E3450" t="s">
        <v>13</v>
      </c>
      <c r="F3450" t="s">
        <v>10973</v>
      </c>
      <c r="G3450" t="s">
        <v>10974</v>
      </c>
      <c r="H3450" t="s">
        <v>10975</v>
      </c>
      <c r="I3450" t="b">
        <f>COUNTIF(Estadísticas!I:I,'centraldecomunicacion.es'!H3450)&gt;0</f>
        <v>0</v>
      </c>
    </row>
    <row r="3451" spans="1:9" hidden="1">
      <c r="A3451" t="s">
        <v>10976</v>
      </c>
      <c r="B3451" t="s">
        <v>1552</v>
      </c>
      <c r="C3451" t="s">
        <v>10977</v>
      </c>
      <c r="D3451" t="s">
        <v>917</v>
      </c>
      <c r="E3451" t="s">
        <v>13</v>
      </c>
      <c r="F3451" t="s">
        <v>25</v>
      </c>
      <c r="G3451" t="s">
        <v>10978</v>
      </c>
      <c r="H3451" t="s">
        <v>21</v>
      </c>
      <c r="I3451" t="b">
        <f>COUNTIF(Estadísticas!I:I,'centraldecomunicacion.es'!H3451)&gt;0</f>
        <v>0</v>
      </c>
    </row>
    <row r="3452" spans="1:9" hidden="1">
      <c r="A3452" t="s">
        <v>10979</v>
      </c>
      <c r="B3452" t="s">
        <v>63</v>
      </c>
      <c r="C3452" t="s">
        <v>10980</v>
      </c>
      <c r="D3452" t="s">
        <v>907</v>
      </c>
      <c r="E3452" t="s">
        <v>13</v>
      </c>
      <c r="F3452" t="s">
        <v>7496</v>
      </c>
      <c r="G3452" t="s">
        <v>10981</v>
      </c>
      <c r="H3452" t="s">
        <v>7498</v>
      </c>
      <c r="I3452" t="b">
        <f>COUNTIF(Estadísticas!I:I,'centraldecomunicacion.es'!H3452)&gt;0</f>
        <v>0</v>
      </c>
    </row>
    <row r="3453" spans="1:9" hidden="1">
      <c r="A3453" t="s">
        <v>4760</v>
      </c>
      <c r="B3453" t="s">
        <v>63</v>
      </c>
      <c r="C3453" t="s">
        <v>10982</v>
      </c>
      <c r="D3453" t="s">
        <v>907</v>
      </c>
      <c r="E3453" t="s">
        <v>13</v>
      </c>
      <c r="F3453" t="s">
        <v>7496</v>
      </c>
      <c r="G3453" t="s">
        <v>10983</v>
      </c>
      <c r="H3453" t="s">
        <v>7498</v>
      </c>
      <c r="I3453" t="b">
        <f>COUNTIF(Estadísticas!I:I,'centraldecomunicacion.es'!H3453)&gt;0</f>
        <v>0</v>
      </c>
    </row>
    <row r="3454" spans="1:9" hidden="1">
      <c r="A3454" t="s">
        <v>1969</v>
      </c>
      <c r="B3454" t="s">
        <v>10</v>
      </c>
      <c r="C3454" t="s">
        <v>10984</v>
      </c>
      <c r="D3454" t="s">
        <v>10613</v>
      </c>
      <c r="E3454" t="s">
        <v>13</v>
      </c>
      <c r="F3454" t="s">
        <v>1966</v>
      </c>
      <c r="G3454" t="s">
        <v>1967</v>
      </c>
      <c r="H3454" t="s">
        <v>1968</v>
      </c>
      <c r="I3454" t="b">
        <f>COUNTIF(Estadísticas!I:I,'centraldecomunicacion.es'!H3454)&gt;0</f>
        <v>0</v>
      </c>
    </row>
    <row r="3455" spans="1:9" hidden="1">
      <c r="A3455" t="s">
        <v>10985</v>
      </c>
      <c r="B3455" t="s">
        <v>10</v>
      </c>
      <c r="C3455" t="s">
        <v>10986</v>
      </c>
      <c r="D3455" t="s">
        <v>10987</v>
      </c>
      <c r="E3455" t="s">
        <v>13</v>
      </c>
      <c r="F3455" t="s">
        <v>25</v>
      </c>
      <c r="G3455" t="s">
        <v>10988</v>
      </c>
      <c r="H3455" t="s">
        <v>21</v>
      </c>
      <c r="I3455" t="b">
        <f>COUNTIF(Estadísticas!I:I,'centraldecomunicacion.es'!H3455)&gt;0</f>
        <v>0</v>
      </c>
    </row>
    <row r="3456" spans="1:9" hidden="1">
      <c r="A3456" t="s">
        <v>10989</v>
      </c>
      <c r="B3456" t="s">
        <v>43</v>
      </c>
      <c r="C3456" t="s">
        <v>10990</v>
      </c>
      <c r="D3456" t="s">
        <v>10800</v>
      </c>
      <c r="E3456" t="s">
        <v>13</v>
      </c>
      <c r="F3456" t="s">
        <v>25</v>
      </c>
      <c r="G3456" t="s">
        <v>10991</v>
      </c>
      <c r="H3456" t="s">
        <v>21</v>
      </c>
      <c r="I3456" t="b">
        <f>COUNTIF(Estadísticas!I:I,'centraldecomunicacion.es'!H3456)&gt;0</f>
        <v>0</v>
      </c>
    </row>
    <row r="3457" spans="1:9" hidden="1">
      <c r="A3457" t="s">
        <v>10992</v>
      </c>
      <c r="B3457" t="s">
        <v>10</v>
      </c>
      <c r="C3457" t="s">
        <v>10993</v>
      </c>
      <c r="D3457" t="s">
        <v>10613</v>
      </c>
      <c r="E3457" t="s">
        <v>13</v>
      </c>
      <c r="F3457" t="s">
        <v>25</v>
      </c>
      <c r="G3457" t="s">
        <v>25</v>
      </c>
      <c r="H3457" t="s">
        <v>21</v>
      </c>
      <c r="I3457" t="b">
        <f>COUNTIF(Estadísticas!I:I,'centraldecomunicacion.es'!H3457)&gt;0</f>
        <v>0</v>
      </c>
    </row>
    <row r="3458" spans="1:9" hidden="1">
      <c r="A3458" t="s">
        <v>454</v>
      </c>
      <c r="B3458" t="s">
        <v>43</v>
      </c>
      <c r="C3458" t="s">
        <v>10994</v>
      </c>
      <c r="D3458" t="s">
        <v>10613</v>
      </c>
      <c r="E3458" t="s">
        <v>13</v>
      </c>
      <c r="F3458" t="s">
        <v>25</v>
      </c>
      <c r="G3458" t="s">
        <v>703</v>
      </c>
      <c r="H3458" t="s">
        <v>21</v>
      </c>
      <c r="I3458" t="b">
        <f>COUNTIF(Estadísticas!I:I,'centraldecomunicacion.es'!H3458)&gt;0</f>
        <v>0</v>
      </c>
    </row>
    <row r="3459" spans="1:9" hidden="1">
      <c r="A3459" t="s">
        <v>454</v>
      </c>
      <c r="B3459" t="s">
        <v>10</v>
      </c>
      <c r="C3459" t="s">
        <v>10995</v>
      </c>
      <c r="D3459" t="s">
        <v>10987</v>
      </c>
      <c r="E3459" t="s">
        <v>13</v>
      </c>
      <c r="F3459" t="s">
        <v>702</v>
      </c>
      <c r="G3459" t="s">
        <v>703</v>
      </c>
      <c r="H3459" t="s">
        <v>704</v>
      </c>
      <c r="I3459" t="b">
        <f>COUNTIF(Estadísticas!I:I,'centraldecomunicacion.es'!H3459)&gt;0</f>
        <v>0</v>
      </c>
    </row>
    <row r="3460" spans="1:9" hidden="1">
      <c r="A3460" t="s">
        <v>10996</v>
      </c>
      <c r="B3460" t="s">
        <v>10</v>
      </c>
      <c r="C3460" t="s">
        <v>10997</v>
      </c>
      <c r="D3460" t="s">
        <v>10998</v>
      </c>
      <c r="E3460" t="s">
        <v>13</v>
      </c>
      <c r="F3460" t="s">
        <v>25</v>
      </c>
      <c r="G3460" t="s">
        <v>25</v>
      </c>
      <c r="H3460" t="s">
        <v>21</v>
      </c>
      <c r="I3460" t="b">
        <f>COUNTIF(Estadísticas!I:I,'centraldecomunicacion.es'!H3460)&gt;0</f>
        <v>0</v>
      </c>
    </row>
    <row r="3461" spans="1:9" hidden="1">
      <c r="A3461" t="s">
        <v>10999</v>
      </c>
      <c r="B3461" t="s">
        <v>10</v>
      </c>
      <c r="C3461" t="s">
        <v>11000</v>
      </c>
      <c r="D3461" t="s">
        <v>907</v>
      </c>
      <c r="E3461" t="s">
        <v>13</v>
      </c>
      <c r="F3461" t="s">
        <v>19</v>
      </c>
      <c r="G3461" t="s">
        <v>11001</v>
      </c>
      <c r="H3461" t="s">
        <v>21</v>
      </c>
      <c r="I3461" t="b">
        <f>COUNTIF(Estadísticas!I:I,'centraldecomunicacion.es'!H3461)&gt;0</f>
        <v>0</v>
      </c>
    </row>
    <row r="3462" spans="1:9" hidden="1">
      <c r="A3462" t="s">
        <v>11002</v>
      </c>
      <c r="B3462" t="s">
        <v>10</v>
      </c>
      <c r="C3462" t="s">
        <v>11003</v>
      </c>
      <c r="D3462" t="s">
        <v>10987</v>
      </c>
      <c r="E3462" t="s">
        <v>13</v>
      </c>
      <c r="F3462" t="s">
        <v>8657</v>
      </c>
      <c r="G3462" t="s">
        <v>11004</v>
      </c>
      <c r="H3462" t="s">
        <v>8659</v>
      </c>
      <c r="I3462" t="b">
        <f>COUNTIF(Estadísticas!I:I,'centraldecomunicacion.es'!H3462)&gt;0</f>
        <v>0</v>
      </c>
    </row>
    <row r="3463" spans="1:9" hidden="1">
      <c r="A3463" t="s">
        <v>26</v>
      </c>
      <c r="B3463" t="s">
        <v>10</v>
      </c>
      <c r="C3463" t="s">
        <v>11005</v>
      </c>
      <c r="D3463" t="s">
        <v>10901</v>
      </c>
      <c r="E3463" t="s">
        <v>13</v>
      </c>
      <c r="F3463" t="s">
        <v>143</v>
      </c>
      <c r="G3463" t="s">
        <v>11006</v>
      </c>
      <c r="H3463" t="s">
        <v>21</v>
      </c>
      <c r="I3463" t="b">
        <f>COUNTIF(Estadísticas!I:I,'centraldecomunicacion.es'!H3463)&gt;0</f>
        <v>0</v>
      </c>
    </row>
    <row r="3464" spans="1:9" hidden="1">
      <c r="A3464" t="s">
        <v>1969</v>
      </c>
      <c r="B3464" t="s">
        <v>10</v>
      </c>
      <c r="C3464" t="s">
        <v>11007</v>
      </c>
      <c r="D3464" t="s">
        <v>10901</v>
      </c>
      <c r="E3464" t="s">
        <v>13</v>
      </c>
      <c r="F3464" t="s">
        <v>49</v>
      </c>
      <c r="G3464" t="s">
        <v>11008</v>
      </c>
      <c r="H3464" t="s">
        <v>21</v>
      </c>
      <c r="I3464" t="b">
        <f>COUNTIF(Estadísticas!I:I,'centraldecomunicacion.es'!H3464)&gt;0</f>
        <v>0</v>
      </c>
    </row>
    <row r="3465" spans="1:9" hidden="1">
      <c r="A3465" t="s">
        <v>11009</v>
      </c>
      <c r="B3465" t="s">
        <v>43</v>
      </c>
      <c r="C3465" t="s">
        <v>11010</v>
      </c>
      <c r="D3465" t="s">
        <v>917</v>
      </c>
      <c r="E3465" t="s">
        <v>13</v>
      </c>
      <c r="F3465" t="s">
        <v>1966</v>
      </c>
      <c r="G3465" t="s">
        <v>1967</v>
      </c>
      <c r="H3465" t="s">
        <v>1968</v>
      </c>
      <c r="I3465" t="b">
        <f>COUNTIF(Estadísticas!I:I,'centraldecomunicacion.es'!H3465)&gt;0</f>
        <v>0</v>
      </c>
    </row>
    <row r="3466" spans="1:9" hidden="1">
      <c r="A3466" t="s">
        <v>11011</v>
      </c>
      <c r="B3466" t="s">
        <v>105</v>
      </c>
      <c r="C3466" t="s">
        <v>11012</v>
      </c>
      <c r="D3466" t="s">
        <v>10901</v>
      </c>
      <c r="E3466" t="s">
        <v>13</v>
      </c>
      <c r="F3466" t="s">
        <v>25</v>
      </c>
      <c r="G3466" t="s">
        <v>11013</v>
      </c>
      <c r="H3466" t="s">
        <v>21</v>
      </c>
      <c r="I3466" t="b">
        <f>COUNTIF(Estadísticas!I:I,'centraldecomunicacion.es'!H3466)&gt;0</f>
        <v>0</v>
      </c>
    </row>
    <row r="3467" spans="1:9" hidden="1">
      <c r="A3467" t="s">
        <v>11014</v>
      </c>
      <c r="B3467" t="s">
        <v>43</v>
      </c>
      <c r="C3467" t="s">
        <v>11015</v>
      </c>
      <c r="D3467" t="s">
        <v>11016</v>
      </c>
      <c r="E3467" t="s">
        <v>13</v>
      </c>
      <c r="F3467" t="s">
        <v>11017</v>
      </c>
      <c r="G3467" t="s">
        <v>11018</v>
      </c>
      <c r="H3467" t="s">
        <v>11019</v>
      </c>
      <c r="I3467" t="b">
        <f>COUNTIF(Estadísticas!I:I,'centraldecomunicacion.es'!H3467)&gt;0</f>
        <v>0</v>
      </c>
    </row>
    <row r="3468" spans="1:9" hidden="1">
      <c r="A3468" t="s">
        <v>11020</v>
      </c>
      <c r="B3468" t="s">
        <v>10</v>
      </c>
      <c r="C3468" t="s">
        <v>11005</v>
      </c>
      <c r="D3468" t="s">
        <v>10901</v>
      </c>
      <c r="E3468" t="s">
        <v>13</v>
      </c>
      <c r="F3468" t="s">
        <v>11021</v>
      </c>
      <c r="G3468" t="s">
        <v>11006</v>
      </c>
      <c r="H3468" t="s">
        <v>11022</v>
      </c>
      <c r="I3468" t="b">
        <f>COUNTIF(Estadísticas!I:I,'centraldecomunicacion.es'!H3468)&gt;0</f>
        <v>0</v>
      </c>
    </row>
    <row r="3469" spans="1:9" hidden="1">
      <c r="A3469" t="s">
        <v>26</v>
      </c>
      <c r="B3469" t="s">
        <v>10</v>
      </c>
      <c r="C3469" t="s">
        <v>11023</v>
      </c>
      <c r="D3469" t="s">
        <v>10901</v>
      </c>
      <c r="E3469" t="s">
        <v>13</v>
      </c>
      <c r="F3469" t="s">
        <v>143</v>
      </c>
      <c r="G3469" t="s">
        <v>11024</v>
      </c>
      <c r="H3469" t="s">
        <v>21</v>
      </c>
      <c r="I3469" t="b">
        <f>COUNTIF(Estadísticas!I:I,'centraldecomunicacion.es'!H3469)&gt;0</f>
        <v>0</v>
      </c>
    </row>
    <row r="3470" spans="1:9" hidden="1">
      <c r="A3470" t="s">
        <v>11025</v>
      </c>
      <c r="B3470" t="s">
        <v>10</v>
      </c>
      <c r="C3470" t="s">
        <v>11026</v>
      </c>
      <c r="D3470" t="s">
        <v>11027</v>
      </c>
      <c r="E3470" t="s">
        <v>13</v>
      </c>
      <c r="F3470" t="s">
        <v>25</v>
      </c>
      <c r="G3470" t="s">
        <v>25</v>
      </c>
      <c r="H3470" t="s">
        <v>21</v>
      </c>
      <c r="I3470" t="b">
        <f>COUNTIF(Estadísticas!I:I,'centraldecomunicacion.es'!H3470)&gt;0</f>
        <v>0</v>
      </c>
    </row>
    <row r="3471" spans="1:9" hidden="1">
      <c r="A3471" t="s">
        <v>11028</v>
      </c>
      <c r="B3471" t="s">
        <v>10</v>
      </c>
      <c r="C3471" t="s">
        <v>11029</v>
      </c>
      <c r="D3471" t="s">
        <v>11016</v>
      </c>
      <c r="E3471" t="s">
        <v>13</v>
      </c>
      <c r="F3471" t="s">
        <v>1966</v>
      </c>
      <c r="G3471" t="s">
        <v>1967</v>
      </c>
      <c r="H3471" t="s">
        <v>1968</v>
      </c>
      <c r="I3471" t="b">
        <f>COUNTIF(Estadísticas!I:I,'centraldecomunicacion.es'!H3471)&gt;0</f>
        <v>0</v>
      </c>
    </row>
    <row r="3472" spans="1:9" hidden="1">
      <c r="A3472" t="s">
        <v>1969</v>
      </c>
      <c r="B3472" t="s">
        <v>10</v>
      </c>
      <c r="C3472" t="s">
        <v>11030</v>
      </c>
      <c r="D3472" t="s">
        <v>11016</v>
      </c>
      <c r="E3472" t="s">
        <v>13</v>
      </c>
      <c r="F3472" t="s">
        <v>1966</v>
      </c>
      <c r="G3472" t="s">
        <v>1967</v>
      </c>
      <c r="H3472" t="s">
        <v>1968</v>
      </c>
      <c r="I3472" t="b">
        <f>COUNTIF(Estadísticas!I:I,'centraldecomunicacion.es'!H3472)&gt;0</f>
        <v>0</v>
      </c>
    </row>
    <row r="3473" spans="1:9" hidden="1">
      <c r="A3473" t="s">
        <v>8716</v>
      </c>
      <c r="B3473" t="s">
        <v>10</v>
      </c>
      <c r="C3473" t="s">
        <v>11031</v>
      </c>
      <c r="D3473" t="s">
        <v>11027</v>
      </c>
      <c r="E3473" t="s">
        <v>13</v>
      </c>
      <c r="F3473" t="s">
        <v>19</v>
      </c>
      <c r="G3473" t="s">
        <v>11032</v>
      </c>
      <c r="H3473" t="s">
        <v>21</v>
      </c>
      <c r="I3473" t="b">
        <f>COUNTIF(Estadísticas!I:I,'centraldecomunicacion.es'!H3473)&gt;0</f>
        <v>0</v>
      </c>
    </row>
    <row r="3474" spans="1:9" hidden="1">
      <c r="A3474" t="s">
        <v>1969</v>
      </c>
      <c r="B3474" t="s">
        <v>10</v>
      </c>
      <c r="C3474" t="s">
        <v>11033</v>
      </c>
      <c r="D3474" t="s">
        <v>11034</v>
      </c>
      <c r="E3474" t="s">
        <v>13</v>
      </c>
      <c r="F3474" t="s">
        <v>1966</v>
      </c>
      <c r="G3474" t="s">
        <v>1967</v>
      </c>
      <c r="H3474" t="s">
        <v>1968</v>
      </c>
      <c r="I3474" t="b">
        <f>COUNTIF(Estadísticas!I:I,'centraldecomunicacion.es'!H3474)&gt;0</f>
        <v>0</v>
      </c>
    </row>
    <row r="3475" spans="1:9" hidden="1">
      <c r="A3475" t="s">
        <v>454</v>
      </c>
      <c r="B3475" t="s">
        <v>10</v>
      </c>
      <c r="C3475" t="s">
        <v>11035</v>
      </c>
      <c r="D3475" t="s">
        <v>11036</v>
      </c>
      <c r="E3475" t="s">
        <v>13</v>
      </c>
      <c r="F3475" t="s">
        <v>702</v>
      </c>
      <c r="G3475" t="s">
        <v>703</v>
      </c>
      <c r="H3475" t="s">
        <v>704</v>
      </c>
      <c r="I3475" t="b">
        <f>COUNTIF(Estadísticas!I:I,'centraldecomunicacion.es'!H3475)&gt;0</f>
        <v>0</v>
      </c>
    </row>
    <row r="3476" spans="1:9" hidden="1">
      <c r="A3476" t="s">
        <v>11037</v>
      </c>
      <c r="B3476" t="s">
        <v>63</v>
      </c>
      <c r="C3476" t="s">
        <v>11038</v>
      </c>
      <c r="D3476" t="s">
        <v>11039</v>
      </c>
      <c r="E3476" t="s">
        <v>13</v>
      </c>
      <c r="F3476" t="s">
        <v>25</v>
      </c>
      <c r="G3476" t="s">
        <v>11040</v>
      </c>
      <c r="H3476" t="s">
        <v>21</v>
      </c>
      <c r="I3476" t="b">
        <f>COUNTIF(Estadísticas!I:I,'centraldecomunicacion.es'!H3476)&gt;0</f>
        <v>0</v>
      </c>
    </row>
    <row r="3477" spans="1:9" hidden="1">
      <c r="A3477" t="s">
        <v>687</v>
      </c>
      <c r="B3477" t="s">
        <v>33</v>
      </c>
      <c r="C3477" t="s">
        <v>11041</v>
      </c>
      <c r="D3477" t="s">
        <v>11016</v>
      </c>
      <c r="E3477" t="s">
        <v>13</v>
      </c>
      <c r="F3477" t="s">
        <v>25</v>
      </c>
      <c r="G3477" t="s">
        <v>25</v>
      </c>
      <c r="H3477" t="s">
        <v>21</v>
      </c>
      <c r="I3477" t="b">
        <f>COUNTIF(Estadísticas!I:I,'centraldecomunicacion.es'!H3477)&gt;0</f>
        <v>0</v>
      </c>
    </row>
    <row r="3478" spans="1:9" hidden="1">
      <c r="A3478" t="s">
        <v>11042</v>
      </c>
      <c r="B3478" t="s">
        <v>10</v>
      </c>
      <c r="C3478" t="s">
        <v>11043</v>
      </c>
      <c r="D3478" t="s">
        <v>11016</v>
      </c>
      <c r="E3478" t="s">
        <v>13</v>
      </c>
      <c r="F3478" t="s">
        <v>8657</v>
      </c>
      <c r="G3478" t="s">
        <v>11044</v>
      </c>
      <c r="H3478" t="s">
        <v>8659</v>
      </c>
      <c r="I3478" t="b">
        <f>COUNTIF(Estadísticas!I:I,'centraldecomunicacion.es'!H3478)&gt;0</f>
        <v>0</v>
      </c>
    </row>
    <row r="3479" spans="1:9" hidden="1">
      <c r="A3479" t="s">
        <v>11045</v>
      </c>
      <c r="B3479" t="s">
        <v>43</v>
      </c>
      <c r="C3479" t="s">
        <v>11046</v>
      </c>
      <c r="D3479" t="s">
        <v>11047</v>
      </c>
      <c r="E3479" t="s">
        <v>13</v>
      </c>
      <c r="F3479" t="s">
        <v>25</v>
      </c>
      <c r="G3479" t="s">
        <v>11048</v>
      </c>
      <c r="H3479" t="s">
        <v>21</v>
      </c>
      <c r="I3479" t="b">
        <f>COUNTIF(Estadísticas!I:I,'centraldecomunicacion.es'!H3479)&gt;0</f>
        <v>0</v>
      </c>
    </row>
    <row r="3480" spans="1:9" hidden="1">
      <c r="A3480" t="s">
        <v>93</v>
      </c>
      <c r="B3480" t="s">
        <v>63</v>
      </c>
      <c r="C3480" t="s">
        <v>11049</v>
      </c>
      <c r="D3480" t="s">
        <v>11016</v>
      </c>
      <c r="E3480" t="s">
        <v>13</v>
      </c>
      <c r="F3480" t="s">
        <v>341</v>
      </c>
      <c r="G3480" t="s">
        <v>11050</v>
      </c>
      <c r="H3480" t="s">
        <v>21</v>
      </c>
      <c r="I3480" t="b">
        <f>COUNTIF(Estadísticas!I:I,'centraldecomunicacion.es'!H3480)&gt;0</f>
        <v>0</v>
      </c>
    </row>
    <row r="3481" spans="1:9" hidden="1">
      <c r="A3481" t="s">
        <v>11051</v>
      </c>
      <c r="B3481" t="s">
        <v>202</v>
      </c>
      <c r="C3481" t="s">
        <v>11052</v>
      </c>
      <c r="D3481" t="s">
        <v>907</v>
      </c>
      <c r="E3481" t="s">
        <v>13</v>
      </c>
      <c r="F3481" t="s">
        <v>11053</v>
      </c>
      <c r="G3481" t="s">
        <v>11054</v>
      </c>
      <c r="H3481" t="s">
        <v>11055</v>
      </c>
      <c r="I3481" t="b">
        <f>COUNTIF(Estadísticas!I:I,'centraldecomunicacion.es'!H3481)&gt;0</f>
        <v>0</v>
      </c>
    </row>
    <row r="3482" spans="1:9" hidden="1">
      <c r="A3482" t="s">
        <v>838</v>
      </c>
      <c r="B3482" t="s">
        <v>43</v>
      </c>
      <c r="C3482" t="s">
        <v>11056</v>
      </c>
      <c r="D3482" t="s">
        <v>11057</v>
      </c>
      <c r="E3482" t="s">
        <v>13</v>
      </c>
      <c r="F3482" t="s">
        <v>11058</v>
      </c>
      <c r="G3482" t="s">
        <v>11059</v>
      </c>
      <c r="H3482" t="s">
        <v>2369</v>
      </c>
      <c r="I3482" t="b">
        <f>COUNTIF(Estadísticas!I:I,'centraldecomunicacion.es'!H3482)&gt;0</f>
        <v>0</v>
      </c>
    </row>
    <row r="3483" spans="1:9" hidden="1">
      <c r="A3483" t="s">
        <v>1969</v>
      </c>
      <c r="B3483" t="s">
        <v>10</v>
      </c>
      <c r="C3483" t="s">
        <v>11060</v>
      </c>
      <c r="D3483" t="s">
        <v>11047</v>
      </c>
      <c r="E3483" t="s">
        <v>13</v>
      </c>
      <c r="F3483" t="s">
        <v>1966</v>
      </c>
      <c r="G3483" t="s">
        <v>1967</v>
      </c>
      <c r="H3483" t="s">
        <v>1968</v>
      </c>
      <c r="I3483" t="b">
        <f>COUNTIF(Estadísticas!I:I,'centraldecomunicacion.es'!H3483)&gt;0</f>
        <v>0</v>
      </c>
    </row>
    <row r="3484" spans="1:9" hidden="1">
      <c r="A3484" t="s">
        <v>11061</v>
      </c>
      <c r="B3484" t="s">
        <v>10</v>
      </c>
      <c r="C3484" t="s">
        <v>11062</v>
      </c>
      <c r="D3484" t="s">
        <v>11047</v>
      </c>
      <c r="E3484" t="s">
        <v>13</v>
      </c>
      <c r="F3484" t="s">
        <v>25</v>
      </c>
      <c r="G3484" t="s">
        <v>11063</v>
      </c>
      <c r="H3484" t="s">
        <v>21</v>
      </c>
      <c r="I3484" t="b">
        <f>COUNTIF(Estadísticas!I:I,'centraldecomunicacion.es'!H3484)&gt;0</f>
        <v>0</v>
      </c>
    </row>
    <row r="3485" spans="1:9" hidden="1">
      <c r="A3485" t="s">
        <v>11064</v>
      </c>
      <c r="B3485" t="s">
        <v>10</v>
      </c>
      <c r="C3485" t="s">
        <v>11065</v>
      </c>
      <c r="D3485" t="s">
        <v>11057</v>
      </c>
      <c r="E3485" t="s">
        <v>13</v>
      </c>
      <c r="F3485" t="s">
        <v>28</v>
      </c>
      <c r="G3485" t="s">
        <v>11066</v>
      </c>
      <c r="H3485" t="s">
        <v>21</v>
      </c>
      <c r="I3485" t="b">
        <f>COUNTIF(Estadísticas!I:I,'centraldecomunicacion.es'!H3485)&gt;0</f>
        <v>0</v>
      </c>
    </row>
    <row r="3486" spans="1:9" hidden="1">
      <c r="A3486" t="s">
        <v>454</v>
      </c>
      <c r="B3486" t="s">
        <v>10</v>
      </c>
      <c r="C3486" t="s">
        <v>11067</v>
      </c>
      <c r="D3486" t="s">
        <v>11057</v>
      </c>
      <c r="E3486" t="s">
        <v>13</v>
      </c>
      <c r="F3486" t="s">
        <v>702</v>
      </c>
      <c r="G3486" t="s">
        <v>703</v>
      </c>
      <c r="H3486" t="s">
        <v>704</v>
      </c>
      <c r="I3486" t="b">
        <f>COUNTIF(Estadísticas!I:I,'centraldecomunicacion.es'!H3486)&gt;0</f>
        <v>0</v>
      </c>
    </row>
    <row r="3487" spans="1:9" hidden="1">
      <c r="A3487" t="s">
        <v>11068</v>
      </c>
      <c r="B3487" t="s">
        <v>10</v>
      </c>
      <c r="C3487" t="s">
        <v>11069</v>
      </c>
      <c r="D3487" t="s">
        <v>11070</v>
      </c>
      <c r="E3487" t="s">
        <v>13</v>
      </c>
      <c r="F3487" t="s">
        <v>19</v>
      </c>
      <c r="G3487" t="s">
        <v>11071</v>
      </c>
      <c r="H3487" t="s">
        <v>21</v>
      </c>
      <c r="I3487" t="b">
        <f>COUNTIF(Estadísticas!I:I,'centraldecomunicacion.es'!H3487)&gt;0</f>
        <v>0</v>
      </c>
    </row>
    <row r="3488" spans="1:9" hidden="1">
      <c r="A3488" t="s">
        <v>11072</v>
      </c>
      <c r="B3488" t="s">
        <v>10</v>
      </c>
      <c r="C3488" t="s">
        <v>11073</v>
      </c>
      <c r="D3488" t="s">
        <v>11047</v>
      </c>
      <c r="E3488" t="s">
        <v>13</v>
      </c>
      <c r="F3488" t="s">
        <v>25</v>
      </c>
      <c r="G3488" t="s">
        <v>11074</v>
      </c>
      <c r="H3488" t="s">
        <v>21</v>
      </c>
      <c r="I3488" t="b">
        <f>COUNTIF(Estadísticas!I:I,'centraldecomunicacion.es'!H3488)&gt;0</f>
        <v>0</v>
      </c>
    </row>
    <row r="3489" spans="1:9" hidden="1">
      <c r="A3489" t="s">
        <v>11075</v>
      </c>
      <c r="B3489" t="s">
        <v>10</v>
      </c>
      <c r="C3489" t="s">
        <v>11076</v>
      </c>
      <c r="D3489" t="s">
        <v>11047</v>
      </c>
      <c r="E3489" t="s">
        <v>13</v>
      </c>
      <c r="F3489" t="s">
        <v>25</v>
      </c>
      <c r="G3489" t="s">
        <v>25</v>
      </c>
      <c r="H3489" t="s">
        <v>21</v>
      </c>
      <c r="I3489" t="b">
        <f>COUNTIF(Estadísticas!I:I,'centraldecomunicacion.es'!H3489)&gt;0</f>
        <v>0</v>
      </c>
    </row>
    <row r="3490" spans="1:9" hidden="1">
      <c r="A3490" t="s">
        <v>11077</v>
      </c>
      <c r="B3490" t="s">
        <v>10</v>
      </c>
      <c r="C3490" t="s">
        <v>11078</v>
      </c>
      <c r="D3490" t="s">
        <v>11079</v>
      </c>
      <c r="E3490" t="s">
        <v>13</v>
      </c>
      <c r="F3490" t="s">
        <v>25</v>
      </c>
      <c r="G3490" t="s">
        <v>11080</v>
      </c>
      <c r="H3490" t="s">
        <v>21</v>
      </c>
      <c r="I3490" t="b">
        <f>COUNTIF(Estadísticas!I:I,'centraldecomunicacion.es'!H3490)&gt;0</f>
        <v>0</v>
      </c>
    </row>
    <row r="3491" spans="1:9" hidden="1">
      <c r="A3491" t="s">
        <v>11081</v>
      </c>
      <c r="B3491" t="s">
        <v>10</v>
      </c>
      <c r="C3491" t="s">
        <v>11082</v>
      </c>
      <c r="D3491" t="s">
        <v>11083</v>
      </c>
      <c r="E3491" t="s">
        <v>13</v>
      </c>
      <c r="F3491" t="s">
        <v>1966</v>
      </c>
      <c r="G3491" t="s">
        <v>1967</v>
      </c>
      <c r="H3491" t="s">
        <v>1968</v>
      </c>
      <c r="I3491" t="b">
        <f>COUNTIF(Estadísticas!I:I,'centraldecomunicacion.es'!H3491)&gt;0</f>
        <v>0</v>
      </c>
    </row>
    <row r="3492" spans="1:9" hidden="1">
      <c r="A3492" t="s">
        <v>356</v>
      </c>
      <c r="B3492" t="s">
        <v>105</v>
      </c>
      <c r="C3492" t="s">
        <v>11084</v>
      </c>
      <c r="D3492" t="s">
        <v>10613</v>
      </c>
      <c r="E3492" t="s">
        <v>13</v>
      </c>
      <c r="F3492" t="s">
        <v>358</v>
      </c>
      <c r="G3492" t="s">
        <v>11085</v>
      </c>
      <c r="H3492" t="s">
        <v>21</v>
      </c>
      <c r="I3492" t="b">
        <f>COUNTIF(Estadísticas!I:I,'centraldecomunicacion.es'!H3492)&gt;0</f>
        <v>0</v>
      </c>
    </row>
    <row r="3493" spans="1:9" hidden="1">
      <c r="A3493" t="s">
        <v>11086</v>
      </c>
      <c r="B3493" t="s">
        <v>43</v>
      </c>
      <c r="C3493" t="s">
        <v>11087</v>
      </c>
      <c r="D3493" t="s">
        <v>11047</v>
      </c>
      <c r="E3493" t="s">
        <v>13</v>
      </c>
      <c r="F3493" t="s">
        <v>25</v>
      </c>
      <c r="G3493" t="s">
        <v>11088</v>
      </c>
      <c r="H3493" t="s">
        <v>21</v>
      </c>
      <c r="I3493" t="b">
        <f>COUNTIF(Estadísticas!I:I,'centraldecomunicacion.es'!H3493)&gt;0</f>
        <v>0</v>
      </c>
    </row>
    <row r="3494" spans="1:9" hidden="1">
      <c r="A3494" t="s">
        <v>2102</v>
      </c>
      <c r="B3494" t="s">
        <v>105</v>
      </c>
      <c r="C3494" t="s">
        <v>11089</v>
      </c>
      <c r="D3494" t="s">
        <v>907</v>
      </c>
      <c r="E3494" t="s">
        <v>13</v>
      </c>
      <c r="F3494" t="s">
        <v>875</v>
      </c>
      <c r="G3494" t="s">
        <v>11090</v>
      </c>
      <c r="H3494" t="s">
        <v>21</v>
      </c>
      <c r="I3494" t="b">
        <f>COUNTIF(Estadísticas!I:I,'centraldecomunicacion.es'!H3494)&gt;0</f>
        <v>0</v>
      </c>
    </row>
    <row r="3495" spans="1:9" hidden="1">
      <c r="A3495" t="s">
        <v>1769</v>
      </c>
      <c r="B3495" t="s">
        <v>105</v>
      </c>
      <c r="C3495" t="s">
        <v>11091</v>
      </c>
      <c r="D3495" t="s">
        <v>10901</v>
      </c>
      <c r="E3495" t="s">
        <v>13</v>
      </c>
      <c r="F3495" t="s">
        <v>875</v>
      </c>
      <c r="G3495" t="s">
        <v>11092</v>
      </c>
      <c r="H3495" t="s">
        <v>21</v>
      </c>
      <c r="I3495" t="b">
        <f>COUNTIF(Estadísticas!I:I,'centraldecomunicacion.es'!H3495)&gt;0</f>
        <v>0</v>
      </c>
    </row>
    <row r="3496" spans="1:9" hidden="1">
      <c r="A3496" t="s">
        <v>454</v>
      </c>
      <c r="B3496" t="s">
        <v>10</v>
      </c>
      <c r="C3496" t="s">
        <v>11093</v>
      </c>
      <c r="D3496" t="s">
        <v>11079</v>
      </c>
      <c r="E3496" t="s">
        <v>13</v>
      </c>
      <c r="F3496" t="s">
        <v>702</v>
      </c>
      <c r="G3496" t="s">
        <v>703</v>
      </c>
      <c r="H3496" t="s">
        <v>704</v>
      </c>
      <c r="I3496" t="b">
        <f>COUNTIF(Estadísticas!I:I,'centraldecomunicacion.es'!H3496)&gt;0</f>
        <v>0</v>
      </c>
    </row>
    <row r="3497" spans="1:9" hidden="1">
      <c r="A3497" t="s">
        <v>11094</v>
      </c>
      <c r="B3497" t="s">
        <v>43</v>
      </c>
      <c r="C3497" t="s">
        <v>11095</v>
      </c>
      <c r="D3497" t="s">
        <v>11057</v>
      </c>
      <c r="E3497" t="s">
        <v>13</v>
      </c>
      <c r="F3497" t="s">
        <v>11096</v>
      </c>
      <c r="G3497" t="s">
        <v>11097</v>
      </c>
      <c r="H3497" t="s">
        <v>11098</v>
      </c>
      <c r="I3497" t="b">
        <f>COUNTIF(Estadísticas!I:I,'centraldecomunicacion.es'!H3497)&gt;0</f>
        <v>0</v>
      </c>
    </row>
    <row r="3498" spans="1:9" hidden="1">
      <c r="A3498" t="s">
        <v>11099</v>
      </c>
      <c r="B3498" t="s">
        <v>43</v>
      </c>
      <c r="C3498" t="s">
        <v>11100</v>
      </c>
      <c r="D3498" t="s">
        <v>10775</v>
      </c>
      <c r="E3498" t="s">
        <v>13</v>
      </c>
      <c r="F3498" t="s">
        <v>25</v>
      </c>
      <c r="G3498" t="s">
        <v>11101</v>
      </c>
      <c r="H3498" t="s">
        <v>21</v>
      </c>
      <c r="I3498" t="b">
        <f>COUNTIF(Estadísticas!I:I,'centraldecomunicacion.es'!H3498)&gt;0</f>
        <v>0</v>
      </c>
    </row>
    <row r="3499" spans="1:9" hidden="1">
      <c r="A3499" t="s">
        <v>3017</v>
      </c>
      <c r="B3499" t="s">
        <v>10</v>
      </c>
      <c r="C3499" t="s">
        <v>11102</v>
      </c>
      <c r="D3499" t="s">
        <v>11103</v>
      </c>
      <c r="E3499" t="s">
        <v>13</v>
      </c>
      <c r="F3499" t="s">
        <v>25</v>
      </c>
      <c r="G3499" t="s">
        <v>11104</v>
      </c>
      <c r="H3499" t="s">
        <v>21</v>
      </c>
      <c r="I3499" t="b">
        <f>COUNTIF(Estadísticas!I:I,'centraldecomunicacion.es'!H3499)&gt;0</f>
        <v>0</v>
      </c>
    </row>
    <row r="3500" spans="1:9" hidden="1">
      <c r="A3500" t="s">
        <v>11105</v>
      </c>
      <c r="B3500" t="s">
        <v>33</v>
      </c>
      <c r="C3500" t="s">
        <v>11106</v>
      </c>
      <c r="D3500" t="s">
        <v>11107</v>
      </c>
      <c r="E3500" t="s">
        <v>13</v>
      </c>
      <c r="F3500" t="s">
        <v>11108</v>
      </c>
      <c r="G3500" t="s">
        <v>11109</v>
      </c>
      <c r="H3500" t="s">
        <v>11110</v>
      </c>
      <c r="I3500" t="b">
        <f>COUNTIF(Estadísticas!I:I,'centraldecomunicacion.es'!H3500)&gt;0</f>
        <v>0</v>
      </c>
    </row>
    <row r="3501" spans="1:9">
      <c r="A3501" t="s">
        <v>11111</v>
      </c>
      <c r="B3501" t="s">
        <v>63</v>
      </c>
      <c r="C3501" t="s">
        <v>11112</v>
      </c>
      <c r="D3501" t="s">
        <v>907</v>
      </c>
      <c r="E3501" t="s">
        <v>13</v>
      </c>
      <c r="F3501" t="s">
        <v>11113</v>
      </c>
      <c r="G3501" t="s">
        <v>11114</v>
      </c>
      <c r="H3501" t="s">
        <v>11115</v>
      </c>
      <c r="I3501" t="b">
        <f>COUNTIF(Estadísticas!I:I,'centraldecomunicacion.es'!H3501)&gt;0</f>
        <v>1</v>
      </c>
    </row>
    <row r="3502" spans="1:9" hidden="1">
      <c r="A3502" t="s">
        <v>454</v>
      </c>
      <c r="B3502" t="s">
        <v>10</v>
      </c>
      <c r="C3502" t="s">
        <v>11116</v>
      </c>
      <c r="D3502" t="s">
        <v>11117</v>
      </c>
      <c r="E3502" t="s">
        <v>13</v>
      </c>
      <c r="F3502" t="s">
        <v>702</v>
      </c>
      <c r="G3502" t="s">
        <v>703</v>
      </c>
      <c r="H3502" t="s">
        <v>704</v>
      </c>
      <c r="I3502" t="b">
        <f>COUNTIF(Estadísticas!I:I,'centraldecomunicacion.es'!H3502)&gt;0</f>
        <v>0</v>
      </c>
    </row>
    <row r="3503" spans="1:9" hidden="1">
      <c r="A3503" t="s">
        <v>11081</v>
      </c>
      <c r="B3503" t="s">
        <v>33</v>
      </c>
      <c r="C3503" t="s">
        <v>11118</v>
      </c>
      <c r="D3503" t="s">
        <v>11117</v>
      </c>
      <c r="E3503" t="s">
        <v>13</v>
      </c>
      <c r="F3503" t="s">
        <v>1966</v>
      </c>
      <c r="G3503" t="s">
        <v>1967</v>
      </c>
      <c r="H3503" t="s">
        <v>1968</v>
      </c>
      <c r="I3503" t="b">
        <f>COUNTIF(Estadísticas!I:I,'centraldecomunicacion.es'!H3503)&gt;0</f>
        <v>0</v>
      </c>
    </row>
    <row r="3504" spans="1:9" hidden="1">
      <c r="A3504" t="s">
        <v>93</v>
      </c>
      <c r="B3504" t="s">
        <v>63</v>
      </c>
      <c r="C3504" t="s">
        <v>11119</v>
      </c>
      <c r="D3504" t="s">
        <v>11047</v>
      </c>
      <c r="E3504" t="s">
        <v>13</v>
      </c>
      <c r="F3504" t="s">
        <v>341</v>
      </c>
      <c r="G3504" t="s">
        <v>11120</v>
      </c>
      <c r="H3504" t="s">
        <v>21</v>
      </c>
      <c r="I3504" t="b">
        <f>COUNTIF(Estadísticas!I:I,'centraldecomunicacion.es'!H3504)&gt;0</f>
        <v>0</v>
      </c>
    </row>
    <row r="3505" spans="1:9">
      <c r="A3505" t="s">
        <v>11121</v>
      </c>
      <c r="B3505" t="s">
        <v>43</v>
      </c>
      <c r="C3505" t="s">
        <v>11122</v>
      </c>
      <c r="D3505" t="s">
        <v>11123</v>
      </c>
      <c r="E3505" t="s">
        <v>13</v>
      </c>
      <c r="F3505" t="s">
        <v>11124</v>
      </c>
      <c r="G3505" t="s">
        <v>11125</v>
      </c>
      <c r="H3505" t="s">
        <v>11126</v>
      </c>
      <c r="I3505" t="b">
        <f>COUNTIF(Estadísticas!I:I,'centraldecomunicacion.es'!H3505)&gt;0</f>
        <v>1</v>
      </c>
    </row>
    <row r="3506" spans="1:9" hidden="1">
      <c r="A3506" t="s">
        <v>1769</v>
      </c>
      <c r="B3506" t="s">
        <v>105</v>
      </c>
      <c r="C3506" t="s">
        <v>11127</v>
      </c>
      <c r="D3506" t="s">
        <v>10987</v>
      </c>
      <c r="E3506" t="s">
        <v>13</v>
      </c>
      <c r="F3506" t="s">
        <v>875</v>
      </c>
      <c r="G3506" t="s">
        <v>11128</v>
      </c>
      <c r="H3506" t="s">
        <v>21</v>
      </c>
      <c r="I3506" t="b">
        <f>COUNTIF(Estadísticas!I:I,'centraldecomunicacion.es'!H3506)&gt;0</f>
        <v>0</v>
      </c>
    </row>
    <row r="3507" spans="1:9" hidden="1">
      <c r="A3507" t="s">
        <v>11129</v>
      </c>
      <c r="B3507" t="s">
        <v>10</v>
      </c>
      <c r="C3507" t="s">
        <v>11130</v>
      </c>
      <c r="D3507" t="s">
        <v>11131</v>
      </c>
      <c r="E3507" t="s">
        <v>13</v>
      </c>
      <c r="F3507" t="s">
        <v>49</v>
      </c>
      <c r="G3507" t="s">
        <v>11008</v>
      </c>
      <c r="H3507" t="s">
        <v>21</v>
      </c>
      <c r="I3507" t="b">
        <f>COUNTIF(Estadísticas!I:I,'centraldecomunicacion.es'!H3507)&gt;0</f>
        <v>0</v>
      </c>
    </row>
    <row r="3508" spans="1:9" hidden="1">
      <c r="A3508" t="s">
        <v>38</v>
      </c>
      <c r="B3508" t="s">
        <v>10</v>
      </c>
      <c r="C3508" t="s">
        <v>11132</v>
      </c>
      <c r="D3508" t="s">
        <v>11117</v>
      </c>
      <c r="E3508" t="s">
        <v>13</v>
      </c>
      <c r="F3508" t="s">
        <v>1234</v>
      </c>
      <c r="G3508" t="s">
        <v>11133</v>
      </c>
      <c r="H3508" t="s">
        <v>21</v>
      </c>
      <c r="I3508" t="b">
        <f>COUNTIF(Estadísticas!I:I,'centraldecomunicacion.es'!H3508)&gt;0</f>
        <v>0</v>
      </c>
    </row>
    <row r="3509" spans="1:9" hidden="1">
      <c r="A3509" t="s">
        <v>11134</v>
      </c>
      <c r="B3509" t="s">
        <v>63</v>
      </c>
      <c r="C3509" t="s">
        <v>11135</v>
      </c>
      <c r="D3509" t="s">
        <v>11136</v>
      </c>
      <c r="E3509" t="s">
        <v>13</v>
      </c>
      <c r="F3509" t="s">
        <v>25</v>
      </c>
      <c r="G3509" t="s">
        <v>25</v>
      </c>
      <c r="H3509" t="s">
        <v>21</v>
      </c>
      <c r="I3509" t="b">
        <f>COUNTIF(Estadísticas!I:I,'centraldecomunicacion.es'!H3509)&gt;0</f>
        <v>0</v>
      </c>
    </row>
    <row r="3510" spans="1:9">
      <c r="A3510" t="s">
        <v>11137</v>
      </c>
      <c r="B3510" t="s">
        <v>43</v>
      </c>
      <c r="C3510" t="s">
        <v>11138</v>
      </c>
      <c r="D3510" t="s">
        <v>11131</v>
      </c>
      <c r="E3510" t="s">
        <v>13</v>
      </c>
      <c r="F3510" t="s">
        <v>332</v>
      </c>
      <c r="G3510" t="s">
        <v>11139</v>
      </c>
      <c r="H3510" t="s">
        <v>334</v>
      </c>
      <c r="I3510" t="b">
        <f>COUNTIF(Estadísticas!I:I,'centraldecomunicacion.es'!H3510)&gt;0</f>
        <v>1</v>
      </c>
    </row>
    <row r="3511" spans="1:9" hidden="1">
      <c r="A3511" t="s">
        <v>11140</v>
      </c>
      <c r="B3511" t="s">
        <v>43</v>
      </c>
      <c r="C3511" t="s">
        <v>11141</v>
      </c>
      <c r="D3511" t="s">
        <v>11142</v>
      </c>
      <c r="E3511" t="s">
        <v>13</v>
      </c>
      <c r="F3511" t="s">
        <v>25</v>
      </c>
      <c r="G3511" t="s">
        <v>11143</v>
      </c>
      <c r="H3511" t="s">
        <v>21</v>
      </c>
      <c r="I3511" t="b">
        <f>COUNTIF(Estadísticas!I:I,'centraldecomunicacion.es'!H3511)&gt;0</f>
        <v>0</v>
      </c>
    </row>
    <row r="3512" spans="1:9" hidden="1">
      <c r="A3512" t="s">
        <v>1969</v>
      </c>
      <c r="B3512" t="s">
        <v>10</v>
      </c>
      <c r="C3512" t="s">
        <v>11144</v>
      </c>
      <c r="D3512" t="s">
        <v>11131</v>
      </c>
      <c r="E3512" t="s">
        <v>13</v>
      </c>
      <c r="F3512" t="s">
        <v>1966</v>
      </c>
      <c r="G3512" t="s">
        <v>1967</v>
      </c>
      <c r="H3512" t="s">
        <v>1968</v>
      </c>
      <c r="I3512" t="b">
        <f>COUNTIF(Estadísticas!I:I,'centraldecomunicacion.es'!H3512)&gt;0</f>
        <v>0</v>
      </c>
    </row>
    <row r="3513" spans="1:9" hidden="1">
      <c r="A3513" t="s">
        <v>11145</v>
      </c>
      <c r="B3513" t="s">
        <v>63</v>
      </c>
      <c r="C3513" t="s">
        <v>11146</v>
      </c>
      <c r="D3513" t="s">
        <v>11147</v>
      </c>
      <c r="E3513" t="s">
        <v>13</v>
      </c>
      <c r="F3513" t="s">
        <v>11148</v>
      </c>
      <c r="G3513" t="s">
        <v>11149</v>
      </c>
      <c r="H3513" t="s">
        <v>1762</v>
      </c>
      <c r="I3513" t="b">
        <f>COUNTIF(Estadísticas!I:I,'centraldecomunicacion.es'!H3513)&gt;0</f>
        <v>0</v>
      </c>
    </row>
    <row r="3514" spans="1:9" hidden="1">
      <c r="A3514" t="s">
        <v>11150</v>
      </c>
      <c r="B3514" t="s">
        <v>63</v>
      </c>
      <c r="C3514" t="s">
        <v>11151</v>
      </c>
      <c r="D3514" t="s">
        <v>11027</v>
      </c>
      <c r="E3514" t="s">
        <v>13</v>
      </c>
      <c r="F3514" t="s">
        <v>7496</v>
      </c>
      <c r="G3514" t="s">
        <v>11152</v>
      </c>
      <c r="H3514" t="s">
        <v>7498</v>
      </c>
      <c r="I3514" t="b">
        <f>COUNTIF(Estadísticas!I:I,'centraldecomunicacion.es'!H3514)&gt;0</f>
        <v>0</v>
      </c>
    </row>
    <row r="3515" spans="1:9" hidden="1">
      <c r="A3515" t="s">
        <v>11153</v>
      </c>
      <c r="B3515" t="s">
        <v>33</v>
      </c>
      <c r="C3515" t="s">
        <v>11154</v>
      </c>
      <c r="D3515" t="s">
        <v>11147</v>
      </c>
      <c r="E3515" t="s">
        <v>13</v>
      </c>
      <c r="F3515" t="s">
        <v>11155</v>
      </c>
      <c r="G3515" t="s">
        <v>11156</v>
      </c>
      <c r="H3515" t="s">
        <v>11157</v>
      </c>
      <c r="I3515" t="b">
        <f>COUNTIF(Estadísticas!I:I,'centraldecomunicacion.es'!H3515)&gt;0</f>
        <v>0</v>
      </c>
    </row>
    <row r="3516" spans="1:9" hidden="1">
      <c r="A3516" t="s">
        <v>11158</v>
      </c>
      <c r="B3516" t="s">
        <v>10</v>
      </c>
      <c r="C3516" t="s">
        <v>11159</v>
      </c>
      <c r="D3516" t="s">
        <v>11160</v>
      </c>
      <c r="E3516" t="s">
        <v>13</v>
      </c>
      <c r="F3516" t="s">
        <v>1966</v>
      </c>
      <c r="G3516" t="s">
        <v>1967</v>
      </c>
      <c r="H3516" t="s">
        <v>1968</v>
      </c>
      <c r="I3516" t="b">
        <f>COUNTIF(Estadísticas!I:I,'centraldecomunicacion.es'!H3516)&gt;0</f>
        <v>0</v>
      </c>
    </row>
    <row r="3517" spans="1:9" hidden="1">
      <c r="A3517" t="s">
        <v>454</v>
      </c>
      <c r="B3517" t="s">
        <v>10</v>
      </c>
      <c r="C3517" t="s">
        <v>11161</v>
      </c>
      <c r="D3517" t="s">
        <v>11036</v>
      </c>
      <c r="E3517" t="s">
        <v>13</v>
      </c>
      <c r="F3517" t="s">
        <v>702</v>
      </c>
      <c r="G3517" t="s">
        <v>703</v>
      </c>
      <c r="H3517" t="s">
        <v>704</v>
      </c>
      <c r="I3517" t="b">
        <f>COUNTIF(Estadísticas!I:I,'centraldecomunicacion.es'!H3517)&gt;0</f>
        <v>0</v>
      </c>
    </row>
    <row r="3518" spans="1:9" hidden="1">
      <c r="A3518" t="s">
        <v>1685</v>
      </c>
      <c r="B3518" t="s">
        <v>10</v>
      </c>
      <c r="C3518" t="s">
        <v>11162</v>
      </c>
      <c r="D3518" t="s">
        <v>11160</v>
      </c>
      <c r="E3518" t="s">
        <v>13</v>
      </c>
      <c r="F3518" t="s">
        <v>71</v>
      </c>
      <c r="G3518" t="s">
        <v>25</v>
      </c>
      <c r="H3518" t="s">
        <v>72</v>
      </c>
      <c r="I3518" t="b">
        <f>COUNTIF(Estadísticas!I:I,'centraldecomunicacion.es'!H3518)&gt;0</f>
        <v>0</v>
      </c>
    </row>
    <row r="3519" spans="1:9" hidden="1">
      <c r="A3519" t="s">
        <v>11163</v>
      </c>
      <c r="B3519" t="s">
        <v>43</v>
      </c>
      <c r="C3519" t="s">
        <v>11164</v>
      </c>
      <c r="D3519" t="s">
        <v>11160</v>
      </c>
      <c r="E3519" t="s">
        <v>13</v>
      </c>
      <c r="F3519" t="s">
        <v>11165</v>
      </c>
      <c r="G3519" t="s">
        <v>11166</v>
      </c>
      <c r="H3519" t="s">
        <v>21</v>
      </c>
      <c r="I3519" t="b">
        <f>COUNTIF(Estadísticas!I:I,'centraldecomunicacion.es'!H3519)&gt;0</f>
        <v>0</v>
      </c>
    </row>
    <row r="3520" spans="1:9" hidden="1">
      <c r="A3520" t="s">
        <v>11167</v>
      </c>
      <c r="B3520" t="s">
        <v>10</v>
      </c>
      <c r="C3520" t="s">
        <v>11168</v>
      </c>
      <c r="D3520" t="s">
        <v>11160</v>
      </c>
      <c r="E3520" t="s">
        <v>13</v>
      </c>
      <c r="F3520" t="s">
        <v>628</v>
      </c>
      <c r="G3520" t="s">
        <v>11169</v>
      </c>
      <c r="H3520" t="s">
        <v>21</v>
      </c>
      <c r="I3520" t="b">
        <f>COUNTIF(Estadísticas!I:I,'centraldecomunicacion.es'!H3520)&gt;0</f>
        <v>0</v>
      </c>
    </row>
    <row r="3521" spans="1:9" hidden="1">
      <c r="A3521" t="s">
        <v>11170</v>
      </c>
      <c r="B3521" t="s">
        <v>63</v>
      </c>
      <c r="C3521" t="s">
        <v>11171</v>
      </c>
      <c r="D3521" t="s">
        <v>11147</v>
      </c>
      <c r="E3521" t="s">
        <v>13</v>
      </c>
      <c r="F3521" t="s">
        <v>341</v>
      </c>
      <c r="G3521" t="s">
        <v>11172</v>
      </c>
      <c r="H3521" t="s">
        <v>21</v>
      </c>
      <c r="I3521" t="b">
        <f>COUNTIF(Estadísticas!I:I,'centraldecomunicacion.es'!H3521)&gt;0</f>
        <v>0</v>
      </c>
    </row>
    <row r="3522" spans="1:9">
      <c r="A3522" t="s">
        <v>11173</v>
      </c>
      <c r="B3522" t="s">
        <v>43</v>
      </c>
      <c r="C3522" t="s">
        <v>11174</v>
      </c>
      <c r="D3522" t="s">
        <v>11175</v>
      </c>
      <c r="E3522" t="s">
        <v>13</v>
      </c>
      <c r="F3522" t="s">
        <v>11176</v>
      </c>
      <c r="G3522" t="s">
        <v>11177</v>
      </c>
      <c r="H3522" t="s">
        <v>11178</v>
      </c>
      <c r="I3522" t="b">
        <f>COUNTIF(Estadísticas!I:I,'centraldecomunicacion.es'!H3522)&gt;0</f>
        <v>1</v>
      </c>
    </row>
    <row r="3523" spans="1:9" hidden="1">
      <c r="A3523" t="s">
        <v>11179</v>
      </c>
      <c r="B3523" t="s">
        <v>10</v>
      </c>
      <c r="C3523" t="s">
        <v>11180</v>
      </c>
      <c r="D3523" t="s">
        <v>11181</v>
      </c>
      <c r="E3523" t="s">
        <v>13</v>
      </c>
      <c r="F3523" t="s">
        <v>25</v>
      </c>
      <c r="G3523" t="s">
        <v>7049</v>
      </c>
      <c r="H3523" t="s">
        <v>21</v>
      </c>
      <c r="I3523" t="b">
        <f>COUNTIF(Estadísticas!I:I,'centraldecomunicacion.es'!H3523)&gt;0</f>
        <v>0</v>
      </c>
    </row>
    <row r="3524" spans="1:9">
      <c r="A3524" t="s">
        <v>11182</v>
      </c>
      <c r="B3524" t="s">
        <v>33</v>
      </c>
      <c r="C3524" t="s">
        <v>11183</v>
      </c>
      <c r="D3524" t="s">
        <v>11175</v>
      </c>
      <c r="E3524" t="s">
        <v>13</v>
      </c>
      <c r="F3524" t="s">
        <v>11176</v>
      </c>
      <c r="G3524" t="s">
        <v>11177</v>
      </c>
      <c r="H3524" t="s">
        <v>11178</v>
      </c>
      <c r="I3524" t="b">
        <f>COUNTIF(Estadísticas!I:I,'centraldecomunicacion.es'!H3524)&gt;0</f>
        <v>1</v>
      </c>
    </row>
    <row r="3525" spans="1:9" hidden="1">
      <c r="A3525" t="s">
        <v>3562</v>
      </c>
      <c r="B3525" t="s">
        <v>43</v>
      </c>
      <c r="C3525" t="s">
        <v>11184</v>
      </c>
      <c r="D3525" t="s">
        <v>11185</v>
      </c>
      <c r="E3525" t="s">
        <v>13</v>
      </c>
      <c r="F3525" t="s">
        <v>1390</v>
      </c>
      <c r="G3525" t="s">
        <v>11186</v>
      </c>
      <c r="H3525" t="s">
        <v>21</v>
      </c>
      <c r="I3525" t="b">
        <f>COUNTIF(Estadísticas!I:I,'centraldecomunicacion.es'!H3525)&gt;0</f>
        <v>0</v>
      </c>
    </row>
    <row r="3526" spans="1:9">
      <c r="A3526" t="s">
        <v>26</v>
      </c>
      <c r="B3526" t="s">
        <v>10</v>
      </c>
      <c r="C3526" t="s">
        <v>11187</v>
      </c>
      <c r="D3526" t="s">
        <v>11188</v>
      </c>
      <c r="E3526" t="s">
        <v>13</v>
      </c>
      <c r="F3526" t="s">
        <v>11189</v>
      </c>
      <c r="G3526" t="s">
        <v>25</v>
      </c>
      <c r="H3526" t="s">
        <v>11190</v>
      </c>
      <c r="I3526" t="b">
        <f>COUNTIF(Estadísticas!I:I,'centraldecomunicacion.es'!H3526)&gt;0</f>
        <v>1</v>
      </c>
    </row>
    <row r="3527" spans="1:9" hidden="1">
      <c r="A3527" t="s">
        <v>11191</v>
      </c>
      <c r="B3527" t="s">
        <v>2826</v>
      </c>
      <c r="C3527" t="s">
        <v>11192</v>
      </c>
      <c r="D3527" t="s">
        <v>11027</v>
      </c>
      <c r="E3527" t="s">
        <v>13</v>
      </c>
      <c r="F3527" t="s">
        <v>25</v>
      </c>
      <c r="G3527" t="s">
        <v>11193</v>
      </c>
      <c r="H3527" t="s">
        <v>21</v>
      </c>
      <c r="I3527" t="b">
        <f>COUNTIF(Estadísticas!I:I,'centraldecomunicacion.es'!H3527)&gt;0</f>
        <v>0</v>
      </c>
    </row>
    <row r="3528" spans="1:9" hidden="1">
      <c r="A3528" t="s">
        <v>11194</v>
      </c>
      <c r="B3528" t="s">
        <v>43</v>
      </c>
      <c r="C3528" t="s">
        <v>11195</v>
      </c>
      <c r="D3528" t="s">
        <v>11188</v>
      </c>
      <c r="E3528" t="s">
        <v>13</v>
      </c>
      <c r="F3528" t="s">
        <v>11196</v>
      </c>
      <c r="G3528" t="s">
        <v>11197</v>
      </c>
      <c r="H3528" t="s">
        <v>11198</v>
      </c>
      <c r="I3528" t="b">
        <f>COUNTIF(Estadísticas!I:I,'centraldecomunicacion.es'!H3528)&gt;0</f>
        <v>0</v>
      </c>
    </row>
    <row r="3529" spans="1:9" hidden="1">
      <c r="A3529" t="s">
        <v>11199</v>
      </c>
      <c r="B3529" t="s">
        <v>10</v>
      </c>
      <c r="C3529" t="s">
        <v>11200</v>
      </c>
      <c r="D3529" t="s">
        <v>11201</v>
      </c>
      <c r="E3529" t="s">
        <v>13</v>
      </c>
      <c r="F3529" t="s">
        <v>8657</v>
      </c>
      <c r="G3529" t="s">
        <v>11202</v>
      </c>
      <c r="H3529" t="s">
        <v>8659</v>
      </c>
      <c r="I3529" t="b">
        <f>COUNTIF(Estadísticas!I:I,'centraldecomunicacion.es'!H3529)&gt;0</f>
        <v>0</v>
      </c>
    </row>
    <row r="3530" spans="1:9" hidden="1">
      <c r="A3530" t="s">
        <v>11203</v>
      </c>
      <c r="B3530" t="s">
        <v>11204</v>
      </c>
      <c r="C3530" t="s">
        <v>11205</v>
      </c>
      <c r="D3530" t="s">
        <v>11047</v>
      </c>
      <c r="E3530" t="s">
        <v>13</v>
      </c>
      <c r="F3530" t="s">
        <v>11206</v>
      </c>
      <c r="G3530" t="s">
        <v>11207</v>
      </c>
      <c r="H3530" t="s">
        <v>21</v>
      </c>
      <c r="I3530" t="b">
        <f>COUNTIF(Estadísticas!I:I,'centraldecomunicacion.es'!H3530)&gt;0</f>
        <v>0</v>
      </c>
    </row>
    <row r="3531" spans="1:9" hidden="1">
      <c r="A3531" t="s">
        <v>11208</v>
      </c>
      <c r="B3531" t="s">
        <v>10</v>
      </c>
      <c r="C3531" t="s">
        <v>11209</v>
      </c>
      <c r="D3531" t="s">
        <v>11201</v>
      </c>
      <c r="E3531" t="s">
        <v>13</v>
      </c>
      <c r="F3531" t="s">
        <v>8657</v>
      </c>
      <c r="G3531" t="s">
        <v>11210</v>
      </c>
      <c r="H3531" t="s">
        <v>8659</v>
      </c>
      <c r="I3531" t="b">
        <f>COUNTIF(Estadísticas!I:I,'centraldecomunicacion.es'!H3531)&gt;0</f>
        <v>0</v>
      </c>
    </row>
    <row r="3532" spans="1:9" hidden="1">
      <c r="A3532" t="s">
        <v>11211</v>
      </c>
      <c r="B3532" t="s">
        <v>10</v>
      </c>
      <c r="C3532" t="s">
        <v>11212</v>
      </c>
      <c r="D3532" t="s">
        <v>11213</v>
      </c>
      <c r="E3532" t="s">
        <v>13</v>
      </c>
      <c r="F3532" t="s">
        <v>1234</v>
      </c>
      <c r="G3532" t="s">
        <v>11214</v>
      </c>
      <c r="H3532" t="s">
        <v>21</v>
      </c>
      <c r="I3532" t="b">
        <f>COUNTIF(Estadísticas!I:I,'centraldecomunicacion.es'!H3532)&gt;0</f>
        <v>0</v>
      </c>
    </row>
    <row r="3533" spans="1:9">
      <c r="A3533" t="s">
        <v>11215</v>
      </c>
      <c r="B3533" t="s">
        <v>25</v>
      </c>
      <c r="C3533" t="s">
        <v>11216</v>
      </c>
      <c r="D3533" t="s">
        <v>11217</v>
      </c>
      <c r="E3533" t="s">
        <v>13</v>
      </c>
      <c r="F3533" t="s">
        <v>11218</v>
      </c>
      <c r="G3533" t="s">
        <v>11219</v>
      </c>
      <c r="H3533" t="s">
        <v>11220</v>
      </c>
      <c r="I3533" t="b">
        <f>COUNTIF(Estadísticas!I:I,'centraldecomunicacion.es'!H3533)&gt;0</f>
        <v>1</v>
      </c>
    </row>
    <row r="3534" spans="1:9" hidden="1">
      <c r="A3534" t="s">
        <v>11221</v>
      </c>
      <c r="B3534" t="s">
        <v>43</v>
      </c>
      <c r="C3534" t="s">
        <v>11222</v>
      </c>
      <c r="D3534" t="s">
        <v>10176</v>
      </c>
      <c r="E3534" t="s">
        <v>13</v>
      </c>
      <c r="F3534" t="s">
        <v>8657</v>
      </c>
      <c r="G3534" t="s">
        <v>11223</v>
      </c>
      <c r="H3534" t="s">
        <v>8659</v>
      </c>
      <c r="I3534" t="b">
        <f>COUNTIF(Estadísticas!I:I,'centraldecomunicacion.es'!H3534)&gt;0</f>
        <v>0</v>
      </c>
    </row>
    <row r="3535" spans="1:9" hidden="1">
      <c r="A3535" t="s">
        <v>11224</v>
      </c>
      <c r="B3535" t="s">
        <v>43</v>
      </c>
      <c r="C3535" t="s">
        <v>11225</v>
      </c>
      <c r="D3535" t="s">
        <v>10176</v>
      </c>
      <c r="E3535" t="s">
        <v>13</v>
      </c>
      <c r="F3535" t="s">
        <v>702</v>
      </c>
      <c r="G3535" t="s">
        <v>703</v>
      </c>
      <c r="H3535" t="s">
        <v>704</v>
      </c>
      <c r="I3535" t="b">
        <f>COUNTIF(Estadísticas!I:I,'centraldecomunicacion.es'!H3535)&gt;0</f>
        <v>0</v>
      </c>
    </row>
    <row r="3536" spans="1:9" hidden="1">
      <c r="A3536" t="s">
        <v>11226</v>
      </c>
      <c r="B3536" t="s">
        <v>43</v>
      </c>
      <c r="C3536" t="s">
        <v>11227</v>
      </c>
      <c r="D3536" t="s">
        <v>10176</v>
      </c>
      <c r="E3536" t="s">
        <v>13</v>
      </c>
      <c r="F3536" t="s">
        <v>25</v>
      </c>
      <c r="G3536" t="s">
        <v>11228</v>
      </c>
      <c r="H3536" t="s">
        <v>21</v>
      </c>
      <c r="I3536" t="b">
        <f>COUNTIF(Estadísticas!I:I,'centraldecomunicacion.es'!H3536)&gt;0</f>
        <v>0</v>
      </c>
    </row>
    <row r="3537" spans="1:9" hidden="1">
      <c r="A3537" t="s">
        <v>11229</v>
      </c>
      <c r="B3537" t="s">
        <v>43</v>
      </c>
      <c r="C3537" t="s">
        <v>11230</v>
      </c>
      <c r="D3537" t="s">
        <v>10176</v>
      </c>
      <c r="E3537" t="s">
        <v>13</v>
      </c>
      <c r="F3537" t="s">
        <v>25</v>
      </c>
      <c r="G3537" t="s">
        <v>25</v>
      </c>
      <c r="H3537" t="s">
        <v>21</v>
      </c>
      <c r="I3537" t="b">
        <f>COUNTIF(Estadísticas!I:I,'centraldecomunicacion.es'!H3537)&gt;0</f>
        <v>0</v>
      </c>
    </row>
    <row r="3538" spans="1:9" hidden="1">
      <c r="A3538" t="s">
        <v>11231</v>
      </c>
      <c r="B3538" t="s">
        <v>10</v>
      </c>
      <c r="C3538" t="s">
        <v>11232</v>
      </c>
      <c r="D3538" t="s">
        <v>10176</v>
      </c>
      <c r="E3538" t="s">
        <v>13</v>
      </c>
      <c r="F3538" t="s">
        <v>11233</v>
      </c>
      <c r="G3538" t="s">
        <v>11234</v>
      </c>
      <c r="H3538" t="s">
        <v>21</v>
      </c>
      <c r="I3538" t="b">
        <f>COUNTIF(Estadísticas!I:I,'centraldecomunicacion.es'!H3538)&gt;0</f>
        <v>0</v>
      </c>
    </row>
    <row r="3539" spans="1:9" hidden="1">
      <c r="A3539" t="s">
        <v>11235</v>
      </c>
      <c r="B3539" t="s">
        <v>33</v>
      </c>
      <c r="C3539" t="s">
        <v>11236</v>
      </c>
      <c r="D3539" t="s">
        <v>10176</v>
      </c>
      <c r="E3539" t="s">
        <v>13</v>
      </c>
      <c r="F3539" t="s">
        <v>1966</v>
      </c>
      <c r="G3539" t="s">
        <v>1967</v>
      </c>
      <c r="H3539" t="s">
        <v>1968</v>
      </c>
      <c r="I3539" t="b">
        <f>COUNTIF(Estadísticas!I:I,'centraldecomunicacion.es'!H3539)&gt;0</f>
        <v>0</v>
      </c>
    </row>
    <row r="3540" spans="1:9" hidden="1">
      <c r="A3540" t="s">
        <v>11237</v>
      </c>
      <c r="B3540" t="s">
        <v>10</v>
      </c>
      <c r="C3540" t="s">
        <v>11238</v>
      </c>
      <c r="D3540" t="s">
        <v>10176</v>
      </c>
      <c r="E3540" t="s">
        <v>13</v>
      </c>
      <c r="F3540" t="s">
        <v>25</v>
      </c>
      <c r="G3540" t="s">
        <v>11239</v>
      </c>
      <c r="H3540" t="s">
        <v>21</v>
      </c>
      <c r="I3540" t="b">
        <f>COUNTIF(Estadísticas!I:I,'centraldecomunicacion.es'!H3540)&gt;0</f>
        <v>0</v>
      </c>
    </row>
    <row r="3541" spans="1:9" hidden="1">
      <c r="A3541" t="s">
        <v>11240</v>
      </c>
      <c r="B3541" t="s">
        <v>43</v>
      </c>
      <c r="C3541" t="s">
        <v>11241</v>
      </c>
      <c r="D3541" t="s">
        <v>10176</v>
      </c>
      <c r="E3541" t="s">
        <v>13</v>
      </c>
      <c r="F3541" t="s">
        <v>11242</v>
      </c>
      <c r="G3541" t="s">
        <v>11243</v>
      </c>
      <c r="H3541" t="s">
        <v>11244</v>
      </c>
      <c r="I3541" t="b">
        <f>COUNTIF(Estadísticas!I:I,'centraldecomunicacion.es'!H3541)&gt;0</f>
        <v>0</v>
      </c>
    </row>
    <row r="3542" spans="1:9" hidden="1">
      <c r="A3542" t="s">
        <v>11245</v>
      </c>
      <c r="B3542" t="s">
        <v>43</v>
      </c>
      <c r="C3542" t="s">
        <v>11246</v>
      </c>
      <c r="D3542" t="s">
        <v>10176</v>
      </c>
      <c r="E3542" t="s">
        <v>13</v>
      </c>
      <c r="F3542" t="s">
        <v>11247</v>
      </c>
      <c r="G3542" t="s">
        <v>11248</v>
      </c>
      <c r="H3542" t="s">
        <v>11249</v>
      </c>
      <c r="I3542" t="b">
        <f>COUNTIF(Estadísticas!I:I,'centraldecomunicacion.es'!H3542)&gt;0</f>
        <v>0</v>
      </c>
    </row>
    <row r="3543" spans="1:9">
      <c r="A3543" t="s">
        <v>11250</v>
      </c>
      <c r="B3543" t="s">
        <v>43</v>
      </c>
      <c r="C3543" t="s">
        <v>11251</v>
      </c>
      <c r="D3543" t="s">
        <v>10176</v>
      </c>
      <c r="E3543" t="s">
        <v>13</v>
      </c>
      <c r="F3543" t="s">
        <v>11252</v>
      </c>
      <c r="G3543" t="s">
        <v>11253</v>
      </c>
      <c r="H3543" t="s">
        <v>11254</v>
      </c>
      <c r="I3543" t="b">
        <f>COUNTIF(Estadísticas!I:I,'centraldecomunicacion.es'!H3543)&gt;0</f>
        <v>1</v>
      </c>
    </row>
    <row r="3544" spans="1:9" hidden="1">
      <c r="A3544" t="s">
        <v>26</v>
      </c>
      <c r="B3544" t="s">
        <v>10</v>
      </c>
      <c r="C3544" t="s">
        <v>11255</v>
      </c>
      <c r="D3544" t="s">
        <v>10176</v>
      </c>
      <c r="E3544" t="s">
        <v>13</v>
      </c>
      <c r="F3544" t="s">
        <v>143</v>
      </c>
      <c r="G3544" t="s">
        <v>11239</v>
      </c>
      <c r="H3544" t="s">
        <v>21</v>
      </c>
      <c r="I3544" t="b">
        <f>COUNTIF(Estadísticas!I:I,'centraldecomunicacion.es'!H3544)&gt;0</f>
        <v>0</v>
      </c>
    </row>
    <row r="3545" spans="1:9" hidden="1">
      <c r="A3545" t="s">
        <v>11256</v>
      </c>
      <c r="B3545" t="s">
        <v>63</v>
      </c>
      <c r="C3545" t="s">
        <v>11257</v>
      </c>
      <c r="D3545" t="s">
        <v>10176</v>
      </c>
      <c r="E3545" t="s">
        <v>13</v>
      </c>
      <c r="F3545" t="s">
        <v>11258</v>
      </c>
      <c r="G3545" t="s">
        <v>11259</v>
      </c>
      <c r="H3545" t="s">
        <v>11260</v>
      </c>
      <c r="I3545" t="b">
        <f>COUNTIF(Estadísticas!I:I,'centraldecomunicacion.es'!H3545)&gt;0</f>
        <v>0</v>
      </c>
    </row>
    <row r="3546" spans="1:9" hidden="1">
      <c r="A3546" t="s">
        <v>11261</v>
      </c>
      <c r="B3546" t="s">
        <v>63</v>
      </c>
      <c r="C3546" t="s">
        <v>11262</v>
      </c>
      <c r="D3546" t="s">
        <v>10176</v>
      </c>
      <c r="E3546" t="s">
        <v>13</v>
      </c>
      <c r="F3546" t="s">
        <v>25</v>
      </c>
      <c r="G3546" t="s">
        <v>11263</v>
      </c>
      <c r="H3546" t="s">
        <v>21</v>
      </c>
      <c r="I3546" t="b">
        <f>COUNTIF(Estadísticas!I:I,'centraldecomunicacion.es'!H3546)&gt;0</f>
        <v>0</v>
      </c>
    </row>
    <row r="3547" spans="1:9" hidden="1">
      <c r="A3547" t="s">
        <v>11264</v>
      </c>
      <c r="B3547" t="s">
        <v>63</v>
      </c>
      <c r="C3547" t="s">
        <v>11265</v>
      </c>
      <c r="D3547" t="s">
        <v>10176</v>
      </c>
      <c r="E3547" t="s">
        <v>13</v>
      </c>
      <c r="F3547" t="s">
        <v>25</v>
      </c>
      <c r="G3547" t="s">
        <v>11266</v>
      </c>
      <c r="H3547" t="s">
        <v>21</v>
      </c>
      <c r="I3547" t="b">
        <f>COUNTIF(Estadísticas!I:I,'centraldecomunicacion.es'!H3547)&gt;0</f>
        <v>0</v>
      </c>
    </row>
    <row r="3548" spans="1:9" hidden="1">
      <c r="A3548" t="s">
        <v>11267</v>
      </c>
      <c r="B3548" t="s">
        <v>63</v>
      </c>
      <c r="C3548" t="s">
        <v>11268</v>
      </c>
      <c r="D3548" t="s">
        <v>10176</v>
      </c>
      <c r="E3548" t="s">
        <v>13</v>
      </c>
      <c r="F3548" t="s">
        <v>25</v>
      </c>
      <c r="G3548" t="s">
        <v>11269</v>
      </c>
      <c r="H3548" t="s">
        <v>21</v>
      </c>
      <c r="I3548" t="b">
        <f>COUNTIF(Estadísticas!I:I,'centraldecomunicacion.es'!H3548)&gt;0</f>
        <v>0</v>
      </c>
    </row>
    <row r="3549" spans="1:9" hidden="1">
      <c r="A3549" t="s">
        <v>11270</v>
      </c>
      <c r="B3549" t="s">
        <v>63</v>
      </c>
      <c r="C3549" t="s">
        <v>11271</v>
      </c>
      <c r="D3549" t="s">
        <v>10176</v>
      </c>
      <c r="E3549" t="s">
        <v>13</v>
      </c>
      <c r="F3549" t="s">
        <v>11272</v>
      </c>
      <c r="G3549" t="s">
        <v>11273</v>
      </c>
      <c r="H3549" t="s">
        <v>11274</v>
      </c>
      <c r="I3549" t="b">
        <f>COUNTIF(Estadísticas!I:I,'centraldecomunicacion.es'!H3549)&gt;0</f>
        <v>0</v>
      </c>
    </row>
    <row r="3550" spans="1:9" hidden="1">
      <c r="A3550" t="s">
        <v>11275</v>
      </c>
      <c r="B3550" t="s">
        <v>63</v>
      </c>
      <c r="C3550" t="s">
        <v>11246</v>
      </c>
      <c r="D3550" t="s">
        <v>10176</v>
      </c>
      <c r="E3550" t="s">
        <v>13</v>
      </c>
      <c r="F3550" t="s">
        <v>25</v>
      </c>
      <c r="G3550" t="s">
        <v>25</v>
      </c>
      <c r="H3550" t="s">
        <v>21</v>
      </c>
      <c r="I3550" t="b">
        <f>COUNTIF(Estadísticas!I:I,'centraldecomunicacion.es'!H3550)&gt;0</f>
        <v>0</v>
      </c>
    </row>
    <row r="3551" spans="1:9" hidden="1">
      <c r="A3551" t="s">
        <v>11276</v>
      </c>
      <c r="B3551" t="s">
        <v>63</v>
      </c>
      <c r="C3551" t="s">
        <v>11277</v>
      </c>
      <c r="D3551" t="s">
        <v>11278</v>
      </c>
      <c r="E3551" t="s">
        <v>13</v>
      </c>
      <c r="F3551" t="s">
        <v>25</v>
      </c>
      <c r="G3551" t="s">
        <v>25</v>
      </c>
      <c r="H3551" t="s">
        <v>21</v>
      </c>
      <c r="I3551" t="b">
        <f>COUNTIF(Estadísticas!I:I,'centraldecomunicacion.es'!H3551)&gt;0</f>
        <v>0</v>
      </c>
    </row>
    <row r="3552" spans="1:9" hidden="1">
      <c r="A3552" t="s">
        <v>11279</v>
      </c>
      <c r="B3552" t="s">
        <v>63</v>
      </c>
      <c r="C3552" t="s">
        <v>11280</v>
      </c>
      <c r="D3552" t="s">
        <v>10176</v>
      </c>
      <c r="E3552" t="s">
        <v>13</v>
      </c>
      <c r="F3552" t="s">
        <v>25</v>
      </c>
      <c r="G3552" t="s">
        <v>11281</v>
      </c>
      <c r="H3552" t="s">
        <v>21</v>
      </c>
      <c r="I3552" t="b">
        <f>COUNTIF(Estadísticas!I:I,'centraldecomunicacion.es'!H3552)&gt;0</f>
        <v>0</v>
      </c>
    </row>
    <row r="3553" spans="1:9" hidden="1">
      <c r="A3553" t="s">
        <v>11282</v>
      </c>
      <c r="B3553" t="s">
        <v>63</v>
      </c>
      <c r="C3553" t="s">
        <v>11283</v>
      </c>
      <c r="D3553" t="s">
        <v>10176</v>
      </c>
      <c r="E3553" t="s">
        <v>13</v>
      </c>
      <c r="F3553" t="s">
        <v>25</v>
      </c>
      <c r="G3553" t="s">
        <v>11284</v>
      </c>
      <c r="H3553" t="s">
        <v>21</v>
      </c>
      <c r="I3553" t="b">
        <f>COUNTIF(Estadísticas!I:I,'centraldecomunicacion.es'!H3553)&gt;0</f>
        <v>0</v>
      </c>
    </row>
    <row r="3554" spans="1:9" hidden="1">
      <c r="A3554" t="s">
        <v>11285</v>
      </c>
      <c r="B3554" t="s">
        <v>63</v>
      </c>
      <c r="C3554" t="s">
        <v>11286</v>
      </c>
      <c r="D3554" t="s">
        <v>10176</v>
      </c>
      <c r="E3554" t="s">
        <v>13</v>
      </c>
      <c r="F3554" t="s">
        <v>25</v>
      </c>
      <c r="G3554" t="s">
        <v>11287</v>
      </c>
      <c r="H3554" t="s">
        <v>21</v>
      </c>
      <c r="I3554" t="b">
        <f>COUNTIF(Estadísticas!I:I,'centraldecomunicacion.es'!H3554)&gt;0</f>
        <v>0</v>
      </c>
    </row>
    <row r="3555" spans="1:9" hidden="1">
      <c r="A3555" t="s">
        <v>11256</v>
      </c>
      <c r="B3555" t="s">
        <v>63</v>
      </c>
      <c r="C3555" t="s">
        <v>11288</v>
      </c>
      <c r="D3555" t="s">
        <v>10176</v>
      </c>
      <c r="E3555" t="s">
        <v>13</v>
      </c>
      <c r="F3555" t="s">
        <v>11258</v>
      </c>
      <c r="G3555" t="s">
        <v>11289</v>
      </c>
      <c r="H3555" t="s">
        <v>11260</v>
      </c>
      <c r="I3555" t="b">
        <f>COUNTIF(Estadísticas!I:I,'centraldecomunicacion.es'!H3555)&gt;0</f>
        <v>0</v>
      </c>
    </row>
    <row r="3556" spans="1:9" hidden="1">
      <c r="A3556" t="s">
        <v>11290</v>
      </c>
      <c r="B3556" t="s">
        <v>63</v>
      </c>
      <c r="C3556" t="s">
        <v>11291</v>
      </c>
      <c r="D3556" t="s">
        <v>11213</v>
      </c>
      <c r="E3556" t="s">
        <v>13</v>
      </c>
      <c r="F3556" t="s">
        <v>25</v>
      </c>
      <c r="G3556" t="s">
        <v>11292</v>
      </c>
      <c r="H3556" t="s">
        <v>21</v>
      </c>
      <c r="I3556" t="b">
        <f>COUNTIF(Estadísticas!I:I,'centraldecomunicacion.es'!H3556)&gt;0</f>
        <v>0</v>
      </c>
    </row>
    <row r="3557" spans="1:9" hidden="1">
      <c r="A3557" t="s">
        <v>11293</v>
      </c>
      <c r="B3557" t="s">
        <v>43</v>
      </c>
      <c r="C3557" t="s">
        <v>11294</v>
      </c>
      <c r="D3557" t="s">
        <v>11213</v>
      </c>
      <c r="E3557" t="s">
        <v>13</v>
      </c>
      <c r="F3557" t="s">
        <v>25</v>
      </c>
      <c r="G3557" t="s">
        <v>11228</v>
      </c>
      <c r="H3557" t="s">
        <v>21</v>
      </c>
      <c r="I3557" t="b">
        <f>COUNTIF(Estadísticas!I:I,'centraldecomunicacion.es'!H3557)&gt;0</f>
        <v>0</v>
      </c>
    </row>
    <row r="3558" spans="1:9" hidden="1">
      <c r="A3558" t="s">
        <v>11295</v>
      </c>
      <c r="B3558" t="s">
        <v>1552</v>
      </c>
      <c r="C3558" t="s">
        <v>11296</v>
      </c>
      <c r="D3558" t="s">
        <v>10176</v>
      </c>
      <c r="E3558" t="s">
        <v>13</v>
      </c>
      <c r="F3558" t="s">
        <v>11297</v>
      </c>
      <c r="G3558" t="s">
        <v>11298</v>
      </c>
      <c r="H3558" t="s">
        <v>1762</v>
      </c>
      <c r="I3558" t="b">
        <f>COUNTIF(Estadísticas!I:I,'centraldecomunicacion.es'!H3558)&gt;0</f>
        <v>0</v>
      </c>
    </row>
    <row r="3559" spans="1:9" hidden="1">
      <c r="A3559" t="s">
        <v>11299</v>
      </c>
      <c r="B3559" t="s">
        <v>43</v>
      </c>
      <c r="C3559" t="s">
        <v>11300</v>
      </c>
      <c r="D3559" t="s">
        <v>10176</v>
      </c>
      <c r="E3559" t="s">
        <v>13</v>
      </c>
      <c r="F3559" t="s">
        <v>11301</v>
      </c>
      <c r="G3559" t="s">
        <v>11302</v>
      </c>
      <c r="H3559" t="s">
        <v>11303</v>
      </c>
      <c r="I3559" t="b">
        <f>COUNTIF(Estadísticas!I:I,'centraldecomunicacion.es'!H3559)&gt;0</f>
        <v>0</v>
      </c>
    </row>
    <row r="3560" spans="1:9" hidden="1">
      <c r="A3560" t="s">
        <v>2102</v>
      </c>
      <c r="B3560" t="s">
        <v>105</v>
      </c>
      <c r="C3560" t="s">
        <v>11304</v>
      </c>
      <c r="D3560" t="s">
        <v>10176</v>
      </c>
      <c r="E3560" t="s">
        <v>13</v>
      </c>
      <c r="F3560" t="s">
        <v>875</v>
      </c>
      <c r="G3560" t="s">
        <v>11305</v>
      </c>
      <c r="H3560" t="s">
        <v>21</v>
      </c>
      <c r="I3560" t="b">
        <f>COUNTIF(Estadísticas!I:I,'centraldecomunicacion.es'!H3560)&gt;0</f>
        <v>0</v>
      </c>
    </row>
    <row r="3561" spans="1:9" hidden="1">
      <c r="A3561" t="s">
        <v>11306</v>
      </c>
      <c r="B3561" t="s">
        <v>63</v>
      </c>
      <c r="C3561" t="s">
        <v>11307</v>
      </c>
      <c r="D3561" t="s">
        <v>11213</v>
      </c>
      <c r="E3561" t="s">
        <v>13</v>
      </c>
      <c r="F3561" t="s">
        <v>11258</v>
      </c>
      <c r="G3561" t="s">
        <v>11292</v>
      </c>
      <c r="H3561" t="s">
        <v>11260</v>
      </c>
      <c r="I3561" t="b">
        <f>COUNTIF(Estadísticas!I:I,'centraldecomunicacion.es'!H3561)&gt;0</f>
        <v>0</v>
      </c>
    </row>
    <row r="3562" spans="1:9" hidden="1">
      <c r="A3562" t="s">
        <v>11308</v>
      </c>
      <c r="B3562" t="s">
        <v>43</v>
      </c>
      <c r="C3562" t="s">
        <v>11309</v>
      </c>
      <c r="D3562" t="s">
        <v>11310</v>
      </c>
      <c r="E3562" t="s">
        <v>13</v>
      </c>
      <c r="F3562" t="s">
        <v>25</v>
      </c>
      <c r="G3562" t="s">
        <v>25</v>
      </c>
      <c r="H3562" t="s">
        <v>21</v>
      </c>
      <c r="I3562" t="b">
        <f>COUNTIF(Estadísticas!I:I,'centraldecomunicacion.es'!H3562)&gt;0</f>
        <v>0</v>
      </c>
    </row>
    <row r="3563" spans="1:9" hidden="1">
      <c r="A3563" t="s">
        <v>11311</v>
      </c>
      <c r="B3563" t="s">
        <v>63</v>
      </c>
      <c r="C3563" t="s">
        <v>11312</v>
      </c>
      <c r="D3563" t="s">
        <v>10176</v>
      </c>
      <c r="E3563" t="s">
        <v>13</v>
      </c>
      <c r="F3563" t="s">
        <v>25</v>
      </c>
      <c r="G3563" t="s">
        <v>25</v>
      </c>
      <c r="H3563" t="s">
        <v>21</v>
      </c>
      <c r="I3563" t="b">
        <f>COUNTIF(Estadísticas!I:I,'centraldecomunicacion.es'!H3563)&gt;0</f>
        <v>0</v>
      </c>
    </row>
    <row r="3564" spans="1:9" hidden="1">
      <c r="A3564" t="s">
        <v>11313</v>
      </c>
      <c r="B3564" t="s">
        <v>63</v>
      </c>
      <c r="C3564" t="s">
        <v>11314</v>
      </c>
      <c r="D3564" t="s">
        <v>11315</v>
      </c>
      <c r="E3564" t="s">
        <v>13</v>
      </c>
      <c r="F3564" t="s">
        <v>25</v>
      </c>
      <c r="G3564" t="s">
        <v>11316</v>
      </c>
      <c r="H3564" t="s">
        <v>21</v>
      </c>
      <c r="I3564" t="b">
        <f>COUNTIF(Estadísticas!I:I,'centraldecomunicacion.es'!H3564)&gt;0</f>
        <v>0</v>
      </c>
    </row>
    <row r="3565" spans="1:9" hidden="1">
      <c r="A3565" t="s">
        <v>11317</v>
      </c>
      <c r="B3565" t="s">
        <v>63</v>
      </c>
      <c r="C3565" t="s">
        <v>11318</v>
      </c>
      <c r="D3565" t="s">
        <v>11319</v>
      </c>
      <c r="E3565" t="s">
        <v>13</v>
      </c>
      <c r="F3565" t="s">
        <v>25</v>
      </c>
      <c r="G3565" t="s">
        <v>11320</v>
      </c>
      <c r="H3565" t="s">
        <v>21</v>
      </c>
      <c r="I3565" t="b">
        <f>COUNTIF(Estadísticas!I:I,'centraldecomunicacion.es'!H3565)&gt;0</f>
        <v>0</v>
      </c>
    </row>
    <row r="3566" spans="1:9" hidden="1">
      <c r="A3566" t="s">
        <v>11321</v>
      </c>
      <c r="B3566" t="s">
        <v>43</v>
      </c>
      <c r="C3566" t="s">
        <v>11322</v>
      </c>
      <c r="D3566" t="s">
        <v>11323</v>
      </c>
      <c r="E3566" t="s">
        <v>13</v>
      </c>
      <c r="F3566" t="s">
        <v>25</v>
      </c>
      <c r="G3566" t="s">
        <v>25</v>
      </c>
      <c r="H3566" t="s">
        <v>21</v>
      </c>
      <c r="I3566" t="b">
        <f>COUNTIF(Estadísticas!I:I,'centraldecomunicacion.es'!H3566)&gt;0</f>
        <v>0</v>
      </c>
    </row>
    <row r="3567" spans="1:9" hidden="1">
      <c r="A3567" t="s">
        <v>11324</v>
      </c>
      <c r="B3567" t="s">
        <v>105</v>
      </c>
      <c r="C3567" t="s">
        <v>11325</v>
      </c>
      <c r="D3567" t="s">
        <v>10176</v>
      </c>
      <c r="E3567" t="s">
        <v>13</v>
      </c>
      <c r="F3567" t="s">
        <v>11326</v>
      </c>
      <c r="G3567" t="s">
        <v>11327</v>
      </c>
      <c r="H3567" t="s">
        <v>21</v>
      </c>
      <c r="I3567" t="b">
        <f>COUNTIF(Estadísticas!I:I,'centraldecomunicacion.es'!H3567)&gt;0</f>
        <v>0</v>
      </c>
    </row>
    <row r="3568" spans="1:9">
      <c r="A3568" t="s">
        <v>11328</v>
      </c>
      <c r="B3568" t="s">
        <v>43</v>
      </c>
      <c r="C3568" t="s">
        <v>11329</v>
      </c>
      <c r="D3568" t="s">
        <v>11319</v>
      </c>
      <c r="E3568" t="s">
        <v>13</v>
      </c>
      <c r="F3568" t="s">
        <v>332</v>
      </c>
      <c r="G3568" t="s">
        <v>11330</v>
      </c>
      <c r="H3568" t="s">
        <v>334</v>
      </c>
      <c r="I3568" t="b">
        <f>COUNTIF(Estadísticas!I:I,'centraldecomunicacion.es'!H3568)&gt;0</f>
        <v>1</v>
      </c>
    </row>
    <row r="3569" spans="1:9" hidden="1">
      <c r="A3569" t="s">
        <v>11331</v>
      </c>
      <c r="B3569" t="s">
        <v>43</v>
      </c>
      <c r="C3569" t="s">
        <v>11332</v>
      </c>
      <c r="D3569" t="s">
        <v>11333</v>
      </c>
      <c r="E3569" t="s">
        <v>13</v>
      </c>
      <c r="F3569" t="s">
        <v>25</v>
      </c>
      <c r="G3569" t="s">
        <v>25</v>
      </c>
      <c r="H3569" t="s">
        <v>21</v>
      </c>
      <c r="I3569" t="b">
        <f>COUNTIF(Estadísticas!I:I,'centraldecomunicacion.es'!H3569)&gt;0</f>
        <v>0</v>
      </c>
    </row>
    <row r="3570" spans="1:9" hidden="1">
      <c r="A3570" t="s">
        <v>11334</v>
      </c>
      <c r="B3570" t="s">
        <v>33</v>
      </c>
      <c r="C3570" t="s">
        <v>11335</v>
      </c>
      <c r="D3570" t="s">
        <v>11336</v>
      </c>
      <c r="E3570" t="s">
        <v>13</v>
      </c>
      <c r="F3570" t="s">
        <v>28</v>
      </c>
      <c r="G3570" t="s">
        <v>11337</v>
      </c>
      <c r="H3570" t="s">
        <v>21</v>
      </c>
      <c r="I3570" t="b">
        <f>COUNTIF(Estadísticas!I:I,'centraldecomunicacion.es'!H3570)&gt;0</f>
        <v>0</v>
      </c>
    </row>
    <row r="3571" spans="1:9" hidden="1">
      <c r="A3571" t="s">
        <v>11338</v>
      </c>
      <c r="B3571" t="s">
        <v>43</v>
      </c>
      <c r="C3571" t="s">
        <v>11339</v>
      </c>
      <c r="D3571" t="s">
        <v>11340</v>
      </c>
      <c r="E3571" t="s">
        <v>13</v>
      </c>
      <c r="F3571" t="s">
        <v>11341</v>
      </c>
      <c r="G3571" t="s">
        <v>11342</v>
      </c>
      <c r="H3571" t="s">
        <v>11343</v>
      </c>
      <c r="I3571" t="b">
        <f>COUNTIF(Estadísticas!I:I,'centraldecomunicacion.es'!H3571)&gt;0</f>
        <v>0</v>
      </c>
    </row>
    <row r="3572" spans="1:9" hidden="1">
      <c r="A3572" t="s">
        <v>11344</v>
      </c>
      <c r="B3572" t="s">
        <v>43</v>
      </c>
      <c r="C3572" t="s">
        <v>11345</v>
      </c>
      <c r="D3572" t="s">
        <v>11346</v>
      </c>
      <c r="E3572" t="s">
        <v>13</v>
      </c>
      <c r="F3572" t="s">
        <v>25</v>
      </c>
      <c r="G3572" t="s">
        <v>11347</v>
      </c>
      <c r="H3572" t="s">
        <v>21</v>
      </c>
      <c r="I3572" t="b">
        <f>COUNTIF(Estadísticas!I:I,'centraldecomunicacion.es'!H3572)&gt;0</f>
        <v>0</v>
      </c>
    </row>
    <row r="3573" spans="1:9" hidden="1">
      <c r="A3573" t="s">
        <v>2323</v>
      </c>
      <c r="B3573" t="s">
        <v>43</v>
      </c>
      <c r="C3573" t="s">
        <v>11348</v>
      </c>
      <c r="D3573" t="s">
        <v>11346</v>
      </c>
      <c r="E3573" t="s">
        <v>13</v>
      </c>
      <c r="F3573" t="s">
        <v>11349</v>
      </c>
      <c r="G3573" t="s">
        <v>25</v>
      </c>
      <c r="H3573" t="s">
        <v>11350</v>
      </c>
      <c r="I3573" t="b">
        <f>COUNTIF(Estadísticas!I:I,'centraldecomunicacion.es'!H3573)&gt;0</f>
        <v>0</v>
      </c>
    </row>
    <row r="3574" spans="1:9" hidden="1">
      <c r="A3574" t="s">
        <v>11351</v>
      </c>
      <c r="B3574" t="s">
        <v>63</v>
      </c>
      <c r="C3574" t="s">
        <v>11352</v>
      </c>
      <c r="D3574" t="s">
        <v>11353</v>
      </c>
      <c r="E3574" t="s">
        <v>13</v>
      </c>
      <c r="F3574" t="s">
        <v>25</v>
      </c>
      <c r="G3574" t="s">
        <v>11354</v>
      </c>
      <c r="H3574" t="s">
        <v>21</v>
      </c>
      <c r="I3574" t="b">
        <f>COUNTIF(Estadísticas!I:I,'centraldecomunicacion.es'!H3574)&gt;0</f>
        <v>0</v>
      </c>
    </row>
    <row r="3575" spans="1:9" hidden="1">
      <c r="A3575" t="s">
        <v>11355</v>
      </c>
      <c r="B3575" t="s">
        <v>43</v>
      </c>
      <c r="C3575" t="s">
        <v>11356</v>
      </c>
      <c r="D3575" t="s">
        <v>11357</v>
      </c>
      <c r="E3575" t="s">
        <v>13</v>
      </c>
      <c r="F3575" t="s">
        <v>11358</v>
      </c>
      <c r="G3575" t="s">
        <v>25</v>
      </c>
      <c r="H3575" t="s">
        <v>11359</v>
      </c>
      <c r="I3575" t="b">
        <f>COUNTIF(Estadísticas!I:I,'centraldecomunicacion.es'!H3575)&gt;0</f>
        <v>0</v>
      </c>
    </row>
    <row r="3576" spans="1:9" hidden="1">
      <c r="A3576" t="s">
        <v>11360</v>
      </c>
      <c r="B3576" t="s">
        <v>10</v>
      </c>
      <c r="C3576" t="s">
        <v>11361</v>
      </c>
      <c r="D3576" t="s">
        <v>11362</v>
      </c>
      <c r="E3576" t="s">
        <v>13</v>
      </c>
      <c r="F3576" t="s">
        <v>25</v>
      </c>
      <c r="G3576" t="s">
        <v>25</v>
      </c>
      <c r="H3576" t="s">
        <v>21</v>
      </c>
      <c r="I3576" t="b">
        <f>COUNTIF(Estadísticas!I:I,'centraldecomunicacion.es'!H3576)&gt;0</f>
        <v>0</v>
      </c>
    </row>
    <row r="3577" spans="1:9" hidden="1">
      <c r="A3577" t="s">
        <v>11363</v>
      </c>
      <c r="B3577" t="s">
        <v>43</v>
      </c>
      <c r="C3577" t="s">
        <v>11364</v>
      </c>
      <c r="D3577" t="s">
        <v>11357</v>
      </c>
      <c r="E3577" t="s">
        <v>13</v>
      </c>
      <c r="F3577" t="s">
        <v>11358</v>
      </c>
      <c r="G3577" t="s">
        <v>11365</v>
      </c>
      <c r="H3577" t="s">
        <v>11359</v>
      </c>
      <c r="I3577" t="b">
        <f>COUNTIF(Estadísticas!I:I,'centraldecomunicacion.es'!H3577)&gt;0</f>
        <v>0</v>
      </c>
    </row>
    <row r="3578" spans="1:9" hidden="1">
      <c r="A3578" t="s">
        <v>11366</v>
      </c>
      <c r="B3578" t="s">
        <v>63</v>
      </c>
      <c r="C3578" t="s">
        <v>11367</v>
      </c>
      <c r="D3578" t="s">
        <v>11336</v>
      </c>
      <c r="E3578" t="s">
        <v>13</v>
      </c>
      <c r="F3578" t="s">
        <v>25</v>
      </c>
      <c r="G3578" t="s">
        <v>11368</v>
      </c>
      <c r="H3578" t="s">
        <v>21</v>
      </c>
      <c r="I3578" t="b">
        <f>COUNTIF(Estadísticas!I:I,'centraldecomunicacion.es'!H3578)&gt;0</f>
        <v>0</v>
      </c>
    </row>
    <row r="3579" spans="1:9" hidden="1">
      <c r="A3579" t="s">
        <v>11369</v>
      </c>
      <c r="B3579" t="s">
        <v>43</v>
      </c>
      <c r="C3579" t="s">
        <v>11370</v>
      </c>
      <c r="D3579" t="s">
        <v>11371</v>
      </c>
      <c r="E3579" t="s">
        <v>13</v>
      </c>
      <c r="F3579" t="s">
        <v>11372</v>
      </c>
      <c r="G3579" t="s">
        <v>11373</v>
      </c>
      <c r="H3579" t="s">
        <v>21</v>
      </c>
      <c r="I3579" t="b">
        <f>COUNTIF(Estadísticas!I:I,'centraldecomunicacion.es'!H3579)&gt;0</f>
        <v>0</v>
      </c>
    </row>
    <row r="3580" spans="1:9" hidden="1">
      <c r="A3580" t="s">
        <v>11374</v>
      </c>
      <c r="B3580" t="s">
        <v>43</v>
      </c>
      <c r="C3580" t="s">
        <v>11375</v>
      </c>
      <c r="D3580" t="s">
        <v>11376</v>
      </c>
      <c r="E3580" t="s">
        <v>13</v>
      </c>
      <c r="F3580" t="s">
        <v>25</v>
      </c>
      <c r="G3580" t="s">
        <v>11377</v>
      </c>
      <c r="H3580" t="s">
        <v>21</v>
      </c>
      <c r="I3580" t="b">
        <f>COUNTIF(Estadísticas!I:I,'centraldecomunicacion.es'!H3580)&gt;0</f>
        <v>0</v>
      </c>
    </row>
    <row r="3581" spans="1:9" hidden="1">
      <c r="A3581" t="s">
        <v>11378</v>
      </c>
      <c r="B3581" t="s">
        <v>63</v>
      </c>
      <c r="C3581" t="s">
        <v>11379</v>
      </c>
      <c r="D3581" t="s">
        <v>11346</v>
      </c>
      <c r="E3581" t="s">
        <v>13</v>
      </c>
      <c r="F3581" t="s">
        <v>25</v>
      </c>
      <c r="G3581" t="s">
        <v>25</v>
      </c>
      <c r="H3581" t="s">
        <v>21</v>
      </c>
      <c r="I3581" t="b">
        <f>COUNTIF(Estadísticas!I:I,'centraldecomunicacion.es'!H3581)&gt;0</f>
        <v>0</v>
      </c>
    </row>
    <row r="3582" spans="1:9" hidden="1">
      <c r="A3582" t="s">
        <v>11380</v>
      </c>
      <c r="B3582" t="s">
        <v>33</v>
      </c>
      <c r="C3582" t="s">
        <v>11381</v>
      </c>
      <c r="D3582" t="s">
        <v>11382</v>
      </c>
      <c r="E3582" t="s">
        <v>13</v>
      </c>
      <c r="F3582" t="s">
        <v>11383</v>
      </c>
      <c r="G3582" t="s">
        <v>11384</v>
      </c>
      <c r="H3582" t="s">
        <v>11385</v>
      </c>
      <c r="I3582" t="b">
        <f>COUNTIF(Estadísticas!I:I,'centraldecomunicacion.es'!H3582)&gt;0</f>
        <v>0</v>
      </c>
    </row>
    <row r="3583" spans="1:9" hidden="1">
      <c r="A3583" t="s">
        <v>11386</v>
      </c>
      <c r="B3583" t="s">
        <v>63</v>
      </c>
      <c r="C3583" t="s">
        <v>11387</v>
      </c>
      <c r="D3583" t="s">
        <v>11388</v>
      </c>
      <c r="E3583" t="s">
        <v>13</v>
      </c>
      <c r="F3583" t="s">
        <v>25</v>
      </c>
      <c r="G3583" t="s">
        <v>11389</v>
      </c>
      <c r="H3583" t="s">
        <v>21</v>
      </c>
      <c r="I3583" t="b">
        <f>COUNTIF(Estadísticas!I:I,'centraldecomunicacion.es'!H3583)&gt;0</f>
        <v>0</v>
      </c>
    </row>
    <row r="3584" spans="1:9">
      <c r="A3584" t="s">
        <v>11390</v>
      </c>
      <c r="B3584" t="s">
        <v>10</v>
      </c>
      <c r="C3584" t="s">
        <v>11391</v>
      </c>
      <c r="D3584" t="s">
        <v>11388</v>
      </c>
      <c r="E3584" t="s">
        <v>13</v>
      </c>
      <c r="F3584" t="s">
        <v>715</v>
      </c>
      <c r="G3584" t="s">
        <v>11392</v>
      </c>
      <c r="H3584" t="s">
        <v>717</v>
      </c>
      <c r="I3584" t="b">
        <f>COUNTIF(Estadísticas!I:I,'centraldecomunicacion.es'!H3584)&gt;0</f>
        <v>1</v>
      </c>
    </row>
    <row r="3585" spans="1:9" hidden="1">
      <c r="A3585" t="s">
        <v>11393</v>
      </c>
      <c r="B3585" t="s">
        <v>43</v>
      </c>
      <c r="C3585" t="s">
        <v>11394</v>
      </c>
      <c r="D3585" t="s">
        <v>11395</v>
      </c>
      <c r="E3585" t="s">
        <v>13</v>
      </c>
      <c r="F3585" t="s">
        <v>25</v>
      </c>
      <c r="G3585" t="s">
        <v>25</v>
      </c>
      <c r="H3585" t="s">
        <v>21</v>
      </c>
      <c r="I3585" t="b">
        <f>COUNTIF(Estadísticas!I:I,'centraldecomunicacion.es'!H3585)&gt;0</f>
        <v>0</v>
      </c>
    </row>
    <row r="3586" spans="1:9" hidden="1">
      <c r="A3586" t="s">
        <v>11396</v>
      </c>
      <c r="B3586" t="s">
        <v>10</v>
      </c>
      <c r="C3586" t="s">
        <v>11397</v>
      </c>
      <c r="D3586" t="s">
        <v>11395</v>
      </c>
      <c r="E3586" t="s">
        <v>13</v>
      </c>
      <c r="F3586" t="s">
        <v>11398</v>
      </c>
      <c r="G3586" t="s">
        <v>25</v>
      </c>
      <c r="H3586" t="s">
        <v>11399</v>
      </c>
      <c r="I3586" t="b">
        <f>COUNTIF(Estadísticas!I:I,'centraldecomunicacion.es'!H3586)&gt;0</f>
        <v>0</v>
      </c>
    </row>
    <row r="3587" spans="1:9" hidden="1">
      <c r="A3587" t="s">
        <v>11400</v>
      </c>
      <c r="B3587" t="s">
        <v>43</v>
      </c>
      <c r="C3587" t="s">
        <v>11401</v>
      </c>
      <c r="D3587" t="s">
        <v>11395</v>
      </c>
      <c r="E3587" t="s">
        <v>13</v>
      </c>
      <c r="F3587" t="s">
        <v>25</v>
      </c>
      <c r="G3587" t="s">
        <v>25</v>
      </c>
      <c r="H3587" t="s">
        <v>21</v>
      </c>
      <c r="I3587" t="b">
        <f>COUNTIF(Estadísticas!I:I,'centraldecomunicacion.es'!H3587)&gt;0</f>
        <v>0</v>
      </c>
    </row>
    <row r="3588" spans="1:9" hidden="1">
      <c r="A3588" t="s">
        <v>11402</v>
      </c>
      <c r="B3588" t="s">
        <v>10</v>
      </c>
      <c r="C3588" t="s">
        <v>11403</v>
      </c>
      <c r="D3588" t="s">
        <v>11395</v>
      </c>
      <c r="E3588" t="s">
        <v>13</v>
      </c>
      <c r="F3588" t="s">
        <v>11398</v>
      </c>
      <c r="G3588" t="s">
        <v>25</v>
      </c>
      <c r="H3588" t="s">
        <v>11399</v>
      </c>
      <c r="I3588" t="b">
        <f>COUNTIF(Estadísticas!I:I,'centraldecomunicacion.es'!H3588)&gt;0</f>
        <v>0</v>
      </c>
    </row>
    <row r="3589" spans="1:9" hidden="1">
      <c r="A3589" t="s">
        <v>11404</v>
      </c>
      <c r="B3589" t="s">
        <v>63</v>
      </c>
      <c r="C3589" t="s">
        <v>11405</v>
      </c>
      <c r="D3589" t="s">
        <v>11346</v>
      </c>
      <c r="E3589" t="s">
        <v>13</v>
      </c>
      <c r="F3589" t="s">
        <v>386</v>
      </c>
      <c r="G3589" t="s">
        <v>11406</v>
      </c>
      <c r="H3589" t="s">
        <v>21</v>
      </c>
      <c r="I3589" t="b">
        <f>COUNTIF(Estadísticas!I:I,'centraldecomunicacion.es'!H3589)&gt;0</f>
        <v>0</v>
      </c>
    </row>
    <row r="3590" spans="1:9" hidden="1">
      <c r="A3590" t="s">
        <v>11407</v>
      </c>
      <c r="B3590" t="s">
        <v>43</v>
      </c>
      <c r="C3590" t="s">
        <v>11408</v>
      </c>
      <c r="D3590" t="s">
        <v>11395</v>
      </c>
      <c r="E3590" t="s">
        <v>13</v>
      </c>
      <c r="F3590" t="s">
        <v>25</v>
      </c>
      <c r="G3590" t="s">
        <v>11409</v>
      </c>
      <c r="H3590" t="s">
        <v>21</v>
      </c>
      <c r="I3590" t="b">
        <f>COUNTIF(Estadísticas!I:I,'centraldecomunicacion.es'!H3590)&gt;0</f>
        <v>0</v>
      </c>
    </row>
    <row r="3591" spans="1:9" hidden="1">
      <c r="A3591" t="s">
        <v>11410</v>
      </c>
      <c r="B3591" t="s">
        <v>10</v>
      </c>
      <c r="C3591" t="s">
        <v>11411</v>
      </c>
      <c r="D3591" t="s">
        <v>11395</v>
      </c>
      <c r="E3591" t="s">
        <v>13</v>
      </c>
      <c r="F3591" t="s">
        <v>11398</v>
      </c>
      <c r="G3591" t="s">
        <v>25</v>
      </c>
      <c r="H3591" t="s">
        <v>11399</v>
      </c>
      <c r="I3591" t="b">
        <f>COUNTIF(Estadísticas!I:I,'centraldecomunicacion.es'!H3591)&gt;0</f>
        <v>0</v>
      </c>
    </row>
    <row r="3592" spans="1:9" hidden="1">
      <c r="A3592" t="s">
        <v>11412</v>
      </c>
      <c r="B3592" t="s">
        <v>63</v>
      </c>
      <c r="C3592" t="s">
        <v>11413</v>
      </c>
      <c r="D3592" t="s">
        <v>11376</v>
      </c>
      <c r="E3592" t="s">
        <v>13</v>
      </c>
      <c r="F3592" t="s">
        <v>25</v>
      </c>
      <c r="G3592" t="s">
        <v>11414</v>
      </c>
      <c r="H3592" t="s">
        <v>21</v>
      </c>
      <c r="I3592" t="b">
        <f>COUNTIF(Estadísticas!I:I,'centraldecomunicacion.es'!H3592)&gt;0</f>
        <v>0</v>
      </c>
    </row>
    <row r="3593" spans="1:9" hidden="1">
      <c r="A3593" t="s">
        <v>11415</v>
      </c>
      <c r="B3593" t="s">
        <v>33</v>
      </c>
      <c r="C3593" t="s">
        <v>11416</v>
      </c>
      <c r="D3593" t="s">
        <v>11417</v>
      </c>
      <c r="E3593" t="s">
        <v>13</v>
      </c>
      <c r="F3593" t="s">
        <v>11349</v>
      </c>
      <c r="G3593" t="s">
        <v>11418</v>
      </c>
      <c r="H3593" t="s">
        <v>11350</v>
      </c>
      <c r="I3593" t="b">
        <f>COUNTIF(Estadísticas!I:I,'centraldecomunicacion.es'!H3593)&gt;0</f>
        <v>0</v>
      </c>
    </row>
    <row r="3594" spans="1:9" hidden="1">
      <c r="A3594" t="s">
        <v>11419</v>
      </c>
      <c r="B3594" t="s">
        <v>63</v>
      </c>
      <c r="C3594" t="s">
        <v>11420</v>
      </c>
      <c r="D3594" t="s">
        <v>11388</v>
      </c>
      <c r="E3594" t="s">
        <v>13</v>
      </c>
      <c r="F3594" t="s">
        <v>25</v>
      </c>
      <c r="G3594" t="s">
        <v>25</v>
      </c>
      <c r="H3594" t="s">
        <v>21</v>
      </c>
      <c r="I3594" t="b">
        <f>COUNTIF(Estadísticas!I:I,'centraldecomunicacion.es'!H3594)&gt;0</f>
        <v>0</v>
      </c>
    </row>
    <row r="3595" spans="1:9" hidden="1">
      <c r="A3595" t="s">
        <v>11421</v>
      </c>
      <c r="B3595" t="s">
        <v>43</v>
      </c>
      <c r="C3595" t="s">
        <v>11422</v>
      </c>
      <c r="D3595" t="s">
        <v>11423</v>
      </c>
      <c r="E3595" t="s">
        <v>13</v>
      </c>
      <c r="F3595" t="s">
        <v>25</v>
      </c>
      <c r="G3595" t="s">
        <v>11424</v>
      </c>
      <c r="H3595" t="s">
        <v>21</v>
      </c>
      <c r="I3595" t="b">
        <f>COUNTIF(Estadísticas!I:I,'centraldecomunicacion.es'!H3595)&gt;0</f>
        <v>0</v>
      </c>
    </row>
    <row r="3596" spans="1:9" hidden="1">
      <c r="A3596" t="s">
        <v>11425</v>
      </c>
      <c r="B3596" t="s">
        <v>10</v>
      </c>
      <c r="C3596" t="s">
        <v>11426</v>
      </c>
      <c r="D3596" t="s">
        <v>11427</v>
      </c>
      <c r="E3596" t="s">
        <v>13</v>
      </c>
      <c r="F3596" t="s">
        <v>25</v>
      </c>
      <c r="G3596" t="s">
        <v>25</v>
      </c>
      <c r="H3596" t="s">
        <v>21</v>
      </c>
      <c r="I3596" t="b">
        <f>COUNTIF(Estadísticas!I:I,'centraldecomunicacion.es'!H3596)&gt;0</f>
        <v>0</v>
      </c>
    </row>
    <row r="3597" spans="1:9" hidden="1">
      <c r="A3597" t="s">
        <v>11428</v>
      </c>
      <c r="B3597" t="s">
        <v>10</v>
      </c>
      <c r="C3597" t="s">
        <v>11429</v>
      </c>
      <c r="D3597" t="s">
        <v>11423</v>
      </c>
      <c r="E3597" t="s">
        <v>13</v>
      </c>
      <c r="F3597" t="s">
        <v>11430</v>
      </c>
      <c r="G3597" t="s">
        <v>11431</v>
      </c>
      <c r="H3597" t="s">
        <v>11432</v>
      </c>
      <c r="I3597" t="b">
        <f>COUNTIF(Estadísticas!I:I,'centraldecomunicacion.es'!H3597)&gt;0</f>
        <v>0</v>
      </c>
    </row>
    <row r="3598" spans="1:9" hidden="1">
      <c r="A3598" t="s">
        <v>11433</v>
      </c>
      <c r="B3598" t="s">
        <v>43</v>
      </c>
      <c r="C3598" t="s">
        <v>11434</v>
      </c>
      <c r="D3598" t="s">
        <v>11435</v>
      </c>
      <c r="E3598" t="s">
        <v>13</v>
      </c>
      <c r="F3598" t="s">
        <v>25</v>
      </c>
      <c r="G3598" t="s">
        <v>11436</v>
      </c>
      <c r="H3598" t="s">
        <v>21</v>
      </c>
      <c r="I3598" t="b">
        <f>COUNTIF(Estadísticas!I:I,'centraldecomunicacion.es'!H3598)&gt;0</f>
        <v>0</v>
      </c>
    </row>
    <row r="3599" spans="1:9" hidden="1">
      <c r="A3599" t="s">
        <v>11437</v>
      </c>
      <c r="B3599" t="s">
        <v>63</v>
      </c>
      <c r="C3599" t="s">
        <v>11438</v>
      </c>
      <c r="D3599" t="s">
        <v>11388</v>
      </c>
      <c r="E3599" t="s">
        <v>13</v>
      </c>
      <c r="F3599" t="s">
        <v>25</v>
      </c>
      <c r="G3599" t="s">
        <v>25</v>
      </c>
      <c r="H3599" t="s">
        <v>21</v>
      </c>
      <c r="I3599" t="b">
        <f>COUNTIF(Estadísticas!I:I,'centraldecomunicacion.es'!H3599)&gt;0</f>
        <v>0</v>
      </c>
    </row>
    <row r="3600" spans="1:9" hidden="1">
      <c r="A3600" t="s">
        <v>11439</v>
      </c>
      <c r="B3600" t="s">
        <v>43</v>
      </c>
      <c r="C3600" t="s">
        <v>11440</v>
      </c>
      <c r="D3600" t="s">
        <v>11441</v>
      </c>
      <c r="E3600" t="s">
        <v>13</v>
      </c>
      <c r="F3600" t="s">
        <v>25</v>
      </c>
      <c r="G3600" t="s">
        <v>11442</v>
      </c>
      <c r="H3600" t="s">
        <v>21</v>
      </c>
      <c r="I3600" t="b">
        <f>COUNTIF(Estadísticas!I:I,'centraldecomunicacion.es'!H3600)&gt;0</f>
        <v>0</v>
      </c>
    </row>
    <row r="3601" spans="1:9" hidden="1">
      <c r="A3601" t="s">
        <v>11443</v>
      </c>
      <c r="B3601" t="s">
        <v>63</v>
      </c>
      <c r="C3601" t="s">
        <v>11444</v>
      </c>
      <c r="D3601" t="s">
        <v>11445</v>
      </c>
      <c r="E3601" t="s">
        <v>13</v>
      </c>
      <c r="F3601" t="s">
        <v>25</v>
      </c>
      <c r="G3601" t="s">
        <v>11446</v>
      </c>
      <c r="H3601" t="s">
        <v>21</v>
      </c>
      <c r="I3601" t="b">
        <f>COUNTIF(Estadísticas!I:I,'centraldecomunicacion.es'!H3601)&gt;0</f>
        <v>0</v>
      </c>
    </row>
    <row r="3602" spans="1:9" hidden="1">
      <c r="A3602" t="s">
        <v>11447</v>
      </c>
      <c r="B3602" t="s">
        <v>10</v>
      </c>
      <c r="C3602" t="s">
        <v>11448</v>
      </c>
      <c r="D3602" t="s">
        <v>8072</v>
      </c>
      <c r="E3602" t="s">
        <v>13</v>
      </c>
      <c r="F3602" t="s">
        <v>25</v>
      </c>
      <c r="G3602" t="s">
        <v>11449</v>
      </c>
      <c r="H3602" t="s">
        <v>21</v>
      </c>
      <c r="I3602" t="b">
        <f>COUNTIF(Estadísticas!I:I,'centraldecomunicacion.es'!H3602)&gt;0</f>
        <v>0</v>
      </c>
    </row>
    <row r="3603" spans="1:9" hidden="1">
      <c r="A3603" t="s">
        <v>11450</v>
      </c>
      <c r="B3603" t="s">
        <v>43</v>
      </c>
      <c r="C3603" t="s">
        <v>11451</v>
      </c>
      <c r="D3603" t="s">
        <v>11452</v>
      </c>
      <c r="E3603" t="s">
        <v>13</v>
      </c>
      <c r="F3603" t="s">
        <v>25</v>
      </c>
      <c r="G3603" t="s">
        <v>11453</v>
      </c>
      <c r="H3603" t="s">
        <v>21</v>
      </c>
      <c r="I3603" t="b">
        <f>COUNTIF(Estadísticas!I:I,'centraldecomunicacion.es'!H3603)&gt;0</f>
        <v>0</v>
      </c>
    </row>
    <row r="3604" spans="1:9" hidden="1">
      <c r="A3604" t="s">
        <v>11454</v>
      </c>
      <c r="B3604" t="s">
        <v>10</v>
      </c>
      <c r="C3604" t="s">
        <v>11455</v>
      </c>
      <c r="D3604" t="s">
        <v>11456</v>
      </c>
      <c r="E3604" t="s">
        <v>13</v>
      </c>
      <c r="F3604" t="s">
        <v>25</v>
      </c>
      <c r="G3604" t="s">
        <v>25</v>
      </c>
      <c r="H3604" t="s">
        <v>21</v>
      </c>
      <c r="I3604" t="b">
        <f>COUNTIF(Estadísticas!I:I,'centraldecomunicacion.es'!H3604)&gt;0</f>
        <v>0</v>
      </c>
    </row>
    <row r="3605" spans="1:9" hidden="1">
      <c r="A3605" t="s">
        <v>11457</v>
      </c>
      <c r="B3605" t="s">
        <v>10</v>
      </c>
      <c r="C3605" t="s">
        <v>11458</v>
      </c>
      <c r="D3605" t="s">
        <v>8072</v>
      </c>
      <c r="E3605" t="s">
        <v>13</v>
      </c>
      <c r="F3605" t="s">
        <v>25</v>
      </c>
      <c r="G3605" t="s">
        <v>25</v>
      </c>
      <c r="H3605" t="s">
        <v>21</v>
      </c>
      <c r="I3605" t="b">
        <f>COUNTIF(Estadísticas!I:I,'centraldecomunicacion.es'!H3605)&gt;0</f>
        <v>0</v>
      </c>
    </row>
    <row r="3606" spans="1:9" hidden="1">
      <c r="A3606" t="s">
        <v>11459</v>
      </c>
      <c r="B3606" t="s">
        <v>43</v>
      </c>
      <c r="C3606" t="s">
        <v>11460</v>
      </c>
      <c r="D3606" t="s">
        <v>8072</v>
      </c>
      <c r="E3606" t="s">
        <v>13</v>
      </c>
      <c r="F3606" t="s">
        <v>25</v>
      </c>
      <c r="G3606" t="s">
        <v>11461</v>
      </c>
      <c r="H3606" t="s">
        <v>21</v>
      </c>
      <c r="I3606" t="b">
        <f>COUNTIF(Estadísticas!I:I,'centraldecomunicacion.es'!H3606)&gt;0</f>
        <v>0</v>
      </c>
    </row>
    <row r="3607" spans="1:9" hidden="1">
      <c r="A3607" t="s">
        <v>38</v>
      </c>
      <c r="B3607" t="s">
        <v>10</v>
      </c>
      <c r="C3607" t="s">
        <v>11462</v>
      </c>
      <c r="D3607" t="s">
        <v>11452</v>
      </c>
      <c r="E3607" t="s">
        <v>13</v>
      </c>
      <c r="F3607" t="s">
        <v>25</v>
      </c>
      <c r="G3607" t="s">
        <v>25</v>
      </c>
      <c r="H3607" t="s">
        <v>21</v>
      </c>
      <c r="I3607" t="b">
        <f>COUNTIF(Estadísticas!I:I,'centraldecomunicacion.es'!H3607)&gt;0</f>
        <v>0</v>
      </c>
    </row>
    <row r="3608" spans="1:9" hidden="1">
      <c r="A3608" t="s">
        <v>11463</v>
      </c>
      <c r="B3608" t="s">
        <v>10</v>
      </c>
      <c r="C3608" t="s">
        <v>11464</v>
      </c>
      <c r="D3608" t="s">
        <v>11423</v>
      </c>
      <c r="E3608" t="s">
        <v>13</v>
      </c>
      <c r="F3608" t="s">
        <v>10177</v>
      </c>
      <c r="G3608" t="s">
        <v>11465</v>
      </c>
      <c r="H3608" t="s">
        <v>10179</v>
      </c>
      <c r="I3608" t="b">
        <f>COUNTIF(Estadísticas!I:I,'centraldecomunicacion.es'!H3608)&gt;0</f>
        <v>0</v>
      </c>
    </row>
    <row r="3609" spans="1:9" hidden="1">
      <c r="A3609" t="s">
        <v>11466</v>
      </c>
      <c r="B3609" t="s">
        <v>10</v>
      </c>
      <c r="C3609" t="s">
        <v>11467</v>
      </c>
      <c r="D3609" t="s">
        <v>11456</v>
      </c>
      <c r="E3609" t="s">
        <v>13</v>
      </c>
      <c r="F3609" t="s">
        <v>25</v>
      </c>
      <c r="G3609" t="s">
        <v>25</v>
      </c>
      <c r="H3609" t="s">
        <v>21</v>
      </c>
      <c r="I3609" t="b">
        <f>COUNTIF(Estadísticas!I:I,'centraldecomunicacion.es'!H3609)&gt;0</f>
        <v>0</v>
      </c>
    </row>
    <row r="3610" spans="1:9" hidden="1">
      <c r="A3610" t="s">
        <v>26</v>
      </c>
      <c r="B3610" t="s">
        <v>10</v>
      </c>
      <c r="C3610" t="s">
        <v>11468</v>
      </c>
      <c r="D3610" t="s">
        <v>8072</v>
      </c>
      <c r="E3610" t="s">
        <v>13</v>
      </c>
      <c r="F3610" t="s">
        <v>143</v>
      </c>
      <c r="G3610" t="s">
        <v>11469</v>
      </c>
      <c r="H3610" t="s">
        <v>21</v>
      </c>
      <c r="I3610" t="b">
        <f>COUNTIF(Estadísticas!I:I,'centraldecomunicacion.es'!H3610)&gt;0</f>
        <v>0</v>
      </c>
    </row>
    <row r="3611" spans="1:9" hidden="1">
      <c r="A3611" t="s">
        <v>11470</v>
      </c>
      <c r="B3611" t="s">
        <v>33</v>
      </c>
      <c r="C3611" t="s">
        <v>11471</v>
      </c>
      <c r="D3611" t="s">
        <v>8072</v>
      </c>
      <c r="E3611" t="s">
        <v>13</v>
      </c>
      <c r="F3611" t="s">
        <v>11472</v>
      </c>
      <c r="G3611" t="s">
        <v>11473</v>
      </c>
      <c r="H3611" t="s">
        <v>11474</v>
      </c>
      <c r="I3611" t="b">
        <f>COUNTIF(Estadísticas!I:I,'centraldecomunicacion.es'!H3611)&gt;0</f>
        <v>0</v>
      </c>
    </row>
    <row r="3612" spans="1:9" hidden="1">
      <c r="A3612" t="s">
        <v>11475</v>
      </c>
      <c r="B3612" t="s">
        <v>43</v>
      </c>
      <c r="C3612" t="s">
        <v>11476</v>
      </c>
      <c r="D3612" t="s">
        <v>11452</v>
      </c>
      <c r="E3612" t="s">
        <v>13</v>
      </c>
      <c r="F3612" t="s">
        <v>25</v>
      </c>
      <c r="G3612" t="s">
        <v>11477</v>
      </c>
      <c r="H3612" t="s">
        <v>21</v>
      </c>
      <c r="I3612" t="b">
        <f>COUNTIF(Estadísticas!I:I,'centraldecomunicacion.es'!H3612)&gt;0</f>
        <v>0</v>
      </c>
    </row>
    <row r="3613" spans="1:9" hidden="1">
      <c r="A3613" t="s">
        <v>11306</v>
      </c>
      <c r="B3613" t="s">
        <v>63</v>
      </c>
      <c r="C3613" t="s">
        <v>11478</v>
      </c>
      <c r="D3613" t="s">
        <v>11388</v>
      </c>
      <c r="E3613" t="s">
        <v>13</v>
      </c>
      <c r="F3613" t="s">
        <v>25</v>
      </c>
      <c r="G3613" t="s">
        <v>11479</v>
      </c>
      <c r="H3613" t="s">
        <v>21</v>
      </c>
      <c r="I3613" t="b">
        <f>COUNTIF(Estadísticas!I:I,'centraldecomunicacion.es'!H3613)&gt;0</f>
        <v>0</v>
      </c>
    </row>
    <row r="3614" spans="1:9" hidden="1">
      <c r="A3614" t="s">
        <v>11480</v>
      </c>
      <c r="B3614" t="s">
        <v>10</v>
      </c>
      <c r="C3614" t="s">
        <v>11481</v>
      </c>
      <c r="D3614" t="s">
        <v>8072</v>
      </c>
      <c r="E3614" t="s">
        <v>13</v>
      </c>
      <c r="F3614" t="s">
        <v>864</v>
      </c>
      <c r="G3614" t="s">
        <v>865</v>
      </c>
      <c r="H3614" t="s">
        <v>21</v>
      </c>
      <c r="I3614" t="b">
        <f>COUNTIF(Estadísticas!I:I,'centraldecomunicacion.es'!H3614)&gt;0</f>
        <v>0</v>
      </c>
    </row>
    <row r="3615" spans="1:9" hidden="1">
      <c r="A3615" t="s">
        <v>11482</v>
      </c>
      <c r="B3615" t="s">
        <v>33</v>
      </c>
      <c r="C3615" t="s">
        <v>11483</v>
      </c>
      <c r="D3615" t="s">
        <v>11456</v>
      </c>
      <c r="E3615" t="s">
        <v>13</v>
      </c>
      <c r="F3615" t="s">
        <v>25</v>
      </c>
      <c r="G3615" t="s">
        <v>25</v>
      </c>
      <c r="H3615" t="s">
        <v>21</v>
      </c>
      <c r="I3615" t="b">
        <f>COUNTIF(Estadísticas!I:I,'centraldecomunicacion.es'!H3615)&gt;0</f>
        <v>0</v>
      </c>
    </row>
    <row r="3616" spans="1:9" hidden="1">
      <c r="A3616" t="s">
        <v>10</v>
      </c>
      <c r="B3616" t="s">
        <v>10</v>
      </c>
      <c r="C3616" t="s">
        <v>11455</v>
      </c>
      <c r="D3616" t="s">
        <v>11456</v>
      </c>
      <c r="E3616" t="s">
        <v>13</v>
      </c>
      <c r="F3616" t="s">
        <v>25</v>
      </c>
      <c r="G3616" t="s">
        <v>25</v>
      </c>
      <c r="H3616" t="s">
        <v>21</v>
      </c>
      <c r="I3616" t="b">
        <f>COUNTIF(Estadísticas!I:I,'centraldecomunicacion.es'!H3616)&gt;0</f>
        <v>0</v>
      </c>
    </row>
    <row r="3617" spans="1:9" hidden="1">
      <c r="A3617" t="s">
        <v>378</v>
      </c>
      <c r="B3617" t="s">
        <v>10</v>
      </c>
      <c r="C3617" t="s">
        <v>11484</v>
      </c>
      <c r="D3617" t="s">
        <v>11485</v>
      </c>
      <c r="E3617" t="s">
        <v>13</v>
      </c>
      <c r="F3617" t="s">
        <v>25</v>
      </c>
      <c r="G3617" t="s">
        <v>11486</v>
      </c>
      <c r="H3617" t="s">
        <v>21</v>
      </c>
      <c r="I3617" t="b">
        <f>COUNTIF(Estadísticas!I:I,'centraldecomunicacion.es'!H3617)&gt;0</f>
        <v>0</v>
      </c>
    </row>
    <row r="3618" spans="1:9" hidden="1">
      <c r="A3618" t="s">
        <v>11487</v>
      </c>
      <c r="B3618" t="s">
        <v>43</v>
      </c>
      <c r="C3618" t="s">
        <v>11488</v>
      </c>
      <c r="D3618" t="s">
        <v>11489</v>
      </c>
      <c r="E3618" t="s">
        <v>13</v>
      </c>
      <c r="F3618" t="s">
        <v>25</v>
      </c>
      <c r="G3618" t="s">
        <v>11490</v>
      </c>
      <c r="H3618" t="s">
        <v>21</v>
      </c>
      <c r="I3618" t="b">
        <f>COUNTIF(Estadísticas!I:I,'centraldecomunicacion.es'!H3618)&gt;0</f>
        <v>0</v>
      </c>
    </row>
    <row r="3619" spans="1:9" hidden="1">
      <c r="A3619" t="s">
        <v>11491</v>
      </c>
      <c r="B3619" t="s">
        <v>43</v>
      </c>
      <c r="C3619" t="s">
        <v>11492</v>
      </c>
      <c r="D3619" t="s">
        <v>11489</v>
      </c>
      <c r="E3619" t="s">
        <v>13</v>
      </c>
      <c r="F3619" t="s">
        <v>25</v>
      </c>
      <c r="G3619" t="s">
        <v>11493</v>
      </c>
      <c r="H3619" t="s">
        <v>21</v>
      </c>
      <c r="I3619" t="b">
        <f>COUNTIF(Estadísticas!I:I,'centraldecomunicacion.es'!H3619)&gt;0</f>
        <v>0</v>
      </c>
    </row>
    <row r="3620" spans="1:9" hidden="1">
      <c r="A3620" t="s">
        <v>3017</v>
      </c>
      <c r="B3620" t="s">
        <v>10</v>
      </c>
      <c r="C3620" t="s">
        <v>11494</v>
      </c>
      <c r="D3620" t="s">
        <v>11489</v>
      </c>
      <c r="E3620" t="s">
        <v>13</v>
      </c>
      <c r="F3620" t="s">
        <v>25</v>
      </c>
      <c r="G3620" t="s">
        <v>11495</v>
      </c>
      <c r="H3620" t="s">
        <v>21</v>
      </c>
      <c r="I3620" t="b">
        <f>COUNTIF(Estadísticas!I:I,'centraldecomunicacion.es'!H3620)&gt;0</f>
        <v>0</v>
      </c>
    </row>
    <row r="3621" spans="1:9" hidden="1">
      <c r="A3621" t="s">
        <v>11496</v>
      </c>
      <c r="B3621" t="s">
        <v>43</v>
      </c>
      <c r="C3621" t="s">
        <v>11497</v>
      </c>
      <c r="D3621" t="s">
        <v>11435</v>
      </c>
      <c r="E3621" t="s">
        <v>13</v>
      </c>
      <c r="F3621" t="s">
        <v>25</v>
      </c>
      <c r="G3621" t="s">
        <v>11498</v>
      </c>
      <c r="H3621" t="s">
        <v>21</v>
      </c>
      <c r="I3621" t="b">
        <f>COUNTIF(Estadísticas!I:I,'centraldecomunicacion.es'!H3621)&gt;0</f>
        <v>0</v>
      </c>
    </row>
    <row r="3622" spans="1:9" hidden="1">
      <c r="A3622" t="s">
        <v>1969</v>
      </c>
      <c r="B3622" t="s">
        <v>10</v>
      </c>
      <c r="C3622" t="s">
        <v>11499</v>
      </c>
      <c r="D3622" t="s">
        <v>11445</v>
      </c>
      <c r="E3622" t="s">
        <v>13</v>
      </c>
      <c r="F3622" t="s">
        <v>1966</v>
      </c>
      <c r="G3622" t="s">
        <v>1967</v>
      </c>
      <c r="H3622" t="s">
        <v>1968</v>
      </c>
      <c r="I3622" t="b">
        <f>COUNTIF(Estadísticas!I:I,'centraldecomunicacion.es'!H3622)&gt;0</f>
        <v>0</v>
      </c>
    </row>
    <row r="3623" spans="1:9">
      <c r="A3623" t="s">
        <v>11500</v>
      </c>
      <c r="B3623" t="s">
        <v>43</v>
      </c>
      <c r="C3623" t="s">
        <v>11501</v>
      </c>
      <c r="D3623" t="s">
        <v>11502</v>
      </c>
      <c r="E3623" t="s">
        <v>13</v>
      </c>
      <c r="F3623" t="s">
        <v>11503</v>
      </c>
      <c r="G3623" t="s">
        <v>11504</v>
      </c>
      <c r="H3623" t="s">
        <v>11505</v>
      </c>
      <c r="I3623" t="b">
        <f>COUNTIF(Estadísticas!I:I,'centraldecomunicacion.es'!H3623)&gt;0</f>
        <v>1</v>
      </c>
    </row>
    <row r="3624" spans="1:9" hidden="1">
      <c r="A3624" t="s">
        <v>11506</v>
      </c>
      <c r="B3624" t="s">
        <v>63</v>
      </c>
      <c r="C3624" t="s">
        <v>11507</v>
      </c>
      <c r="D3624" t="s">
        <v>11362</v>
      </c>
      <c r="E3624" t="s">
        <v>13</v>
      </c>
      <c r="F3624" t="s">
        <v>7889</v>
      </c>
      <c r="G3624" t="s">
        <v>9706</v>
      </c>
      <c r="H3624" t="s">
        <v>3844</v>
      </c>
      <c r="I3624" t="b">
        <f>COUNTIF(Estadísticas!I:I,'centraldecomunicacion.es'!H3624)&gt;0</f>
        <v>0</v>
      </c>
    </row>
    <row r="3625" spans="1:9" hidden="1">
      <c r="A3625" t="s">
        <v>11508</v>
      </c>
      <c r="B3625" t="s">
        <v>33</v>
      </c>
      <c r="C3625" t="s">
        <v>11509</v>
      </c>
      <c r="D3625" t="s">
        <v>11510</v>
      </c>
      <c r="E3625" t="s">
        <v>13</v>
      </c>
      <c r="F3625" t="s">
        <v>11511</v>
      </c>
      <c r="G3625" t="s">
        <v>11512</v>
      </c>
      <c r="H3625" t="s">
        <v>11513</v>
      </c>
      <c r="I3625" t="b">
        <f>COUNTIF(Estadísticas!I:I,'centraldecomunicacion.es'!H3625)&gt;0</f>
        <v>0</v>
      </c>
    </row>
    <row r="3626" spans="1:9" hidden="1">
      <c r="A3626" t="s">
        <v>11514</v>
      </c>
      <c r="B3626" t="s">
        <v>43</v>
      </c>
      <c r="C3626" t="s">
        <v>11515</v>
      </c>
      <c r="D3626" t="s">
        <v>11456</v>
      </c>
      <c r="E3626" t="s">
        <v>13</v>
      </c>
      <c r="F3626" t="s">
        <v>11516</v>
      </c>
      <c r="G3626" t="s">
        <v>11517</v>
      </c>
      <c r="H3626" t="s">
        <v>21</v>
      </c>
      <c r="I3626" t="b">
        <f>COUNTIF(Estadísticas!I:I,'centraldecomunicacion.es'!H3626)&gt;0</f>
        <v>0</v>
      </c>
    </row>
    <row r="3627" spans="1:9">
      <c r="A3627" t="s">
        <v>11518</v>
      </c>
      <c r="B3627" t="s">
        <v>43</v>
      </c>
      <c r="C3627" t="s">
        <v>11519</v>
      </c>
      <c r="D3627" t="s">
        <v>11502</v>
      </c>
      <c r="E3627" t="s">
        <v>13</v>
      </c>
      <c r="F3627" t="s">
        <v>11520</v>
      </c>
      <c r="G3627" t="s">
        <v>11521</v>
      </c>
      <c r="H3627" t="s">
        <v>11522</v>
      </c>
      <c r="I3627" t="b">
        <f>COUNTIF(Estadísticas!I:I,'centraldecomunicacion.es'!H3627)&gt;0</f>
        <v>1</v>
      </c>
    </row>
    <row r="3628" spans="1:9" hidden="1">
      <c r="A3628" t="s">
        <v>11523</v>
      </c>
      <c r="B3628" t="s">
        <v>43</v>
      </c>
      <c r="C3628" t="s">
        <v>11524</v>
      </c>
      <c r="D3628" t="s">
        <v>11489</v>
      </c>
      <c r="E3628" t="s">
        <v>13</v>
      </c>
      <c r="F3628" t="s">
        <v>25</v>
      </c>
      <c r="G3628" t="s">
        <v>11525</v>
      </c>
      <c r="H3628" t="s">
        <v>21</v>
      </c>
      <c r="I3628" t="b">
        <f>COUNTIF(Estadísticas!I:I,'centraldecomunicacion.es'!H3628)&gt;0</f>
        <v>0</v>
      </c>
    </row>
    <row r="3629" spans="1:9" hidden="1">
      <c r="A3629" t="s">
        <v>11526</v>
      </c>
      <c r="B3629" t="s">
        <v>43</v>
      </c>
      <c r="C3629" t="s">
        <v>11527</v>
      </c>
      <c r="D3629" t="s">
        <v>11528</v>
      </c>
      <c r="E3629" t="s">
        <v>13</v>
      </c>
      <c r="F3629" t="s">
        <v>11529</v>
      </c>
      <c r="G3629" t="s">
        <v>11530</v>
      </c>
      <c r="H3629" t="s">
        <v>11531</v>
      </c>
      <c r="I3629" t="b">
        <f>COUNTIF(Estadísticas!I:I,'centraldecomunicacion.es'!H3629)&gt;0</f>
        <v>0</v>
      </c>
    </row>
    <row r="3630" spans="1:9" hidden="1">
      <c r="A3630" t="s">
        <v>3220</v>
      </c>
      <c r="B3630" t="s">
        <v>10</v>
      </c>
      <c r="C3630" t="s">
        <v>11532</v>
      </c>
      <c r="D3630" t="s">
        <v>11533</v>
      </c>
      <c r="E3630" t="s">
        <v>13</v>
      </c>
      <c r="F3630" t="s">
        <v>3223</v>
      </c>
      <c r="G3630" t="s">
        <v>25</v>
      </c>
      <c r="H3630" t="s">
        <v>21</v>
      </c>
      <c r="I3630" t="b">
        <f>COUNTIF(Estadísticas!I:I,'centraldecomunicacion.es'!H3630)&gt;0</f>
        <v>0</v>
      </c>
    </row>
    <row r="3631" spans="1:9" hidden="1">
      <c r="A3631" t="s">
        <v>3017</v>
      </c>
      <c r="B3631" t="s">
        <v>10</v>
      </c>
      <c r="C3631" t="s">
        <v>11534</v>
      </c>
      <c r="D3631" t="s">
        <v>11427</v>
      </c>
      <c r="E3631" t="s">
        <v>13</v>
      </c>
      <c r="F3631" t="s">
        <v>1966</v>
      </c>
      <c r="G3631" t="s">
        <v>1967</v>
      </c>
      <c r="H3631" t="s">
        <v>1968</v>
      </c>
      <c r="I3631" t="b">
        <f>COUNTIF(Estadísticas!I:I,'centraldecomunicacion.es'!H3631)&gt;0</f>
        <v>0</v>
      </c>
    </row>
    <row r="3632" spans="1:9" hidden="1">
      <c r="A3632" t="s">
        <v>11535</v>
      </c>
      <c r="B3632" t="s">
        <v>33</v>
      </c>
      <c r="C3632" t="s">
        <v>11536</v>
      </c>
      <c r="D3632" t="s">
        <v>11537</v>
      </c>
      <c r="E3632" t="s">
        <v>13</v>
      </c>
      <c r="F3632" t="s">
        <v>25</v>
      </c>
      <c r="G3632" t="s">
        <v>25</v>
      </c>
      <c r="H3632" t="s">
        <v>21</v>
      </c>
      <c r="I3632" t="b">
        <f>COUNTIF(Estadísticas!I:I,'centraldecomunicacion.es'!H3632)&gt;0</f>
        <v>0</v>
      </c>
    </row>
    <row r="3633" spans="1:9">
      <c r="A3633" t="s">
        <v>11538</v>
      </c>
      <c r="B3633" t="s">
        <v>43</v>
      </c>
      <c r="C3633" t="s">
        <v>11539</v>
      </c>
      <c r="D3633" t="s">
        <v>11510</v>
      </c>
      <c r="E3633" t="s">
        <v>13</v>
      </c>
      <c r="F3633" t="s">
        <v>11540</v>
      </c>
      <c r="G3633" t="s">
        <v>11541</v>
      </c>
      <c r="H3633" t="s">
        <v>11542</v>
      </c>
      <c r="I3633" t="b">
        <f>COUNTIF(Estadísticas!I:I,'centraldecomunicacion.es'!H3633)&gt;0</f>
        <v>1</v>
      </c>
    </row>
    <row r="3634" spans="1:9" hidden="1">
      <c r="A3634" t="s">
        <v>11543</v>
      </c>
      <c r="B3634" t="s">
        <v>63</v>
      </c>
      <c r="C3634" t="s">
        <v>11544</v>
      </c>
      <c r="D3634" t="s">
        <v>11545</v>
      </c>
      <c r="E3634" t="s">
        <v>13</v>
      </c>
      <c r="F3634" t="s">
        <v>25</v>
      </c>
      <c r="G3634" t="s">
        <v>11546</v>
      </c>
      <c r="H3634" t="s">
        <v>21</v>
      </c>
      <c r="I3634" t="b">
        <f>COUNTIF(Estadísticas!I:I,'centraldecomunicacion.es'!H3634)&gt;0</f>
        <v>0</v>
      </c>
    </row>
    <row r="3635" spans="1:9" hidden="1">
      <c r="A3635" t="s">
        <v>11547</v>
      </c>
      <c r="B3635" t="s">
        <v>63</v>
      </c>
      <c r="C3635" t="s">
        <v>11548</v>
      </c>
      <c r="D3635" t="s">
        <v>11395</v>
      </c>
      <c r="E3635" t="s">
        <v>13</v>
      </c>
      <c r="F3635" t="s">
        <v>25</v>
      </c>
      <c r="G3635" t="s">
        <v>25</v>
      </c>
      <c r="H3635" t="s">
        <v>21</v>
      </c>
      <c r="I3635" t="b">
        <f>COUNTIF(Estadísticas!I:I,'centraldecomunicacion.es'!H3635)&gt;0</f>
        <v>0</v>
      </c>
    </row>
    <row r="3636" spans="1:9" hidden="1">
      <c r="A3636" t="s">
        <v>11549</v>
      </c>
      <c r="B3636" t="s">
        <v>43</v>
      </c>
      <c r="C3636" t="s">
        <v>11550</v>
      </c>
      <c r="D3636" t="s">
        <v>11551</v>
      </c>
      <c r="E3636" t="s">
        <v>13</v>
      </c>
      <c r="F3636" t="s">
        <v>25</v>
      </c>
      <c r="G3636" t="s">
        <v>11552</v>
      </c>
      <c r="H3636" t="s">
        <v>21</v>
      </c>
      <c r="I3636" t="b">
        <f>COUNTIF(Estadísticas!I:I,'centraldecomunicacion.es'!H3636)&gt;0</f>
        <v>0</v>
      </c>
    </row>
    <row r="3637" spans="1:9" hidden="1">
      <c r="A3637" t="s">
        <v>454</v>
      </c>
      <c r="B3637" t="s">
        <v>10</v>
      </c>
      <c r="C3637" t="s">
        <v>11553</v>
      </c>
      <c r="D3637" t="s">
        <v>11456</v>
      </c>
      <c r="E3637" t="s">
        <v>13</v>
      </c>
      <c r="F3637" t="s">
        <v>702</v>
      </c>
      <c r="G3637" t="s">
        <v>703</v>
      </c>
      <c r="H3637" t="s">
        <v>704</v>
      </c>
      <c r="I3637" t="b">
        <f>COUNTIF(Estadísticas!I:I,'centraldecomunicacion.es'!H3637)&gt;0</f>
        <v>0</v>
      </c>
    </row>
    <row r="3638" spans="1:9" hidden="1">
      <c r="A3638" t="s">
        <v>454</v>
      </c>
      <c r="B3638" t="s">
        <v>10</v>
      </c>
      <c r="C3638" t="s">
        <v>11554</v>
      </c>
      <c r="D3638" t="s">
        <v>11456</v>
      </c>
      <c r="E3638" t="s">
        <v>13</v>
      </c>
      <c r="F3638" t="s">
        <v>702</v>
      </c>
      <c r="G3638" t="s">
        <v>703</v>
      </c>
      <c r="H3638" t="s">
        <v>704</v>
      </c>
      <c r="I3638" t="b">
        <f>COUNTIF(Estadísticas!I:I,'centraldecomunicacion.es'!H3638)&gt;0</f>
        <v>0</v>
      </c>
    </row>
    <row r="3639" spans="1:9" hidden="1">
      <c r="A3639" t="s">
        <v>1964</v>
      </c>
      <c r="B3639" t="s">
        <v>33</v>
      </c>
      <c r="C3639" t="s">
        <v>11555</v>
      </c>
      <c r="D3639" t="s">
        <v>8072</v>
      </c>
      <c r="E3639" t="s">
        <v>13</v>
      </c>
      <c r="F3639" t="s">
        <v>1966</v>
      </c>
      <c r="G3639" t="s">
        <v>1967</v>
      </c>
      <c r="H3639" t="s">
        <v>1968</v>
      </c>
      <c r="I3639" t="b">
        <f>COUNTIF(Estadísticas!I:I,'centraldecomunicacion.es'!H3639)&gt;0</f>
        <v>0</v>
      </c>
    </row>
    <row r="3640" spans="1:9" hidden="1">
      <c r="A3640" t="s">
        <v>1964</v>
      </c>
      <c r="B3640" t="s">
        <v>10</v>
      </c>
      <c r="C3640" t="s">
        <v>11556</v>
      </c>
      <c r="D3640" t="s">
        <v>11489</v>
      </c>
      <c r="E3640" t="s">
        <v>13</v>
      </c>
      <c r="F3640" t="s">
        <v>1966</v>
      </c>
      <c r="G3640" t="s">
        <v>1967</v>
      </c>
      <c r="H3640" t="s">
        <v>1968</v>
      </c>
      <c r="I3640" t="b">
        <f>COUNTIF(Estadísticas!I:I,'centraldecomunicacion.es'!H3640)&gt;0</f>
        <v>0</v>
      </c>
    </row>
    <row r="3641" spans="1:9" hidden="1">
      <c r="A3641" t="s">
        <v>11557</v>
      </c>
      <c r="B3641" t="s">
        <v>43</v>
      </c>
      <c r="C3641" t="s">
        <v>11558</v>
      </c>
      <c r="D3641" t="s">
        <v>11510</v>
      </c>
      <c r="E3641" t="s">
        <v>13</v>
      </c>
      <c r="F3641" t="s">
        <v>25</v>
      </c>
      <c r="G3641" t="s">
        <v>11559</v>
      </c>
      <c r="H3641" t="s">
        <v>21</v>
      </c>
      <c r="I3641" t="b">
        <f>COUNTIF(Estadísticas!I:I,'centraldecomunicacion.es'!H3641)&gt;0</f>
        <v>0</v>
      </c>
    </row>
    <row r="3642" spans="1:9" hidden="1">
      <c r="A3642" t="s">
        <v>11560</v>
      </c>
      <c r="B3642" t="s">
        <v>10</v>
      </c>
      <c r="C3642" t="s">
        <v>11561</v>
      </c>
      <c r="D3642" t="s">
        <v>11551</v>
      </c>
      <c r="E3642" t="s">
        <v>13</v>
      </c>
      <c r="F3642" t="s">
        <v>25</v>
      </c>
      <c r="G3642" t="s">
        <v>25</v>
      </c>
      <c r="H3642" t="s">
        <v>21</v>
      </c>
      <c r="I3642" t="b">
        <f>COUNTIF(Estadísticas!I:I,'centraldecomunicacion.es'!H3642)&gt;0</f>
        <v>0</v>
      </c>
    </row>
    <row r="3643" spans="1:9" hidden="1">
      <c r="A3643" t="s">
        <v>11562</v>
      </c>
      <c r="B3643" t="s">
        <v>10</v>
      </c>
      <c r="C3643" t="s">
        <v>11563</v>
      </c>
      <c r="D3643" t="s">
        <v>11502</v>
      </c>
      <c r="E3643" t="s">
        <v>13</v>
      </c>
      <c r="F3643" t="s">
        <v>8657</v>
      </c>
      <c r="G3643" t="s">
        <v>11564</v>
      </c>
      <c r="H3643" t="s">
        <v>8659</v>
      </c>
      <c r="I3643" t="b">
        <f>COUNTIF(Estadísticas!I:I,'centraldecomunicacion.es'!H3643)&gt;0</f>
        <v>0</v>
      </c>
    </row>
    <row r="3644" spans="1:9" hidden="1">
      <c r="A3644" t="s">
        <v>11565</v>
      </c>
      <c r="B3644" t="s">
        <v>43</v>
      </c>
      <c r="C3644" t="s">
        <v>11558</v>
      </c>
      <c r="D3644" t="s">
        <v>11510</v>
      </c>
      <c r="E3644" t="s">
        <v>13</v>
      </c>
      <c r="F3644" t="s">
        <v>25</v>
      </c>
      <c r="G3644" t="s">
        <v>11566</v>
      </c>
      <c r="H3644" t="s">
        <v>21</v>
      </c>
      <c r="I3644" t="b">
        <f>COUNTIF(Estadísticas!I:I,'centraldecomunicacion.es'!H3644)&gt;0</f>
        <v>0</v>
      </c>
    </row>
    <row r="3645" spans="1:9" hidden="1">
      <c r="A3645" t="s">
        <v>11567</v>
      </c>
      <c r="B3645" t="s">
        <v>10</v>
      </c>
      <c r="C3645" t="s">
        <v>11568</v>
      </c>
      <c r="D3645" t="s">
        <v>11502</v>
      </c>
      <c r="E3645" t="s">
        <v>13</v>
      </c>
      <c r="F3645" t="s">
        <v>628</v>
      </c>
      <c r="G3645" t="s">
        <v>25</v>
      </c>
      <c r="H3645" t="s">
        <v>21</v>
      </c>
      <c r="I3645" t="b">
        <f>COUNTIF(Estadísticas!I:I,'centraldecomunicacion.es'!H3645)&gt;0</f>
        <v>0</v>
      </c>
    </row>
    <row r="3646" spans="1:9" hidden="1">
      <c r="A3646" t="s">
        <v>11569</v>
      </c>
      <c r="B3646" t="s">
        <v>63</v>
      </c>
      <c r="C3646" t="s">
        <v>11570</v>
      </c>
      <c r="D3646" t="s">
        <v>8072</v>
      </c>
      <c r="E3646" t="s">
        <v>13</v>
      </c>
      <c r="F3646" t="s">
        <v>25</v>
      </c>
      <c r="G3646" t="s">
        <v>25</v>
      </c>
      <c r="H3646" t="s">
        <v>21</v>
      </c>
      <c r="I3646" t="b">
        <f>COUNTIF(Estadísticas!I:I,'centraldecomunicacion.es'!H3646)&gt;0</f>
        <v>0</v>
      </c>
    </row>
    <row r="3647" spans="1:9">
      <c r="A3647" t="s">
        <v>11571</v>
      </c>
      <c r="B3647" t="s">
        <v>63</v>
      </c>
      <c r="C3647" t="s">
        <v>11572</v>
      </c>
      <c r="D3647" t="s">
        <v>11452</v>
      </c>
      <c r="E3647" t="s">
        <v>13</v>
      </c>
      <c r="F3647" t="s">
        <v>11573</v>
      </c>
      <c r="G3647" t="s">
        <v>11574</v>
      </c>
      <c r="H3647" t="s">
        <v>11575</v>
      </c>
      <c r="I3647" t="b">
        <f>COUNTIF(Estadísticas!I:I,'centraldecomunicacion.es'!H3647)&gt;0</f>
        <v>1</v>
      </c>
    </row>
    <row r="3648" spans="1:9">
      <c r="A3648" t="s">
        <v>11576</v>
      </c>
      <c r="B3648" t="s">
        <v>63</v>
      </c>
      <c r="C3648" t="s">
        <v>11577</v>
      </c>
      <c r="D3648" t="s">
        <v>11551</v>
      </c>
      <c r="E3648" t="s">
        <v>13</v>
      </c>
      <c r="F3648" t="s">
        <v>11578</v>
      </c>
      <c r="G3648" t="s">
        <v>11579</v>
      </c>
      <c r="H3648" t="s">
        <v>11580</v>
      </c>
      <c r="I3648" t="b">
        <f>COUNTIF(Estadísticas!I:I,'centraldecomunicacion.es'!H3648)&gt;0</f>
        <v>1</v>
      </c>
    </row>
    <row r="3649" spans="1:9" hidden="1">
      <c r="A3649" t="s">
        <v>11581</v>
      </c>
      <c r="B3649" t="s">
        <v>63</v>
      </c>
      <c r="C3649" t="s">
        <v>11582</v>
      </c>
      <c r="D3649" t="s">
        <v>11583</v>
      </c>
      <c r="E3649" t="s">
        <v>13</v>
      </c>
      <c r="F3649" t="s">
        <v>25</v>
      </c>
      <c r="G3649" t="s">
        <v>25</v>
      </c>
      <c r="H3649" t="s">
        <v>21</v>
      </c>
      <c r="I3649" t="b">
        <f>COUNTIF(Estadísticas!I:I,'centraldecomunicacion.es'!H3649)&gt;0</f>
        <v>0</v>
      </c>
    </row>
    <row r="3650" spans="1:9" hidden="1">
      <c r="A3650" t="s">
        <v>1964</v>
      </c>
      <c r="B3650" t="s">
        <v>10</v>
      </c>
      <c r="C3650" t="s">
        <v>11584</v>
      </c>
      <c r="D3650" t="s">
        <v>11551</v>
      </c>
      <c r="E3650" t="s">
        <v>13</v>
      </c>
      <c r="F3650" t="s">
        <v>1966</v>
      </c>
      <c r="G3650" t="s">
        <v>1967</v>
      </c>
      <c r="H3650" t="s">
        <v>1968</v>
      </c>
      <c r="I3650" t="b">
        <f>COUNTIF(Estadísticas!I:I,'centraldecomunicacion.es'!H3650)&gt;0</f>
        <v>0</v>
      </c>
    </row>
    <row r="3651" spans="1:9" hidden="1">
      <c r="A3651" t="s">
        <v>11585</v>
      </c>
      <c r="B3651" t="s">
        <v>63</v>
      </c>
      <c r="C3651" t="s">
        <v>11586</v>
      </c>
      <c r="D3651" t="s">
        <v>8072</v>
      </c>
      <c r="E3651" t="s">
        <v>13</v>
      </c>
      <c r="F3651" t="s">
        <v>11587</v>
      </c>
      <c r="G3651" t="s">
        <v>11588</v>
      </c>
      <c r="H3651" t="s">
        <v>11589</v>
      </c>
      <c r="I3651" t="b">
        <f>COUNTIF(Estadísticas!I:I,'centraldecomunicacion.es'!H3651)&gt;0</f>
        <v>0</v>
      </c>
    </row>
    <row r="3652" spans="1:9" hidden="1">
      <c r="A3652" t="s">
        <v>11590</v>
      </c>
      <c r="B3652" t="s">
        <v>43</v>
      </c>
      <c r="C3652" t="s">
        <v>11591</v>
      </c>
      <c r="D3652" t="s">
        <v>11592</v>
      </c>
      <c r="E3652" t="s">
        <v>13</v>
      </c>
      <c r="F3652" t="s">
        <v>28</v>
      </c>
      <c r="G3652" t="s">
        <v>11593</v>
      </c>
      <c r="H3652" t="s">
        <v>21</v>
      </c>
      <c r="I3652" t="b">
        <f>COUNTIF(Estadísticas!I:I,'centraldecomunicacion.es'!H3652)&gt;0</f>
        <v>0</v>
      </c>
    </row>
    <row r="3653" spans="1:9" hidden="1">
      <c r="A3653" t="s">
        <v>11594</v>
      </c>
      <c r="B3653" t="s">
        <v>63</v>
      </c>
      <c r="C3653" t="s">
        <v>11595</v>
      </c>
      <c r="D3653" t="s">
        <v>11596</v>
      </c>
      <c r="E3653" t="s">
        <v>13</v>
      </c>
      <c r="F3653" t="s">
        <v>25</v>
      </c>
      <c r="G3653" t="s">
        <v>25</v>
      </c>
      <c r="H3653" t="s">
        <v>21</v>
      </c>
      <c r="I3653" t="b">
        <f>COUNTIF(Estadísticas!I:I,'centraldecomunicacion.es'!H3653)&gt;0</f>
        <v>0</v>
      </c>
    </row>
    <row r="3654" spans="1:9">
      <c r="A3654" t="s">
        <v>11597</v>
      </c>
      <c r="B3654" t="s">
        <v>105</v>
      </c>
      <c r="C3654" t="s">
        <v>11598</v>
      </c>
      <c r="D3654" t="s">
        <v>11599</v>
      </c>
      <c r="E3654" t="s">
        <v>13</v>
      </c>
      <c r="F3654" t="s">
        <v>11600</v>
      </c>
      <c r="G3654" t="s">
        <v>11601</v>
      </c>
      <c r="H3654" t="s">
        <v>11602</v>
      </c>
      <c r="I3654" t="b">
        <f>COUNTIF(Estadísticas!I:I,'centraldecomunicacion.es'!H3654)&gt;0</f>
        <v>1</v>
      </c>
    </row>
    <row r="3655" spans="1:9" hidden="1">
      <c r="A3655" t="s">
        <v>11603</v>
      </c>
      <c r="B3655" t="s">
        <v>33</v>
      </c>
      <c r="C3655" t="s">
        <v>11604</v>
      </c>
      <c r="D3655" t="s">
        <v>11551</v>
      </c>
      <c r="E3655" t="s">
        <v>13</v>
      </c>
      <c r="F3655" t="s">
        <v>25</v>
      </c>
      <c r="G3655" t="s">
        <v>11605</v>
      </c>
      <c r="H3655" t="s">
        <v>21</v>
      </c>
      <c r="I3655" t="b">
        <f>COUNTIF(Estadísticas!I:I,'centraldecomunicacion.es'!H3655)&gt;0</f>
        <v>0</v>
      </c>
    </row>
    <row r="3656" spans="1:9">
      <c r="A3656" t="s">
        <v>11606</v>
      </c>
      <c r="B3656" t="s">
        <v>43</v>
      </c>
      <c r="C3656" t="s">
        <v>11607</v>
      </c>
      <c r="D3656" t="s">
        <v>11510</v>
      </c>
      <c r="E3656" t="s">
        <v>13</v>
      </c>
      <c r="F3656" t="s">
        <v>11578</v>
      </c>
      <c r="G3656" t="s">
        <v>11608</v>
      </c>
      <c r="H3656" t="s">
        <v>11580</v>
      </c>
      <c r="I3656" t="b">
        <f>COUNTIF(Estadísticas!I:I,'centraldecomunicacion.es'!H3656)&gt;0</f>
        <v>1</v>
      </c>
    </row>
    <row r="3657" spans="1:9" hidden="1">
      <c r="A3657" t="s">
        <v>11609</v>
      </c>
      <c r="B3657" t="s">
        <v>63</v>
      </c>
      <c r="C3657" t="s">
        <v>11610</v>
      </c>
      <c r="D3657" t="s">
        <v>11502</v>
      </c>
      <c r="E3657" t="s">
        <v>13</v>
      </c>
      <c r="F3657" t="s">
        <v>25</v>
      </c>
      <c r="G3657" t="s">
        <v>25</v>
      </c>
      <c r="H3657" t="s">
        <v>21</v>
      </c>
      <c r="I3657" t="b">
        <f>COUNTIF(Estadísticas!I:I,'centraldecomunicacion.es'!H3657)&gt;0</f>
        <v>0</v>
      </c>
    </row>
    <row r="3658" spans="1:9" hidden="1">
      <c r="A3658" t="s">
        <v>11611</v>
      </c>
      <c r="B3658" t="s">
        <v>63</v>
      </c>
      <c r="C3658" t="s">
        <v>11612</v>
      </c>
      <c r="D3658" t="s">
        <v>11456</v>
      </c>
      <c r="E3658" t="s">
        <v>13</v>
      </c>
      <c r="F3658" t="s">
        <v>19</v>
      </c>
      <c r="G3658" t="s">
        <v>11613</v>
      </c>
      <c r="H3658" t="s">
        <v>21</v>
      </c>
      <c r="I3658" t="b">
        <f>COUNTIF(Estadísticas!I:I,'centraldecomunicacion.es'!H3658)&gt;0</f>
        <v>0</v>
      </c>
    </row>
    <row r="3659" spans="1:9" hidden="1">
      <c r="A3659" t="s">
        <v>11614</v>
      </c>
      <c r="B3659" t="s">
        <v>63</v>
      </c>
      <c r="C3659" t="s">
        <v>11615</v>
      </c>
      <c r="D3659" t="s">
        <v>11502</v>
      </c>
      <c r="E3659" t="s">
        <v>13</v>
      </c>
      <c r="F3659" t="s">
        <v>11616</v>
      </c>
      <c r="G3659" t="s">
        <v>25</v>
      </c>
      <c r="H3659" t="s">
        <v>11617</v>
      </c>
      <c r="I3659" t="b">
        <f>COUNTIF(Estadísticas!I:I,'centraldecomunicacion.es'!H3659)&gt;0</f>
        <v>0</v>
      </c>
    </row>
    <row r="3660" spans="1:9" hidden="1">
      <c r="A3660" t="s">
        <v>11618</v>
      </c>
      <c r="B3660" t="s">
        <v>43</v>
      </c>
      <c r="C3660" t="s">
        <v>11619</v>
      </c>
      <c r="D3660" t="s">
        <v>11537</v>
      </c>
      <c r="E3660" t="s">
        <v>13</v>
      </c>
      <c r="F3660" t="s">
        <v>25</v>
      </c>
      <c r="G3660" t="s">
        <v>11620</v>
      </c>
      <c r="H3660" t="s">
        <v>21</v>
      </c>
      <c r="I3660" t="b">
        <f>COUNTIF(Estadísticas!I:I,'centraldecomunicacion.es'!H3660)&gt;0</f>
        <v>0</v>
      </c>
    </row>
    <row r="3661" spans="1:9" hidden="1">
      <c r="A3661" t="s">
        <v>11621</v>
      </c>
      <c r="B3661" t="s">
        <v>63</v>
      </c>
      <c r="C3661" t="s">
        <v>11622</v>
      </c>
      <c r="D3661" t="s">
        <v>11427</v>
      </c>
      <c r="E3661" t="s">
        <v>13</v>
      </c>
      <c r="F3661" t="s">
        <v>11623</v>
      </c>
      <c r="G3661" t="s">
        <v>11624</v>
      </c>
      <c r="H3661" t="s">
        <v>11625</v>
      </c>
      <c r="I3661" t="b">
        <f>COUNTIF(Estadísticas!I:I,'centraldecomunicacion.es'!H3661)&gt;0</f>
        <v>0</v>
      </c>
    </row>
    <row r="3662" spans="1:9" hidden="1">
      <c r="A3662" t="s">
        <v>11626</v>
      </c>
      <c r="B3662" t="s">
        <v>43</v>
      </c>
      <c r="C3662" t="s">
        <v>11627</v>
      </c>
      <c r="D3662" t="s">
        <v>11628</v>
      </c>
      <c r="E3662" t="s">
        <v>13</v>
      </c>
      <c r="F3662" t="s">
        <v>25</v>
      </c>
      <c r="G3662" t="s">
        <v>11629</v>
      </c>
      <c r="H3662" t="s">
        <v>21</v>
      </c>
      <c r="I3662" t="b">
        <f>COUNTIF(Estadísticas!I:I,'centraldecomunicacion.es'!H3662)&gt;0</f>
        <v>0</v>
      </c>
    </row>
    <row r="3663" spans="1:9" hidden="1">
      <c r="A3663" t="s">
        <v>11630</v>
      </c>
      <c r="B3663" t="s">
        <v>43</v>
      </c>
      <c r="C3663" t="s">
        <v>11631</v>
      </c>
      <c r="D3663" t="s">
        <v>11632</v>
      </c>
      <c r="E3663" t="s">
        <v>13</v>
      </c>
      <c r="F3663" t="s">
        <v>25</v>
      </c>
      <c r="G3663" t="s">
        <v>25</v>
      </c>
      <c r="H3663" t="s">
        <v>21</v>
      </c>
      <c r="I3663" t="b">
        <f>COUNTIF(Estadísticas!I:I,'centraldecomunicacion.es'!H3663)&gt;0</f>
        <v>0</v>
      </c>
    </row>
    <row r="3664" spans="1:9" hidden="1">
      <c r="A3664" t="s">
        <v>11633</v>
      </c>
      <c r="B3664" t="s">
        <v>10</v>
      </c>
      <c r="C3664" t="s">
        <v>11634</v>
      </c>
      <c r="D3664" t="s">
        <v>11635</v>
      </c>
      <c r="E3664" t="s">
        <v>13</v>
      </c>
      <c r="F3664" t="s">
        <v>25</v>
      </c>
      <c r="G3664" t="s">
        <v>11636</v>
      </c>
      <c r="H3664" t="s">
        <v>21</v>
      </c>
      <c r="I3664" t="b">
        <f>COUNTIF(Estadísticas!I:I,'centraldecomunicacion.es'!H3664)&gt;0</f>
        <v>0</v>
      </c>
    </row>
    <row r="3665" spans="1:9" hidden="1">
      <c r="A3665" t="s">
        <v>11637</v>
      </c>
      <c r="B3665" t="s">
        <v>63</v>
      </c>
      <c r="C3665" t="s">
        <v>11638</v>
      </c>
      <c r="D3665" t="s">
        <v>11502</v>
      </c>
      <c r="E3665" t="s">
        <v>13</v>
      </c>
      <c r="F3665" t="s">
        <v>25</v>
      </c>
      <c r="G3665" t="s">
        <v>11639</v>
      </c>
      <c r="H3665" t="s">
        <v>21</v>
      </c>
      <c r="I3665" t="b">
        <f>COUNTIF(Estadísticas!I:I,'centraldecomunicacion.es'!H3665)&gt;0</f>
        <v>0</v>
      </c>
    </row>
    <row r="3666" spans="1:9" hidden="1">
      <c r="A3666" t="s">
        <v>11640</v>
      </c>
      <c r="B3666" t="s">
        <v>105</v>
      </c>
      <c r="C3666" t="s">
        <v>11641</v>
      </c>
      <c r="D3666" t="s">
        <v>11452</v>
      </c>
      <c r="E3666" t="s">
        <v>13</v>
      </c>
      <c r="F3666" t="s">
        <v>25</v>
      </c>
      <c r="G3666" t="s">
        <v>11642</v>
      </c>
      <c r="H3666" t="s">
        <v>21</v>
      </c>
      <c r="I3666" t="b">
        <f>COUNTIF(Estadísticas!I:I,'centraldecomunicacion.es'!H3666)&gt;0</f>
        <v>0</v>
      </c>
    </row>
    <row r="3667" spans="1:9" hidden="1">
      <c r="A3667" t="s">
        <v>11643</v>
      </c>
      <c r="B3667" t="s">
        <v>43</v>
      </c>
      <c r="C3667" t="s">
        <v>11644</v>
      </c>
      <c r="D3667" t="s">
        <v>11551</v>
      </c>
      <c r="E3667" t="s">
        <v>13</v>
      </c>
      <c r="F3667" t="s">
        <v>1109</v>
      </c>
      <c r="G3667" t="s">
        <v>11645</v>
      </c>
      <c r="H3667" t="s">
        <v>21</v>
      </c>
      <c r="I3667" t="b">
        <f>COUNTIF(Estadísticas!I:I,'centraldecomunicacion.es'!H3667)&gt;0</f>
        <v>0</v>
      </c>
    </row>
    <row r="3668" spans="1:9" hidden="1">
      <c r="A3668" t="s">
        <v>11646</v>
      </c>
      <c r="B3668" t="s">
        <v>63</v>
      </c>
      <c r="C3668" t="s">
        <v>11647</v>
      </c>
      <c r="D3668" t="s">
        <v>11445</v>
      </c>
      <c r="E3668" t="s">
        <v>13</v>
      </c>
      <c r="F3668" t="s">
        <v>25</v>
      </c>
      <c r="G3668" t="s">
        <v>25</v>
      </c>
      <c r="H3668" t="s">
        <v>21</v>
      </c>
      <c r="I3668" t="b">
        <f>COUNTIF(Estadísticas!I:I,'centraldecomunicacion.es'!H3668)&gt;0</f>
        <v>0</v>
      </c>
    </row>
    <row r="3669" spans="1:9" hidden="1">
      <c r="A3669" t="s">
        <v>11648</v>
      </c>
      <c r="B3669" t="s">
        <v>202</v>
      </c>
      <c r="C3669" t="s">
        <v>11494</v>
      </c>
      <c r="D3669" t="s">
        <v>11489</v>
      </c>
      <c r="E3669" t="s">
        <v>13</v>
      </c>
      <c r="F3669" t="s">
        <v>25</v>
      </c>
      <c r="G3669" t="s">
        <v>11649</v>
      </c>
      <c r="H3669" t="s">
        <v>21</v>
      </c>
      <c r="I3669" t="b">
        <f>COUNTIF(Estadísticas!I:I,'centraldecomunicacion.es'!H3669)&gt;0</f>
        <v>0</v>
      </c>
    </row>
    <row r="3670" spans="1:9" hidden="1">
      <c r="A3670" t="s">
        <v>11650</v>
      </c>
      <c r="B3670" t="s">
        <v>105</v>
      </c>
      <c r="C3670" t="s">
        <v>11651</v>
      </c>
      <c r="D3670" t="s">
        <v>11652</v>
      </c>
      <c r="E3670" t="s">
        <v>13</v>
      </c>
      <c r="F3670" t="s">
        <v>25</v>
      </c>
      <c r="G3670" t="s">
        <v>11653</v>
      </c>
      <c r="H3670" t="s">
        <v>21</v>
      </c>
      <c r="I3670" t="b">
        <f>COUNTIF(Estadísticas!I:I,'centraldecomunicacion.es'!H3670)&gt;0</f>
        <v>0</v>
      </c>
    </row>
    <row r="3671" spans="1:9" hidden="1">
      <c r="A3671" t="s">
        <v>11654</v>
      </c>
      <c r="B3671" t="s">
        <v>10</v>
      </c>
      <c r="C3671" t="s">
        <v>11655</v>
      </c>
      <c r="D3671" t="s">
        <v>11656</v>
      </c>
      <c r="E3671" t="s">
        <v>13</v>
      </c>
      <c r="F3671" t="s">
        <v>628</v>
      </c>
      <c r="G3671" t="s">
        <v>25</v>
      </c>
      <c r="H3671" t="s">
        <v>21</v>
      </c>
      <c r="I3671" t="b">
        <f>COUNTIF(Estadísticas!I:I,'centraldecomunicacion.es'!H3671)&gt;0</f>
        <v>0</v>
      </c>
    </row>
    <row r="3672" spans="1:9" hidden="1">
      <c r="A3672" t="s">
        <v>454</v>
      </c>
      <c r="B3672" t="s">
        <v>10</v>
      </c>
      <c r="C3672" t="s">
        <v>11657</v>
      </c>
      <c r="D3672" t="s">
        <v>11181</v>
      </c>
      <c r="E3672" t="s">
        <v>13</v>
      </c>
      <c r="F3672" t="s">
        <v>25</v>
      </c>
      <c r="G3672" t="s">
        <v>703</v>
      </c>
      <c r="H3672" t="s">
        <v>21</v>
      </c>
      <c r="I3672" t="b">
        <f>COUNTIF(Estadísticas!I:I,'centraldecomunicacion.es'!H3672)&gt;0</f>
        <v>0</v>
      </c>
    </row>
    <row r="3673" spans="1:9" hidden="1">
      <c r="A3673" t="s">
        <v>11658</v>
      </c>
      <c r="B3673" t="s">
        <v>63</v>
      </c>
      <c r="C3673" t="s">
        <v>11659</v>
      </c>
      <c r="D3673" t="s">
        <v>11551</v>
      </c>
      <c r="E3673" t="s">
        <v>13</v>
      </c>
      <c r="F3673" t="s">
        <v>19</v>
      </c>
      <c r="G3673" t="s">
        <v>11660</v>
      </c>
      <c r="H3673" t="s">
        <v>21</v>
      </c>
      <c r="I3673" t="b">
        <f>COUNTIF(Estadísticas!I:I,'centraldecomunicacion.es'!H3673)&gt;0</f>
        <v>0</v>
      </c>
    </row>
    <row r="3674" spans="1:9" hidden="1">
      <c r="A3674" t="s">
        <v>5860</v>
      </c>
      <c r="B3674" t="s">
        <v>10</v>
      </c>
      <c r="C3674" t="s">
        <v>11661</v>
      </c>
      <c r="D3674" t="s">
        <v>11662</v>
      </c>
      <c r="E3674" t="s">
        <v>13</v>
      </c>
      <c r="F3674" t="s">
        <v>143</v>
      </c>
      <c r="G3674" t="s">
        <v>25</v>
      </c>
      <c r="H3674" t="s">
        <v>21</v>
      </c>
      <c r="I3674" t="b">
        <f>COUNTIF(Estadísticas!I:I,'centraldecomunicacion.es'!H3674)&gt;0</f>
        <v>0</v>
      </c>
    </row>
    <row r="3675" spans="1:9" hidden="1">
      <c r="A3675" t="s">
        <v>11663</v>
      </c>
      <c r="B3675" t="s">
        <v>10</v>
      </c>
      <c r="C3675" t="s">
        <v>11664</v>
      </c>
      <c r="D3675" t="s">
        <v>11665</v>
      </c>
      <c r="E3675" t="s">
        <v>13</v>
      </c>
      <c r="F3675" t="s">
        <v>11242</v>
      </c>
      <c r="G3675" t="s">
        <v>11666</v>
      </c>
      <c r="H3675" t="s">
        <v>11244</v>
      </c>
      <c r="I3675" t="b">
        <f>COUNTIF(Estadísticas!I:I,'centraldecomunicacion.es'!H3675)&gt;0</f>
        <v>0</v>
      </c>
    </row>
    <row r="3676" spans="1:9" hidden="1">
      <c r="A3676" t="s">
        <v>11667</v>
      </c>
      <c r="B3676" t="s">
        <v>10</v>
      </c>
      <c r="C3676" t="s">
        <v>11668</v>
      </c>
      <c r="D3676" t="s">
        <v>11669</v>
      </c>
      <c r="E3676" t="s">
        <v>13</v>
      </c>
      <c r="F3676" t="s">
        <v>628</v>
      </c>
      <c r="G3676" t="s">
        <v>25</v>
      </c>
      <c r="H3676" t="s">
        <v>21</v>
      </c>
      <c r="I3676" t="b">
        <f>COUNTIF(Estadísticas!I:I,'centraldecomunicacion.es'!H3676)&gt;0</f>
        <v>0</v>
      </c>
    </row>
    <row r="3677" spans="1:9" hidden="1">
      <c r="A3677" t="s">
        <v>11670</v>
      </c>
      <c r="B3677" t="s">
        <v>43</v>
      </c>
      <c r="C3677" t="s">
        <v>11671</v>
      </c>
      <c r="D3677" t="s">
        <v>11672</v>
      </c>
      <c r="E3677" t="s">
        <v>13</v>
      </c>
      <c r="F3677" t="s">
        <v>11242</v>
      </c>
      <c r="G3677" t="s">
        <v>11673</v>
      </c>
      <c r="H3677" t="s">
        <v>11244</v>
      </c>
      <c r="I3677" t="b">
        <f>COUNTIF(Estadísticas!I:I,'centraldecomunicacion.es'!H3677)&gt;0</f>
        <v>0</v>
      </c>
    </row>
    <row r="3678" spans="1:9">
      <c r="A3678" t="s">
        <v>11674</v>
      </c>
      <c r="B3678" t="s">
        <v>43</v>
      </c>
      <c r="C3678" t="s">
        <v>11675</v>
      </c>
      <c r="D3678" t="s">
        <v>11672</v>
      </c>
      <c r="E3678" t="s">
        <v>13</v>
      </c>
      <c r="F3678" t="s">
        <v>11676</v>
      </c>
      <c r="G3678" t="s">
        <v>11677</v>
      </c>
      <c r="H3678" t="s">
        <v>11678</v>
      </c>
      <c r="I3678" t="b">
        <f>COUNTIF(Estadísticas!I:I,'centraldecomunicacion.es'!H3678)&gt;0</f>
        <v>1</v>
      </c>
    </row>
    <row r="3679" spans="1:9">
      <c r="A3679" t="s">
        <v>11679</v>
      </c>
      <c r="B3679" t="s">
        <v>33</v>
      </c>
      <c r="C3679" t="s">
        <v>11680</v>
      </c>
      <c r="D3679" t="s">
        <v>11662</v>
      </c>
      <c r="E3679" t="s">
        <v>13</v>
      </c>
      <c r="F3679" t="s">
        <v>11681</v>
      </c>
      <c r="G3679" t="s">
        <v>11682</v>
      </c>
      <c r="H3679" t="s">
        <v>11683</v>
      </c>
      <c r="I3679" t="b">
        <f>COUNTIF(Estadísticas!I:I,'centraldecomunicacion.es'!H3679)&gt;0</f>
        <v>1</v>
      </c>
    </row>
    <row r="3680" spans="1:9" hidden="1">
      <c r="A3680" t="s">
        <v>11684</v>
      </c>
      <c r="B3680" t="s">
        <v>10</v>
      </c>
      <c r="C3680" t="s">
        <v>11685</v>
      </c>
      <c r="D3680" t="s">
        <v>11686</v>
      </c>
      <c r="E3680" t="s">
        <v>13</v>
      </c>
      <c r="F3680" t="s">
        <v>19</v>
      </c>
      <c r="G3680" t="s">
        <v>11687</v>
      </c>
      <c r="H3680" t="s">
        <v>21</v>
      </c>
      <c r="I3680" t="b">
        <f>COUNTIF(Estadísticas!I:I,'centraldecomunicacion.es'!H3680)&gt;0</f>
        <v>0</v>
      </c>
    </row>
    <row r="3681" spans="1:9" hidden="1">
      <c r="A3681" t="s">
        <v>11688</v>
      </c>
      <c r="B3681" t="s">
        <v>33</v>
      </c>
      <c r="C3681" t="s">
        <v>11689</v>
      </c>
      <c r="D3681" t="s">
        <v>11662</v>
      </c>
      <c r="E3681" t="s">
        <v>13</v>
      </c>
      <c r="F3681" t="s">
        <v>8657</v>
      </c>
      <c r="G3681" t="s">
        <v>11690</v>
      </c>
      <c r="H3681" t="s">
        <v>8659</v>
      </c>
      <c r="I3681" t="b">
        <f>COUNTIF(Estadísticas!I:I,'centraldecomunicacion.es'!H3681)&gt;0</f>
        <v>0</v>
      </c>
    </row>
    <row r="3682" spans="1:9" hidden="1">
      <c r="A3682" t="s">
        <v>11691</v>
      </c>
      <c r="B3682" t="s">
        <v>43</v>
      </c>
      <c r="C3682" t="s">
        <v>11692</v>
      </c>
      <c r="D3682" t="s">
        <v>11693</v>
      </c>
      <c r="E3682" t="s">
        <v>13</v>
      </c>
      <c r="F3682" t="s">
        <v>11694</v>
      </c>
      <c r="G3682" t="s">
        <v>11695</v>
      </c>
      <c r="H3682" t="s">
        <v>21</v>
      </c>
      <c r="I3682" t="b">
        <f>COUNTIF(Estadísticas!I:I,'centraldecomunicacion.es'!H3682)&gt;0</f>
        <v>0</v>
      </c>
    </row>
    <row r="3683" spans="1:9" hidden="1">
      <c r="A3683" t="s">
        <v>454</v>
      </c>
      <c r="B3683" t="s">
        <v>10</v>
      </c>
      <c r="C3683" t="s">
        <v>11696</v>
      </c>
      <c r="D3683" t="s">
        <v>11697</v>
      </c>
      <c r="E3683" t="s">
        <v>13</v>
      </c>
      <c r="F3683" t="s">
        <v>702</v>
      </c>
      <c r="G3683" t="s">
        <v>703</v>
      </c>
      <c r="H3683" t="s">
        <v>704</v>
      </c>
      <c r="I3683" t="b">
        <f>COUNTIF(Estadísticas!I:I,'centraldecomunicacion.es'!H3683)&gt;0</f>
        <v>0</v>
      </c>
    </row>
    <row r="3684" spans="1:9" hidden="1">
      <c r="A3684" t="s">
        <v>11698</v>
      </c>
      <c r="B3684" t="s">
        <v>10</v>
      </c>
      <c r="C3684" t="s">
        <v>11699</v>
      </c>
      <c r="D3684" t="s">
        <v>11693</v>
      </c>
      <c r="E3684" t="s">
        <v>13</v>
      </c>
      <c r="F3684" t="s">
        <v>11700</v>
      </c>
      <c r="G3684" t="s">
        <v>11701</v>
      </c>
      <c r="H3684" t="s">
        <v>21</v>
      </c>
      <c r="I3684" t="b">
        <f>COUNTIF(Estadísticas!I:I,'centraldecomunicacion.es'!H3684)&gt;0</f>
        <v>0</v>
      </c>
    </row>
    <row r="3685" spans="1:9" hidden="1">
      <c r="A3685" t="s">
        <v>11702</v>
      </c>
      <c r="B3685" t="s">
        <v>10</v>
      </c>
      <c r="C3685" t="s">
        <v>11703</v>
      </c>
      <c r="D3685" t="s">
        <v>11188</v>
      </c>
      <c r="E3685" t="s">
        <v>13</v>
      </c>
      <c r="F3685" t="s">
        <v>628</v>
      </c>
      <c r="G3685" t="s">
        <v>11704</v>
      </c>
      <c r="H3685" t="s">
        <v>21</v>
      </c>
      <c r="I3685" t="b">
        <f>COUNTIF(Estadísticas!I:I,'centraldecomunicacion.es'!H3685)&gt;0</f>
        <v>0</v>
      </c>
    </row>
    <row r="3686" spans="1:9">
      <c r="A3686" t="s">
        <v>11705</v>
      </c>
      <c r="B3686" t="s">
        <v>43</v>
      </c>
      <c r="C3686" t="s">
        <v>11706</v>
      </c>
      <c r="D3686" t="s">
        <v>11707</v>
      </c>
      <c r="E3686" t="s">
        <v>13</v>
      </c>
      <c r="F3686" t="s">
        <v>11708</v>
      </c>
      <c r="G3686" t="s">
        <v>11709</v>
      </c>
      <c r="H3686" t="s">
        <v>11710</v>
      </c>
      <c r="I3686" t="b">
        <f>COUNTIF(Estadísticas!I:I,'centraldecomunicacion.es'!H3686)&gt;0</f>
        <v>1</v>
      </c>
    </row>
    <row r="3687" spans="1:9" hidden="1">
      <c r="A3687" t="s">
        <v>11711</v>
      </c>
      <c r="B3687" t="s">
        <v>10</v>
      </c>
      <c r="C3687" t="s">
        <v>11712</v>
      </c>
      <c r="D3687" t="s">
        <v>11131</v>
      </c>
      <c r="E3687" t="s">
        <v>13</v>
      </c>
      <c r="F3687" t="s">
        <v>11242</v>
      </c>
      <c r="G3687" t="s">
        <v>11243</v>
      </c>
      <c r="H3687" t="s">
        <v>11244</v>
      </c>
      <c r="I3687" t="b">
        <f>COUNTIF(Estadísticas!I:I,'centraldecomunicacion.es'!H3687)&gt;0</f>
        <v>0</v>
      </c>
    </row>
    <row r="3688" spans="1:9">
      <c r="A3688" t="s">
        <v>11713</v>
      </c>
      <c r="B3688" t="s">
        <v>63</v>
      </c>
      <c r="C3688" t="s">
        <v>11714</v>
      </c>
      <c r="D3688" t="s">
        <v>907</v>
      </c>
      <c r="E3688" t="s">
        <v>13</v>
      </c>
      <c r="F3688" t="s">
        <v>11715</v>
      </c>
      <c r="G3688" t="s">
        <v>11716</v>
      </c>
      <c r="H3688" t="s">
        <v>11717</v>
      </c>
      <c r="I3688" t="b">
        <f>COUNTIF(Estadísticas!I:I,'centraldecomunicacion.es'!H3688)&gt;0</f>
        <v>1</v>
      </c>
    </row>
    <row r="3689" spans="1:9" hidden="1">
      <c r="A3689" t="s">
        <v>11718</v>
      </c>
      <c r="B3689" t="s">
        <v>10</v>
      </c>
      <c r="C3689" t="s">
        <v>11719</v>
      </c>
      <c r="D3689" t="s">
        <v>3529</v>
      </c>
      <c r="E3689" t="s">
        <v>13</v>
      </c>
      <c r="F3689" t="s">
        <v>19</v>
      </c>
      <c r="G3689" t="s">
        <v>11720</v>
      </c>
      <c r="H3689" t="s">
        <v>21</v>
      </c>
      <c r="I3689" t="b">
        <f>COUNTIF(Estadísticas!I:I,'centraldecomunicacion.es'!H3689)&gt;0</f>
        <v>0</v>
      </c>
    </row>
    <row r="3690" spans="1:9" hidden="1">
      <c r="A3690" t="s">
        <v>3395</v>
      </c>
      <c r="B3690" t="s">
        <v>10</v>
      </c>
      <c r="C3690" t="s">
        <v>11721</v>
      </c>
      <c r="D3690" t="s">
        <v>3529</v>
      </c>
      <c r="E3690" t="s">
        <v>13</v>
      </c>
      <c r="F3690" t="s">
        <v>25</v>
      </c>
      <c r="G3690" t="s">
        <v>25</v>
      </c>
      <c r="H3690" t="s">
        <v>21</v>
      </c>
      <c r="I3690" t="b">
        <f>COUNTIF(Estadísticas!I:I,'centraldecomunicacion.es'!H3690)&gt;0</f>
        <v>0</v>
      </c>
    </row>
    <row r="3691" spans="1:9" hidden="1">
      <c r="A3691" t="s">
        <v>11722</v>
      </c>
      <c r="B3691" t="s">
        <v>10</v>
      </c>
      <c r="C3691" t="s">
        <v>11723</v>
      </c>
      <c r="D3691" t="s">
        <v>3529</v>
      </c>
      <c r="E3691" t="s">
        <v>13</v>
      </c>
      <c r="F3691" t="s">
        <v>11724</v>
      </c>
      <c r="G3691" t="s">
        <v>11725</v>
      </c>
      <c r="H3691" t="s">
        <v>21</v>
      </c>
      <c r="I3691" t="b">
        <f>COUNTIF(Estadísticas!I:I,'centraldecomunicacion.es'!H3691)&gt;0</f>
        <v>0</v>
      </c>
    </row>
    <row r="3692" spans="1:9" hidden="1">
      <c r="A3692" t="s">
        <v>11226</v>
      </c>
      <c r="B3692" t="s">
        <v>10</v>
      </c>
      <c r="C3692" t="s">
        <v>11726</v>
      </c>
      <c r="D3692" t="s">
        <v>3529</v>
      </c>
      <c r="E3692" t="s">
        <v>13</v>
      </c>
      <c r="F3692" t="s">
        <v>11727</v>
      </c>
      <c r="G3692" t="s">
        <v>11728</v>
      </c>
      <c r="H3692" t="s">
        <v>21</v>
      </c>
      <c r="I3692" t="b">
        <f>COUNTIF(Estadísticas!I:I,'centraldecomunicacion.es'!H3692)&gt;0</f>
        <v>0</v>
      </c>
    </row>
    <row r="3693" spans="1:9" hidden="1">
      <c r="A3693" t="s">
        <v>11729</v>
      </c>
      <c r="B3693" t="s">
        <v>43</v>
      </c>
      <c r="C3693" t="s">
        <v>11730</v>
      </c>
      <c r="D3693" t="s">
        <v>3529</v>
      </c>
      <c r="E3693" t="s">
        <v>13</v>
      </c>
      <c r="F3693" t="s">
        <v>25</v>
      </c>
      <c r="G3693" t="s">
        <v>25</v>
      </c>
      <c r="H3693" t="s">
        <v>21</v>
      </c>
      <c r="I3693" t="b">
        <f>COUNTIF(Estadísticas!I:I,'centraldecomunicacion.es'!H3693)&gt;0</f>
        <v>0</v>
      </c>
    </row>
    <row r="3694" spans="1:9">
      <c r="A3694" t="s">
        <v>11731</v>
      </c>
      <c r="B3694" t="s">
        <v>10</v>
      </c>
      <c r="C3694" t="s">
        <v>11732</v>
      </c>
      <c r="D3694" t="s">
        <v>3529</v>
      </c>
      <c r="E3694" t="s">
        <v>13</v>
      </c>
      <c r="F3694" t="s">
        <v>11733</v>
      </c>
      <c r="G3694" t="s">
        <v>11734</v>
      </c>
      <c r="H3694" t="s">
        <v>11735</v>
      </c>
      <c r="I3694" t="b">
        <f>COUNTIF(Estadísticas!I:I,'centraldecomunicacion.es'!H3694)&gt;0</f>
        <v>1</v>
      </c>
    </row>
    <row r="3695" spans="1:9" hidden="1">
      <c r="A3695" t="s">
        <v>11736</v>
      </c>
      <c r="B3695" t="s">
        <v>43</v>
      </c>
      <c r="C3695" t="s">
        <v>11737</v>
      </c>
      <c r="D3695" t="s">
        <v>3529</v>
      </c>
      <c r="E3695" t="s">
        <v>13</v>
      </c>
      <c r="F3695" t="s">
        <v>25</v>
      </c>
      <c r="G3695" t="s">
        <v>11738</v>
      </c>
      <c r="H3695" t="s">
        <v>21</v>
      </c>
      <c r="I3695" t="b">
        <f>COUNTIF(Estadísticas!I:I,'centraldecomunicacion.es'!H3695)&gt;0</f>
        <v>0</v>
      </c>
    </row>
    <row r="3696" spans="1:9" hidden="1">
      <c r="A3696" t="s">
        <v>1042</v>
      </c>
      <c r="B3696" t="s">
        <v>43</v>
      </c>
      <c r="C3696" t="s">
        <v>11739</v>
      </c>
      <c r="D3696" t="s">
        <v>3529</v>
      </c>
      <c r="E3696" t="s">
        <v>13</v>
      </c>
      <c r="F3696" t="s">
        <v>25</v>
      </c>
      <c r="G3696" t="s">
        <v>11740</v>
      </c>
      <c r="H3696" t="s">
        <v>21</v>
      </c>
      <c r="I3696" t="b">
        <f>COUNTIF(Estadísticas!I:I,'centraldecomunicacion.es'!H3696)&gt;0</f>
        <v>0</v>
      </c>
    </row>
    <row r="3697" spans="1:9" hidden="1">
      <c r="A3697" t="s">
        <v>11741</v>
      </c>
      <c r="B3697" t="s">
        <v>63</v>
      </c>
      <c r="C3697" t="s">
        <v>11742</v>
      </c>
      <c r="D3697" t="s">
        <v>11743</v>
      </c>
      <c r="E3697" t="s">
        <v>13</v>
      </c>
      <c r="F3697" t="s">
        <v>25</v>
      </c>
      <c r="G3697" t="s">
        <v>25</v>
      </c>
      <c r="H3697" t="s">
        <v>21</v>
      </c>
      <c r="I3697" t="b">
        <f>COUNTIF(Estadísticas!I:I,'centraldecomunicacion.es'!H3697)&gt;0</f>
        <v>0</v>
      </c>
    </row>
    <row r="3698" spans="1:9" hidden="1">
      <c r="A3698" t="s">
        <v>11744</v>
      </c>
      <c r="B3698" t="s">
        <v>63</v>
      </c>
      <c r="C3698" t="s">
        <v>11745</v>
      </c>
      <c r="D3698" t="s">
        <v>3529</v>
      </c>
      <c r="E3698" t="s">
        <v>13</v>
      </c>
      <c r="F3698" t="s">
        <v>11746</v>
      </c>
      <c r="G3698" t="s">
        <v>11747</v>
      </c>
      <c r="H3698" t="s">
        <v>21</v>
      </c>
      <c r="I3698" t="b">
        <f>COUNTIF(Estadísticas!I:I,'centraldecomunicacion.es'!H3698)&gt;0</f>
        <v>0</v>
      </c>
    </row>
    <row r="3699" spans="1:9" hidden="1">
      <c r="A3699" t="s">
        <v>11748</v>
      </c>
      <c r="B3699" t="s">
        <v>43</v>
      </c>
      <c r="C3699" t="s">
        <v>11732</v>
      </c>
      <c r="D3699" t="s">
        <v>3529</v>
      </c>
      <c r="E3699" t="s">
        <v>13</v>
      </c>
      <c r="F3699" t="s">
        <v>5387</v>
      </c>
      <c r="G3699" t="s">
        <v>11734</v>
      </c>
      <c r="H3699" t="s">
        <v>5389</v>
      </c>
      <c r="I3699" t="b">
        <f>COUNTIF(Estadísticas!I:I,'centraldecomunicacion.es'!H3699)&gt;0</f>
        <v>0</v>
      </c>
    </row>
    <row r="3700" spans="1:9" hidden="1">
      <c r="A3700" t="s">
        <v>11749</v>
      </c>
      <c r="B3700" t="s">
        <v>43</v>
      </c>
      <c r="C3700" t="s">
        <v>11750</v>
      </c>
      <c r="D3700" t="s">
        <v>3529</v>
      </c>
      <c r="E3700" t="s">
        <v>13</v>
      </c>
      <c r="F3700" t="s">
        <v>25</v>
      </c>
      <c r="G3700" t="s">
        <v>11751</v>
      </c>
      <c r="H3700" t="s">
        <v>21</v>
      </c>
      <c r="I3700" t="b">
        <f>COUNTIF(Estadísticas!I:I,'centraldecomunicacion.es'!H3700)&gt;0</f>
        <v>0</v>
      </c>
    </row>
    <row r="3701" spans="1:9" hidden="1">
      <c r="A3701" t="s">
        <v>11752</v>
      </c>
      <c r="B3701" t="s">
        <v>63</v>
      </c>
      <c r="C3701" t="s">
        <v>11753</v>
      </c>
      <c r="D3701" t="s">
        <v>3529</v>
      </c>
      <c r="E3701" t="s">
        <v>13</v>
      </c>
      <c r="F3701" t="s">
        <v>25</v>
      </c>
      <c r="G3701" t="s">
        <v>11754</v>
      </c>
      <c r="H3701" t="s">
        <v>21</v>
      </c>
      <c r="I3701" t="b">
        <f>COUNTIF(Estadísticas!I:I,'centraldecomunicacion.es'!H3701)&gt;0</f>
        <v>0</v>
      </c>
    </row>
    <row r="3702" spans="1:9">
      <c r="A3702" t="s">
        <v>796</v>
      </c>
      <c r="B3702" t="s">
        <v>63</v>
      </c>
      <c r="C3702" t="s">
        <v>11755</v>
      </c>
      <c r="D3702" t="s">
        <v>3529</v>
      </c>
      <c r="E3702" t="s">
        <v>13</v>
      </c>
      <c r="F3702" t="s">
        <v>798</v>
      </c>
      <c r="G3702" t="s">
        <v>11756</v>
      </c>
      <c r="H3702" t="s">
        <v>800</v>
      </c>
      <c r="I3702" t="b">
        <f>COUNTIF(Estadísticas!I:I,'centraldecomunicacion.es'!H3702)&gt;0</f>
        <v>1</v>
      </c>
    </row>
    <row r="3703" spans="1:9" hidden="1">
      <c r="A3703" t="s">
        <v>11757</v>
      </c>
      <c r="B3703" t="s">
        <v>63</v>
      </c>
      <c r="C3703" t="s">
        <v>11758</v>
      </c>
      <c r="D3703" t="s">
        <v>3529</v>
      </c>
      <c r="E3703" t="s">
        <v>13</v>
      </c>
      <c r="F3703" t="s">
        <v>25</v>
      </c>
      <c r="G3703" t="s">
        <v>11759</v>
      </c>
      <c r="H3703" t="s">
        <v>21</v>
      </c>
      <c r="I3703" t="b">
        <f>COUNTIF(Estadísticas!I:I,'centraldecomunicacion.es'!H3703)&gt;0</f>
        <v>0</v>
      </c>
    </row>
    <row r="3704" spans="1:9" hidden="1">
      <c r="A3704" t="s">
        <v>11760</v>
      </c>
      <c r="B3704" t="s">
        <v>63</v>
      </c>
      <c r="C3704" t="s">
        <v>11761</v>
      </c>
      <c r="D3704" t="s">
        <v>3529</v>
      </c>
      <c r="E3704" t="s">
        <v>13</v>
      </c>
      <c r="F3704" t="s">
        <v>11762</v>
      </c>
      <c r="G3704" t="s">
        <v>11763</v>
      </c>
      <c r="H3704" t="s">
        <v>21</v>
      </c>
      <c r="I3704" t="b">
        <f>COUNTIF(Estadísticas!I:I,'centraldecomunicacion.es'!H3704)&gt;0</f>
        <v>0</v>
      </c>
    </row>
    <row r="3705" spans="1:9" hidden="1">
      <c r="A3705" t="s">
        <v>11764</v>
      </c>
      <c r="B3705" t="s">
        <v>63</v>
      </c>
      <c r="C3705" t="s">
        <v>11765</v>
      </c>
      <c r="D3705" t="s">
        <v>3529</v>
      </c>
      <c r="E3705" t="s">
        <v>13</v>
      </c>
      <c r="F3705" t="s">
        <v>25</v>
      </c>
      <c r="G3705" t="s">
        <v>11766</v>
      </c>
      <c r="H3705" t="s">
        <v>21</v>
      </c>
      <c r="I3705" t="b">
        <f>COUNTIF(Estadísticas!I:I,'centraldecomunicacion.es'!H3705)&gt;0</f>
        <v>0</v>
      </c>
    </row>
    <row r="3706" spans="1:9" hidden="1">
      <c r="A3706" t="s">
        <v>11767</v>
      </c>
      <c r="B3706" t="s">
        <v>63</v>
      </c>
      <c r="C3706" t="s">
        <v>11768</v>
      </c>
      <c r="D3706" t="s">
        <v>3529</v>
      </c>
      <c r="E3706" t="s">
        <v>13</v>
      </c>
      <c r="F3706" t="s">
        <v>25</v>
      </c>
      <c r="G3706" t="s">
        <v>11769</v>
      </c>
      <c r="H3706" t="s">
        <v>21</v>
      </c>
      <c r="I3706" t="b">
        <f>COUNTIF(Estadísticas!I:I,'centraldecomunicacion.es'!H3706)&gt;0</f>
        <v>0</v>
      </c>
    </row>
    <row r="3707" spans="1:9" hidden="1">
      <c r="A3707" t="s">
        <v>11770</v>
      </c>
      <c r="B3707" t="s">
        <v>63</v>
      </c>
      <c r="C3707" t="s">
        <v>11771</v>
      </c>
      <c r="D3707" t="s">
        <v>3529</v>
      </c>
      <c r="E3707" t="s">
        <v>13</v>
      </c>
      <c r="F3707" t="s">
        <v>11772</v>
      </c>
      <c r="G3707" t="s">
        <v>11773</v>
      </c>
      <c r="H3707" t="s">
        <v>11774</v>
      </c>
      <c r="I3707" t="b">
        <f>COUNTIF(Estadísticas!I:I,'centraldecomunicacion.es'!H3707)&gt;0</f>
        <v>0</v>
      </c>
    </row>
    <row r="3708" spans="1:9" hidden="1">
      <c r="A3708" t="s">
        <v>11767</v>
      </c>
      <c r="B3708" t="s">
        <v>63</v>
      </c>
      <c r="C3708" t="s">
        <v>11775</v>
      </c>
      <c r="D3708" t="s">
        <v>3529</v>
      </c>
      <c r="E3708" t="s">
        <v>13</v>
      </c>
      <c r="F3708" t="s">
        <v>25</v>
      </c>
      <c r="G3708" t="s">
        <v>11776</v>
      </c>
      <c r="H3708" t="s">
        <v>21</v>
      </c>
      <c r="I3708" t="b">
        <f>COUNTIF(Estadísticas!I:I,'centraldecomunicacion.es'!H3708)&gt;0</f>
        <v>0</v>
      </c>
    </row>
    <row r="3709" spans="1:9" hidden="1">
      <c r="A3709" t="s">
        <v>11777</v>
      </c>
      <c r="B3709" t="s">
        <v>43</v>
      </c>
      <c r="C3709" t="s">
        <v>11778</v>
      </c>
      <c r="D3709" t="s">
        <v>3529</v>
      </c>
      <c r="E3709" t="s">
        <v>13</v>
      </c>
      <c r="F3709" t="s">
        <v>25</v>
      </c>
      <c r="G3709" t="s">
        <v>25</v>
      </c>
      <c r="H3709" t="s">
        <v>21</v>
      </c>
      <c r="I3709" t="b">
        <f>COUNTIF(Estadísticas!I:I,'centraldecomunicacion.es'!H3709)&gt;0</f>
        <v>0</v>
      </c>
    </row>
    <row r="3710" spans="1:9" hidden="1">
      <c r="A3710" t="s">
        <v>11779</v>
      </c>
      <c r="B3710" t="s">
        <v>63</v>
      </c>
      <c r="C3710" t="s">
        <v>11780</v>
      </c>
      <c r="D3710" t="s">
        <v>11781</v>
      </c>
      <c r="E3710" t="s">
        <v>13</v>
      </c>
      <c r="F3710" t="s">
        <v>25</v>
      </c>
      <c r="G3710" t="s">
        <v>11782</v>
      </c>
      <c r="H3710" t="s">
        <v>21</v>
      </c>
      <c r="I3710" t="b">
        <f>COUNTIF(Estadísticas!I:I,'centraldecomunicacion.es'!H3710)&gt;0</f>
        <v>0</v>
      </c>
    </row>
    <row r="3711" spans="1:9" hidden="1">
      <c r="A3711" t="s">
        <v>11783</v>
      </c>
      <c r="B3711" t="s">
        <v>10</v>
      </c>
      <c r="C3711" t="s">
        <v>11784</v>
      </c>
      <c r="D3711" t="s">
        <v>11781</v>
      </c>
      <c r="E3711" t="s">
        <v>13</v>
      </c>
      <c r="F3711" t="s">
        <v>19</v>
      </c>
      <c r="G3711" t="s">
        <v>11720</v>
      </c>
      <c r="H3711" t="s">
        <v>21</v>
      </c>
      <c r="I3711" t="b">
        <f>COUNTIF(Estadísticas!I:I,'centraldecomunicacion.es'!H3711)&gt;0</f>
        <v>0</v>
      </c>
    </row>
    <row r="3712" spans="1:9" hidden="1">
      <c r="A3712" t="s">
        <v>11785</v>
      </c>
      <c r="B3712" t="s">
        <v>43</v>
      </c>
      <c r="C3712" t="s">
        <v>11786</v>
      </c>
      <c r="D3712" t="s">
        <v>11787</v>
      </c>
      <c r="E3712" t="s">
        <v>13</v>
      </c>
      <c r="F3712" t="s">
        <v>25</v>
      </c>
      <c r="G3712" t="s">
        <v>25</v>
      </c>
      <c r="H3712" t="s">
        <v>21</v>
      </c>
      <c r="I3712" t="b">
        <f>COUNTIF(Estadísticas!I:I,'centraldecomunicacion.es'!H3712)&gt;0</f>
        <v>0</v>
      </c>
    </row>
    <row r="3713" spans="1:9" hidden="1">
      <c r="A3713" t="s">
        <v>11788</v>
      </c>
      <c r="B3713" t="s">
        <v>10</v>
      </c>
      <c r="C3713" t="s">
        <v>11789</v>
      </c>
      <c r="D3713" t="s">
        <v>11790</v>
      </c>
      <c r="E3713" t="s">
        <v>13</v>
      </c>
      <c r="F3713" t="s">
        <v>11791</v>
      </c>
      <c r="G3713" t="s">
        <v>11792</v>
      </c>
      <c r="H3713" t="s">
        <v>11793</v>
      </c>
      <c r="I3713" t="b">
        <f>COUNTIF(Estadísticas!I:I,'centraldecomunicacion.es'!H3713)&gt;0</f>
        <v>0</v>
      </c>
    </row>
    <row r="3714" spans="1:9" hidden="1">
      <c r="A3714" t="s">
        <v>11779</v>
      </c>
      <c r="B3714" t="s">
        <v>63</v>
      </c>
      <c r="C3714" t="s">
        <v>11794</v>
      </c>
      <c r="D3714" t="s">
        <v>11781</v>
      </c>
      <c r="E3714" t="s">
        <v>13</v>
      </c>
      <c r="F3714" t="s">
        <v>25</v>
      </c>
      <c r="G3714" t="s">
        <v>11795</v>
      </c>
      <c r="H3714" t="s">
        <v>21</v>
      </c>
      <c r="I3714" t="b">
        <f>COUNTIF(Estadísticas!I:I,'centraldecomunicacion.es'!H3714)&gt;0</f>
        <v>0</v>
      </c>
    </row>
    <row r="3715" spans="1:9" hidden="1">
      <c r="A3715" t="s">
        <v>11796</v>
      </c>
      <c r="B3715" t="s">
        <v>63</v>
      </c>
      <c r="C3715" t="s">
        <v>11797</v>
      </c>
      <c r="D3715" t="s">
        <v>11781</v>
      </c>
      <c r="E3715" t="s">
        <v>13</v>
      </c>
      <c r="F3715" t="s">
        <v>25</v>
      </c>
      <c r="G3715" t="s">
        <v>25</v>
      </c>
      <c r="H3715" t="s">
        <v>21</v>
      </c>
      <c r="I3715" t="b">
        <f>COUNTIF(Estadísticas!I:I,'centraldecomunicacion.es'!H3715)&gt;0</f>
        <v>0</v>
      </c>
    </row>
    <row r="3716" spans="1:9" hidden="1">
      <c r="A3716" t="s">
        <v>11798</v>
      </c>
      <c r="B3716" t="s">
        <v>43</v>
      </c>
      <c r="C3716" t="s">
        <v>11799</v>
      </c>
      <c r="D3716" t="s">
        <v>11790</v>
      </c>
      <c r="E3716" t="s">
        <v>13</v>
      </c>
      <c r="F3716" t="s">
        <v>25</v>
      </c>
      <c r="G3716" t="s">
        <v>11800</v>
      </c>
      <c r="H3716" t="s">
        <v>21</v>
      </c>
      <c r="I3716" t="b">
        <f>COUNTIF(Estadísticas!I:I,'centraldecomunicacion.es'!H3716)&gt;0</f>
        <v>0</v>
      </c>
    </row>
    <row r="3717" spans="1:9" hidden="1">
      <c r="A3717" t="s">
        <v>11801</v>
      </c>
      <c r="B3717" t="s">
        <v>43</v>
      </c>
      <c r="C3717" t="s">
        <v>11802</v>
      </c>
      <c r="D3717" t="s">
        <v>11803</v>
      </c>
      <c r="E3717" t="s">
        <v>13</v>
      </c>
      <c r="F3717" t="s">
        <v>25</v>
      </c>
      <c r="G3717" t="s">
        <v>25</v>
      </c>
      <c r="H3717" t="s">
        <v>21</v>
      </c>
      <c r="I3717" t="b">
        <f>COUNTIF(Estadísticas!I:I,'centraldecomunicacion.es'!H3717)&gt;0</f>
        <v>0</v>
      </c>
    </row>
    <row r="3718" spans="1:9" hidden="1">
      <c r="A3718" t="s">
        <v>11804</v>
      </c>
      <c r="B3718" t="s">
        <v>10</v>
      </c>
      <c r="C3718" t="s">
        <v>11805</v>
      </c>
      <c r="D3718" t="s">
        <v>11790</v>
      </c>
      <c r="E3718" t="s">
        <v>13</v>
      </c>
      <c r="F3718" t="s">
        <v>25</v>
      </c>
      <c r="G3718" t="s">
        <v>11806</v>
      </c>
      <c r="H3718" t="s">
        <v>21</v>
      </c>
      <c r="I3718" t="b">
        <f>COUNTIF(Estadísticas!I:I,'centraldecomunicacion.es'!H3718)&gt;0</f>
        <v>0</v>
      </c>
    </row>
    <row r="3719" spans="1:9" hidden="1">
      <c r="A3719" t="s">
        <v>11807</v>
      </c>
      <c r="B3719" t="s">
        <v>63</v>
      </c>
      <c r="C3719" t="s">
        <v>11808</v>
      </c>
      <c r="D3719" t="s">
        <v>11809</v>
      </c>
      <c r="E3719" t="s">
        <v>13</v>
      </c>
      <c r="F3719" t="s">
        <v>25</v>
      </c>
      <c r="G3719" t="s">
        <v>11810</v>
      </c>
      <c r="H3719" t="s">
        <v>21</v>
      </c>
      <c r="I3719" t="b">
        <f>COUNTIF(Estadísticas!I:I,'centraldecomunicacion.es'!H3719)&gt;0</f>
        <v>0</v>
      </c>
    </row>
    <row r="3720" spans="1:9" hidden="1">
      <c r="A3720" t="s">
        <v>11811</v>
      </c>
      <c r="B3720" t="s">
        <v>43</v>
      </c>
      <c r="C3720" t="s">
        <v>11812</v>
      </c>
      <c r="D3720" t="s">
        <v>3529</v>
      </c>
      <c r="E3720" t="s">
        <v>13</v>
      </c>
      <c r="F3720" t="s">
        <v>25</v>
      </c>
      <c r="G3720" t="s">
        <v>25</v>
      </c>
      <c r="H3720" t="s">
        <v>21</v>
      </c>
      <c r="I3720" t="b">
        <f>COUNTIF(Estadísticas!I:I,'centraldecomunicacion.es'!H3720)&gt;0</f>
        <v>0</v>
      </c>
    </row>
    <row r="3721" spans="1:9" hidden="1">
      <c r="A3721" t="s">
        <v>11813</v>
      </c>
      <c r="B3721" t="s">
        <v>43</v>
      </c>
      <c r="C3721" t="s">
        <v>11814</v>
      </c>
      <c r="D3721" t="s">
        <v>11815</v>
      </c>
      <c r="E3721" t="s">
        <v>13</v>
      </c>
      <c r="F3721" t="s">
        <v>28</v>
      </c>
      <c r="G3721" t="s">
        <v>11816</v>
      </c>
      <c r="H3721" t="s">
        <v>21</v>
      </c>
      <c r="I3721" t="b">
        <f>COUNTIF(Estadísticas!I:I,'centraldecomunicacion.es'!H3721)&gt;0</f>
        <v>0</v>
      </c>
    </row>
    <row r="3722" spans="1:9" hidden="1">
      <c r="A3722" t="s">
        <v>11817</v>
      </c>
      <c r="B3722" t="s">
        <v>43</v>
      </c>
      <c r="C3722" t="s">
        <v>11812</v>
      </c>
      <c r="D3722" t="s">
        <v>3529</v>
      </c>
      <c r="E3722" t="s">
        <v>13</v>
      </c>
      <c r="F3722" t="s">
        <v>25</v>
      </c>
      <c r="G3722" t="s">
        <v>25</v>
      </c>
      <c r="H3722" t="s">
        <v>21</v>
      </c>
      <c r="I3722" t="b">
        <f>COUNTIF(Estadísticas!I:I,'centraldecomunicacion.es'!H3722)&gt;0</f>
        <v>0</v>
      </c>
    </row>
    <row r="3723" spans="1:9" hidden="1">
      <c r="A3723" t="s">
        <v>1769</v>
      </c>
      <c r="B3723" t="s">
        <v>105</v>
      </c>
      <c r="C3723" t="s">
        <v>11818</v>
      </c>
      <c r="D3723" t="s">
        <v>3529</v>
      </c>
      <c r="E3723" t="s">
        <v>13</v>
      </c>
      <c r="F3723" t="s">
        <v>875</v>
      </c>
      <c r="G3723" t="s">
        <v>11819</v>
      </c>
      <c r="H3723" t="s">
        <v>21</v>
      </c>
      <c r="I3723" t="b">
        <f>COUNTIF(Estadísticas!I:I,'centraldecomunicacion.es'!H3723)&gt;0</f>
        <v>0</v>
      </c>
    </row>
    <row r="3724" spans="1:9" hidden="1">
      <c r="A3724" t="s">
        <v>11820</v>
      </c>
      <c r="B3724" t="s">
        <v>10</v>
      </c>
      <c r="C3724" t="s">
        <v>11821</v>
      </c>
      <c r="D3724" t="s">
        <v>11803</v>
      </c>
      <c r="E3724" t="s">
        <v>13</v>
      </c>
      <c r="F3724" t="s">
        <v>702</v>
      </c>
      <c r="G3724" t="s">
        <v>703</v>
      </c>
      <c r="H3724" t="s">
        <v>704</v>
      </c>
      <c r="I3724" t="b">
        <f>COUNTIF(Estadísticas!I:I,'centraldecomunicacion.es'!H3724)&gt;0</f>
        <v>0</v>
      </c>
    </row>
    <row r="3725" spans="1:9" hidden="1">
      <c r="A3725" t="s">
        <v>11822</v>
      </c>
      <c r="B3725" t="s">
        <v>33</v>
      </c>
      <c r="C3725" t="s">
        <v>11823</v>
      </c>
      <c r="D3725" t="s">
        <v>11824</v>
      </c>
      <c r="E3725" t="s">
        <v>13</v>
      </c>
      <c r="F3725" t="s">
        <v>25</v>
      </c>
      <c r="G3725" t="s">
        <v>11825</v>
      </c>
      <c r="H3725" t="s">
        <v>21</v>
      </c>
      <c r="I3725" t="b">
        <f>COUNTIF(Estadísticas!I:I,'centraldecomunicacion.es'!H3725)&gt;0</f>
        <v>0</v>
      </c>
    </row>
    <row r="3726" spans="1:9" hidden="1">
      <c r="A3726" t="s">
        <v>11788</v>
      </c>
      <c r="B3726" t="s">
        <v>10</v>
      </c>
      <c r="C3726" t="s">
        <v>11826</v>
      </c>
      <c r="D3726" t="s">
        <v>11824</v>
      </c>
      <c r="E3726" t="s">
        <v>13</v>
      </c>
      <c r="F3726" t="s">
        <v>11791</v>
      </c>
      <c r="G3726" t="s">
        <v>11792</v>
      </c>
      <c r="H3726" t="s">
        <v>11793</v>
      </c>
      <c r="I3726" t="b">
        <f>COUNTIF(Estadísticas!I:I,'centraldecomunicacion.es'!H3726)&gt;0</f>
        <v>0</v>
      </c>
    </row>
    <row r="3727" spans="1:9" hidden="1">
      <c r="A3727" t="s">
        <v>11827</v>
      </c>
      <c r="B3727" t="s">
        <v>63</v>
      </c>
      <c r="C3727" t="s">
        <v>11828</v>
      </c>
      <c r="D3727" t="s">
        <v>11803</v>
      </c>
      <c r="E3727" t="s">
        <v>13</v>
      </c>
      <c r="F3727" t="s">
        <v>25</v>
      </c>
      <c r="G3727" t="s">
        <v>25</v>
      </c>
      <c r="H3727" t="s">
        <v>21</v>
      </c>
      <c r="I3727" t="b">
        <f>COUNTIF(Estadísticas!I:I,'centraldecomunicacion.es'!H3727)&gt;0</f>
        <v>0</v>
      </c>
    </row>
    <row r="3728" spans="1:9" hidden="1">
      <c r="A3728" t="s">
        <v>11829</v>
      </c>
      <c r="B3728" t="s">
        <v>63</v>
      </c>
      <c r="C3728" t="s">
        <v>11830</v>
      </c>
      <c r="D3728" t="s">
        <v>11831</v>
      </c>
      <c r="E3728" t="s">
        <v>13</v>
      </c>
      <c r="F3728" t="s">
        <v>25</v>
      </c>
      <c r="G3728" t="s">
        <v>25</v>
      </c>
      <c r="H3728" t="s">
        <v>21</v>
      </c>
      <c r="I3728" t="b">
        <f>COUNTIF(Estadísticas!I:I,'centraldecomunicacion.es'!H3728)&gt;0</f>
        <v>0</v>
      </c>
    </row>
    <row r="3729" spans="1:9" hidden="1">
      <c r="A3729" t="s">
        <v>11832</v>
      </c>
      <c r="B3729" t="s">
        <v>63</v>
      </c>
      <c r="C3729" t="s">
        <v>11833</v>
      </c>
      <c r="D3729" t="s">
        <v>11781</v>
      </c>
      <c r="E3729" t="s">
        <v>13</v>
      </c>
      <c r="F3729" t="s">
        <v>25</v>
      </c>
      <c r="G3729" t="s">
        <v>11834</v>
      </c>
      <c r="H3729" t="s">
        <v>21</v>
      </c>
      <c r="I3729" t="b">
        <f>COUNTIF(Estadísticas!I:I,'centraldecomunicacion.es'!H3729)&gt;0</f>
        <v>0</v>
      </c>
    </row>
    <row r="3730" spans="1:9" hidden="1">
      <c r="A3730" t="s">
        <v>11835</v>
      </c>
      <c r="B3730" t="s">
        <v>63</v>
      </c>
      <c r="C3730" t="s">
        <v>11836</v>
      </c>
      <c r="D3730" t="s">
        <v>11803</v>
      </c>
      <c r="E3730" t="s">
        <v>13</v>
      </c>
      <c r="F3730" t="s">
        <v>25</v>
      </c>
      <c r="G3730" t="s">
        <v>11837</v>
      </c>
      <c r="H3730" t="s">
        <v>21</v>
      </c>
      <c r="I3730" t="b">
        <f>COUNTIF(Estadísticas!I:I,'centraldecomunicacion.es'!H3730)&gt;0</f>
        <v>0</v>
      </c>
    </row>
    <row r="3731" spans="1:9" hidden="1">
      <c r="A3731" t="s">
        <v>11838</v>
      </c>
      <c r="B3731" t="s">
        <v>63</v>
      </c>
      <c r="C3731" t="s">
        <v>11839</v>
      </c>
      <c r="D3731" t="s">
        <v>11790</v>
      </c>
      <c r="E3731" t="s">
        <v>13</v>
      </c>
      <c r="F3731" t="s">
        <v>25</v>
      </c>
      <c r="G3731" t="s">
        <v>11840</v>
      </c>
      <c r="H3731" t="s">
        <v>21</v>
      </c>
      <c r="I3731" t="b">
        <f>COUNTIF(Estadísticas!I:I,'centraldecomunicacion.es'!H3731)&gt;0</f>
        <v>0</v>
      </c>
    </row>
    <row r="3732" spans="1:9" hidden="1">
      <c r="A3732" t="s">
        <v>11841</v>
      </c>
      <c r="B3732" t="s">
        <v>33</v>
      </c>
      <c r="C3732" t="s">
        <v>11842</v>
      </c>
      <c r="D3732" t="s">
        <v>3517</v>
      </c>
      <c r="E3732" t="s">
        <v>13</v>
      </c>
      <c r="F3732" t="s">
        <v>25</v>
      </c>
      <c r="G3732" t="s">
        <v>11843</v>
      </c>
      <c r="H3732" t="s">
        <v>21</v>
      </c>
      <c r="I3732" t="b">
        <f>COUNTIF(Estadísticas!I:I,'centraldecomunicacion.es'!H3732)&gt;0</f>
        <v>0</v>
      </c>
    </row>
    <row r="3733" spans="1:9" hidden="1">
      <c r="A3733" t="s">
        <v>11844</v>
      </c>
      <c r="B3733" t="s">
        <v>33</v>
      </c>
      <c r="C3733" t="s">
        <v>11845</v>
      </c>
      <c r="D3733" t="s">
        <v>11846</v>
      </c>
      <c r="E3733" t="s">
        <v>13</v>
      </c>
      <c r="F3733" t="s">
        <v>25</v>
      </c>
      <c r="G3733" t="s">
        <v>25</v>
      </c>
      <c r="H3733" t="s">
        <v>21</v>
      </c>
      <c r="I3733" t="b">
        <f>COUNTIF(Estadísticas!I:I,'centraldecomunicacion.es'!H3733)&gt;0</f>
        <v>0</v>
      </c>
    </row>
    <row r="3734" spans="1:9">
      <c r="A3734" t="s">
        <v>11847</v>
      </c>
      <c r="B3734" t="s">
        <v>43</v>
      </c>
      <c r="C3734" t="s">
        <v>11848</v>
      </c>
      <c r="D3734" t="s">
        <v>11846</v>
      </c>
      <c r="E3734" t="s">
        <v>13</v>
      </c>
      <c r="F3734" t="s">
        <v>11849</v>
      </c>
      <c r="G3734" t="s">
        <v>11850</v>
      </c>
      <c r="H3734" t="s">
        <v>11851</v>
      </c>
      <c r="I3734" t="b">
        <f>COUNTIF(Estadísticas!I:I,'centraldecomunicacion.es'!H3734)&gt;0</f>
        <v>1</v>
      </c>
    </row>
    <row r="3735" spans="1:9" hidden="1">
      <c r="A3735" t="s">
        <v>11415</v>
      </c>
      <c r="B3735" t="s">
        <v>33</v>
      </c>
      <c r="C3735" t="s">
        <v>11852</v>
      </c>
      <c r="D3735" t="s">
        <v>11853</v>
      </c>
      <c r="E3735" t="s">
        <v>13</v>
      </c>
      <c r="F3735" t="s">
        <v>25</v>
      </c>
      <c r="G3735" t="s">
        <v>11854</v>
      </c>
      <c r="H3735" t="s">
        <v>21</v>
      </c>
      <c r="I3735" t="b">
        <f>COUNTIF(Estadísticas!I:I,'centraldecomunicacion.es'!H3735)&gt;0</f>
        <v>0</v>
      </c>
    </row>
    <row r="3736" spans="1:9" hidden="1">
      <c r="A3736" t="s">
        <v>11855</v>
      </c>
      <c r="B3736" t="s">
        <v>10</v>
      </c>
      <c r="C3736" t="s">
        <v>11856</v>
      </c>
      <c r="D3736" t="s">
        <v>11857</v>
      </c>
      <c r="E3736" t="s">
        <v>13</v>
      </c>
      <c r="F3736" t="s">
        <v>8657</v>
      </c>
      <c r="G3736" t="s">
        <v>25</v>
      </c>
      <c r="H3736" t="s">
        <v>8659</v>
      </c>
      <c r="I3736" t="b">
        <f>COUNTIF(Estadísticas!I:I,'centraldecomunicacion.es'!H3736)&gt;0</f>
        <v>0</v>
      </c>
    </row>
    <row r="3737" spans="1:9" hidden="1">
      <c r="A3737" t="s">
        <v>11858</v>
      </c>
      <c r="B3737" t="s">
        <v>33</v>
      </c>
      <c r="C3737" t="s">
        <v>11859</v>
      </c>
      <c r="D3737" t="s">
        <v>11860</v>
      </c>
      <c r="E3737" t="s">
        <v>13</v>
      </c>
      <c r="F3737" t="s">
        <v>25</v>
      </c>
      <c r="G3737" t="s">
        <v>11861</v>
      </c>
      <c r="H3737" t="s">
        <v>21</v>
      </c>
      <c r="I3737" t="b">
        <f>COUNTIF(Estadísticas!I:I,'centraldecomunicacion.es'!H3737)&gt;0</f>
        <v>0</v>
      </c>
    </row>
    <row r="3738" spans="1:9" hidden="1">
      <c r="A3738" t="s">
        <v>11862</v>
      </c>
      <c r="B3738" t="s">
        <v>43</v>
      </c>
      <c r="C3738" t="s">
        <v>11863</v>
      </c>
      <c r="D3738" t="s">
        <v>11864</v>
      </c>
      <c r="E3738" t="s">
        <v>13</v>
      </c>
      <c r="F3738" t="s">
        <v>11865</v>
      </c>
      <c r="G3738" t="s">
        <v>11866</v>
      </c>
      <c r="H3738" t="s">
        <v>11867</v>
      </c>
      <c r="I3738" t="b">
        <f>COUNTIF(Estadísticas!I:I,'centraldecomunicacion.es'!H3738)&gt;0</f>
        <v>0</v>
      </c>
    </row>
    <row r="3739" spans="1:9" hidden="1">
      <c r="A3739" t="s">
        <v>93</v>
      </c>
      <c r="B3739" t="s">
        <v>63</v>
      </c>
      <c r="C3739" t="s">
        <v>11868</v>
      </c>
      <c r="D3739" t="s">
        <v>11790</v>
      </c>
      <c r="E3739" t="s">
        <v>13</v>
      </c>
      <c r="F3739" t="s">
        <v>341</v>
      </c>
      <c r="G3739" t="s">
        <v>11869</v>
      </c>
      <c r="H3739" t="s">
        <v>21</v>
      </c>
      <c r="I3739" t="b">
        <f>COUNTIF(Estadísticas!I:I,'centraldecomunicacion.es'!H3739)&gt;0</f>
        <v>0</v>
      </c>
    </row>
    <row r="3740" spans="1:9" hidden="1">
      <c r="A3740" t="s">
        <v>11870</v>
      </c>
      <c r="B3740" t="s">
        <v>63</v>
      </c>
      <c r="C3740" t="s">
        <v>11871</v>
      </c>
      <c r="D3740" t="s">
        <v>11872</v>
      </c>
      <c r="E3740" t="s">
        <v>13</v>
      </c>
      <c r="F3740" t="s">
        <v>25</v>
      </c>
      <c r="G3740" t="s">
        <v>25</v>
      </c>
      <c r="H3740" t="s">
        <v>21</v>
      </c>
      <c r="I3740" t="b">
        <f>COUNTIF(Estadísticas!I:I,'centraldecomunicacion.es'!H3740)&gt;0</f>
        <v>0</v>
      </c>
    </row>
    <row r="3741" spans="1:9" hidden="1">
      <c r="A3741" t="s">
        <v>11862</v>
      </c>
      <c r="B3741" t="s">
        <v>43</v>
      </c>
      <c r="C3741" t="s">
        <v>11873</v>
      </c>
      <c r="D3741" t="s">
        <v>11864</v>
      </c>
      <c r="E3741" t="s">
        <v>13</v>
      </c>
      <c r="F3741" t="s">
        <v>11865</v>
      </c>
      <c r="G3741" t="s">
        <v>11866</v>
      </c>
      <c r="H3741" t="s">
        <v>11867</v>
      </c>
      <c r="I3741" t="b">
        <f>COUNTIF(Estadísticas!I:I,'centraldecomunicacion.es'!H3741)&gt;0</f>
        <v>0</v>
      </c>
    </row>
    <row r="3742" spans="1:9" hidden="1">
      <c r="A3742" t="s">
        <v>11874</v>
      </c>
      <c r="B3742" t="s">
        <v>43</v>
      </c>
      <c r="C3742" t="s">
        <v>11875</v>
      </c>
      <c r="D3742" t="s">
        <v>11876</v>
      </c>
      <c r="E3742" t="s">
        <v>13</v>
      </c>
      <c r="F3742" t="s">
        <v>25</v>
      </c>
      <c r="G3742" t="s">
        <v>11877</v>
      </c>
      <c r="H3742" t="s">
        <v>21</v>
      </c>
      <c r="I3742" t="b">
        <f>COUNTIF(Estadísticas!I:I,'centraldecomunicacion.es'!H3742)&gt;0</f>
        <v>0</v>
      </c>
    </row>
    <row r="3743" spans="1:9" hidden="1">
      <c r="A3743" t="s">
        <v>11878</v>
      </c>
      <c r="B3743" t="s">
        <v>10</v>
      </c>
      <c r="C3743" t="s">
        <v>11879</v>
      </c>
      <c r="D3743" t="s">
        <v>11880</v>
      </c>
      <c r="E3743" t="s">
        <v>13</v>
      </c>
      <c r="F3743" t="s">
        <v>11881</v>
      </c>
      <c r="G3743" t="s">
        <v>11882</v>
      </c>
      <c r="H3743" t="s">
        <v>11883</v>
      </c>
      <c r="I3743" t="b">
        <f>COUNTIF(Estadísticas!I:I,'centraldecomunicacion.es'!H3743)&gt;0</f>
        <v>0</v>
      </c>
    </row>
    <row r="3744" spans="1:9" hidden="1">
      <c r="A3744" t="s">
        <v>11884</v>
      </c>
      <c r="B3744" t="s">
        <v>10</v>
      </c>
      <c r="C3744" t="s">
        <v>11885</v>
      </c>
      <c r="D3744" t="s">
        <v>11886</v>
      </c>
      <c r="E3744" t="s">
        <v>13</v>
      </c>
      <c r="F3744" t="s">
        <v>28</v>
      </c>
      <c r="G3744" t="s">
        <v>11887</v>
      </c>
      <c r="H3744" t="s">
        <v>21</v>
      </c>
      <c r="I3744" t="b">
        <f>COUNTIF(Estadísticas!I:I,'centraldecomunicacion.es'!H3744)&gt;0</f>
        <v>0</v>
      </c>
    </row>
    <row r="3745" spans="1:9" hidden="1">
      <c r="A3745" t="s">
        <v>11888</v>
      </c>
      <c r="B3745" t="s">
        <v>10</v>
      </c>
      <c r="C3745" t="s">
        <v>11889</v>
      </c>
      <c r="D3745" t="s">
        <v>3603</v>
      </c>
      <c r="E3745" t="s">
        <v>13</v>
      </c>
      <c r="F3745" t="s">
        <v>25</v>
      </c>
      <c r="G3745" t="s">
        <v>11890</v>
      </c>
      <c r="H3745" t="s">
        <v>21</v>
      </c>
      <c r="I3745" t="b">
        <f>COUNTIF(Estadísticas!I:I,'centraldecomunicacion.es'!H3745)&gt;0</f>
        <v>0</v>
      </c>
    </row>
    <row r="3746" spans="1:9" hidden="1">
      <c r="A3746" t="s">
        <v>11891</v>
      </c>
      <c r="B3746" t="s">
        <v>105</v>
      </c>
      <c r="C3746" t="s">
        <v>11892</v>
      </c>
      <c r="D3746" t="s">
        <v>11893</v>
      </c>
      <c r="E3746" t="s">
        <v>13</v>
      </c>
      <c r="F3746" t="s">
        <v>25</v>
      </c>
      <c r="G3746" t="s">
        <v>11894</v>
      </c>
      <c r="H3746" t="s">
        <v>21</v>
      </c>
      <c r="I3746" t="b">
        <f>COUNTIF(Estadísticas!I:I,'centraldecomunicacion.es'!H3746)&gt;0</f>
        <v>0</v>
      </c>
    </row>
    <row r="3747" spans="1:9" hidden="1">
      <c r="A3747" t="s">
        <v>11895</v>
      </c>
      <c r="B3747" t="s">
        <v>43</v>
      </c>
      <c r="C3747" t="s">
        <v>25</v>
      </c>
      <c r="D3747" t="s">
        <v>11743</v>
      </c>
      <c r="E3747" t="s">
        <v>25</v>
      </c>
      <c r="F3747" t="s">
        <v>25</v>
      </c>
      <c r="G3747" t="s">
        <v>11896</v>
      </c>
      <c r="H3747" t="s">
        <v>21</v>
      </c>
      <c r="I3747" t="b">
        <f>COUNTIF(Estadísticas!I:I,'centraldecomunicacion.es'!H3747)&gt;0</f>
        <v>0</v>
      </c>
    </row>
    <row r="3748" spans="1:9" hidden="1">
      <c r="A3748" t="s">
        <v>11897</v>
      </c>
      <c r="B3748" t="s">
        <v>43</v>
      </c>
      <c r="C3748" t="s">
        <v>11898</v>
      </c>
      <c r="D3748" t="s">
        <v>11864</v>
      </c>
      <c r="E3748" t="s">
        <v>13</v>
      </c>
      <c r="F3748" t="s">
        <v>11899</v>
      </c>
      <c r="G3748" t="s">
        <v>11900</v>
      </c>
      <c r="H3748" t="s">
        <v>11901</v>
      </c>
      <c r="I3748" t="b">
        <f>COUNTIF(Estadísticas!I:I,'centraldecomunicacion.es'!H3748)&gt;0</f>
        <v>0</v>
      </c>
    </row>
    <row r="3749" spans="1:9" hidden="1">
      <c r="A3749" t="s">
        <v>11902</v>
      </c>
      <c r="B3749" t="s">
        <v>10</v>
      </c>
      <c r="C3749" t="s">
        <v>11903</v>
      </c>
      <c r="D3749" t="s">
        <v>917</v>
      </c>
      <c r="E3749" t="s">
        <v>13</v>
      </c>
      <c r="F3749" t="s">
        <v>11904</v>
      </c>
      <c r="G3749" t="s">
        <v>11905</v>
      </c>
      <c r="H3749" t="s">
        <v>21</v>
      </c>
      <c r="I3749" t="b">
        <f>COUNTIF(Estadísticas!I:I,'centraldecomunicacion.es'!H3749)&gt;0</f>
        <v>0</v>
      </c>
    </row>
    <row r="3750" spans="1:9" hidden="1">
      <c r="A3750" t="s">
        <v>11906</v>
      </c>
      <c r="B3750" t="s">
        <v>43</v>
      </c>
      <c r="C3750" t="s">
        <v>11907</v>
      </c>
      <c r="D3750" t="s">
        <v>11908</v>
      </c>
      <c r="E3750" t="s">
        <v>13</v>
      </c>
      <c r="F3750" t="s">
        <v>25</v>
      </c>
      <c r="G3750" t="s">
        <v>25</v>
      </c>
      <c r="H3750" t="s">
        <v>21</v>
      </c>
      <c r="I3750" t="b">
        <f>COUNTIF(Estadísticas!I:I,'centraldecomunicacion.es'!H3750)&gt;0</f>
        <v>0</v>
      </c>
    </row>
    <row r="3751" spans="1:9" hidden="1">
      <c r="A3751" t="s">
        <v>11909</v>
      </c>
      <c r="B3751" t="s">
        <v>43</v>
      </c>
      <c r="C3751" t="s">
        <v>25</v>
      </c>
      <c r="D3751" t="s">
        <v>11743</v>
      </c>
      <c r="E3751" t="s">
        <v>25</v>
      </c>
      <c r="F3751" t="s">
        <v>25</v>
      </c>
      <c r="G3751" t="s">
        <v>11910</v>
      </c>
      <c r="H3751" t="s">
        <v>21</v>
      </c>
      <c r="I3751" t="b">
        <f>COUNTIF(Estadísticas!I:I,'centraldecomunicacion.es'!H3751)&gt;0</f>
        <v>0</v>
      </c>
    </row>
    <row r="3752" spans="1:9" hidden="1">
      <c r="A3752" t="s">
        <v>454</v>
      </c>
      <c r="B3752" t="s">
        <v>10</v>
      </c>
      <c r="C3752" t="s">
        <v>11911</v>
      </c>
      <c r="D3752" t="s">
        <v>3607</v>
      </c>
      <c r="E3752" t="s">
        <v>13</v>
      </c>
      <c r="F3752" t="s">
        <v>702</v>
      </c>
      <c r="G3752" t="s">
        <v>703</v>
      </c>
      <c r="H3752" t="s">
        <v>704</v>
      </c>
      <c r="I3752" t="b">
        <f>COUNTIF(Estadísticas!I:I,'centraldecomunicacion.es'!H3752)&gt;0</f>
        <v>0</v>
      </c>
    </row>
    <row r="3753" spans="1:9" hidden="1">
      <c r="A3753" t="s">
        <v>11912</v>
      </c>
      <c r="B3753" t="s">
        <v>43</v>
      </c>
      <c r="C3753" t="s">
        <v>11913</v>
      </c>
      <c r="D3753" t="s">
        <v>11914</v>
      </c>
      <c r="E3753" t="s">
        <v>13</v>
      </c>
      <c r="F3753" t="s">
        <v>25</v>
      </c>
      <c r="G3753" t="s">
        <v>11915</v>
      </c>
      <c r="H3753" t="s">
        <v>21</v>
      </c>
      <c r="I3753" t="b">
        <f>COUNTIF(Estadísticas!I:I,'centraldecomunicacion.es'!H3753)&gt;0</f>
        <v>0</v>
      </c>
    </row>
    <row r="3754" spans="1:9" hidden="1">
      <c r="A3754" t="s">
        <v>11916</v>
      </c>
      <c r="B3754" t="s">
        <v>10</v>
      </c>
      <c r="C3754" t="s">
        <v>11917</v>
      </c>
      <c r="D3754" t="s">
        <v>3607</v>
      </c>
      <c r="E3754" t="s">
        <v>13</v>
      </c>
      <c r="F3754" t="s">
        <v>628</v>
      </c>
      <c r="G3754" t="s">
        <v>11918</v>
      </c>
      <c r="H3754" t="s">
        <v>21</v>
      </c>
      <c r="I3754" t="b">
        <f>COUNTIF(Estadísticas!I:I,'centraldecomunicacion.es'!H3754)&gt;0</f>
        <v>0</v>
      </c>
    </row>
    <row r="3755" spans="1:9" hidden="1">
      <c r="A3755" t="s">
        <v>454</v>
      </c>
      <c r="B3755" t="s">
        <v>33</v>
      </c>
      <c r="C3755" t="s">
        <v>11919</v>
      </c>
      <c r="D3755" t="s">
        <v>3607</v>
      </c>
      <c r="E3755" t="s">
        <v>13</v>
      </c>
      <c r="F3755" t="s">
        <v>28</v>
      </c>
      <c r="G3755" t="s">
        <v>703</v>
      </c>
      <c r="H3755" t="s">
        <v>21</v>
      </c>
      <c r="I3755" t="b">
        <f>COUNTIF(Estadísticas!I:I,'centraldecomunicacion.es'!H3755)&gt;0</f>
        <v>0</v>
      </c>
    </row>
    <row r="3756" spans="1:9" hidden="1">
      <c r="A3756" t="s">
        <v>11920</v>
      </c>
      <c r="B3756" t="s">
        <v>43</v>
      </c>
      <c r="C3756" t="s">
        <v>11921</v>
      </c>
      <c r="D3756" t="s">
        <v>11922</v>
      </c>
      <c r="E3756" t="s">
        <v>13</v>
      </c>
      <c r="F3756" t="s">
        <v>25</v>
      </c>
      <c r="G3756" t="s">
        <v>11923</v>
      </c>
      <c r="H3756" t="s">
        <v>21</v>
      </c>
      <c r="I3756" t="b">
        <f>COUNTIF(Estadísticas!I:I,'centraldecomunicacion.es'!H3756)&gt;0</f>
        <v>0</v>
      </c>
    </row>
    <row r="3757" spans="1:9" hidden="1">
      <c r="A3757" t="s">
        <v>11924</v>
      </c>
      <c r="B3757" t="s">
        <v>25</v>
      </c>
      <c r="C3757" t="s">
        <v>11925</v>
      </c>
      <c r="D3757" t="s">
        <v>3529</v>
      </c>
      <c r="E3757" t="s">
        <v>13</v>
      </c>
      <c r="F3757" t="s">
        <v>25</v>
      </c>
      <c r="G3757" t="s">
        <v>11926</v>
      </c>
      <c r="H3757" t="s">
        <v>21</v>
      </c>
      <c r="I3757" t="b">
        <f>COUNTIF(Estadísticas!I:I,'centraldecomunicacion.es'!H3757)&gt;0</f>
        <v>0</v>
      </c>
    </row>
    <row r="3758" spans="1:9" hidden="1">
      <c r="A3758" t="s">
        <v>11927</v>
      </c>
      <c r="B3758" t="s">
        <v>10</v>
      </c>
      <c r="C3758" t="s">
        <v>11928</v>
      </c>
      <c r="D3758" t="s">
        <v>3599</v>
      </c>
      <c r="E3758" t="s">
        <v>13</v>
      </c>
      <c r="F3758" t="s">
        <v>702</v>
      </c>
      <c r="G3758" t="s">
        <v>703</v>
      </c>
      <c r="H3758" t="s">
        <v>704</v>
      </c>
      <c r="I3758" t="b">
        <f>COUNTIF(Estadísticas!I:I,'centraldecomunicacion.es'!H3758)&gt;0</f>
        <v>0</v>
      </c>
    </row>
    <row r="3759" spans="1:9" hidden="1">
      <c r="A3759" t="s">
        <v>11929</v>
      </c>
      <c r="B3759" t="s">
        <v>63</v>
      </c>
      <c r="C3759" t="s">
        <v>11930</v>
      </c>
      <c r="D3759" t="s">
        <v>11824</v>
      </c>
      <c r="E3759" t="s">
        <v>13</v>
      </c>
      <c r="F3759" t="s">
        <v>25</v>
      </c>
      <c r="G3759" t="s">
        <v>25</v>
      </c>
      <c r="H3759" t="s">
        <v>21</v>
      </c>
      <c r="I3759" t="b">
        <f>COUNTIF(Estadísticas!I:I,'centraldecomunicacion.es'!H3759)&gt;0</f>
        <v>0</v>
      </c>
    </row>
    <row r="3760" spans="1:9" hidden="1">
      <c r="A3760" t="s">
        <v>11931</v>
      </c>
      <c r="B3760" t="s">
        <v>63</v>
      </c>
      <c r="C3760" t="s">
        <v>11932</v>
      </c>
      <c r="D3760" t="s">
        <v>11864</v>
      </c>
      <c r="E3760" t="s">
        <v>13</v>
      </c>
      <c r="F3760" t="s">
        <v>11933</v>
      </c>
      <c r="G3760" t="s">
        <v>11934</v>
      </c>
      <c r="H3760" t="s">
        <v>21</v>
      </c>
      <c r="I3760" t="b">
        <f>COUNTIF(Estadísticas!I:I,'centraldecomunicacion.es'!H3760)&gt;0</f>
        <v>0</v>
      </c>
    </row>
    <row r="3761" spans="1:9" hidden="1">
      <c r="A3761" t="s">
        <v>11935</v>
      </c>
      <c r="B3761" t="s">
        <v>43</v>
      </c>
      <c r="C3761" t="s">
        <v>11936</v>
      </c>
      <c r="D3761" t="s">
        <v>11937</v>
      </c>
      <c r="E3761" t="s">
        <v>13</v>
      </c>
      <c r="F3761" t="s">
        <v>11938</v>
      </c>
      <c r="G3761" t="s">
        <v>11939</v>
      </c>
      <c r="H3761" t="s">
        <v>11940</v>
      </c>
      <c r="I3761" t="b">
        <f>COUNTIF(Estadísticas!I:I,'centraldecomunicacion.es'!H3761)&gt;0</f>
        <v>0</v>
      </c>
    </row>
    <row r="3762" spans="1:9" hidden="1">
      <c r="A3762" t="s">
        <v>11941</v>
      </c>
      <c r="B3762" t="s">
        <v>43</v>
      </c>
      <c r="C3762" t="s">
        <v>11942</v>
      </c>
      <c r="D3762" t="s">
        <v>11943</v>
      </c>
      <c r="E3762" t="s">
        <v>13</v>
      </c>
      <c r="F3762" t="s">
        <v>3843</v>
      </c>
      <c r="G3762" t="s">
        <v>9706</v>
      </c>
      <c r="H3762" t="s">
        <v>3844</v>
      </c>
      <c r="I3762" t="b">
        <f>COUNTIF(Estadísticas!I:I,'centraldecomunicacion.es'!H3762)&gt;0</f>
        <v>0</v>
      </c>
    </row>
    <row r="3763" spans="1:9" hidden="1">
      <c r="A3763" t="s">
        <v>1690</v>
      </c>
      <c r="B3763" t="s">
        <v>43</v>
      </c>
      <c r="C3763" t="s">
        <v>11944</v>
      </c>
      <c r="D3763" t="s">
        <v>3599</v>
      </c>
      <c r="E3763" t="s">
        <v>13</v>
      </c>
      <c r="F3763" t="s">
        <v>1693</v>
      </c>
      <c r="G3763" t="s">
        <v>11945</v>
      </c>
      <c r="H3763" t="s">
        <v>1695</v>
      </c>
      <c r="I3763" t="b">
        <f>COUNTIF(Estadísticas!I:I,'centraldecomunicacion.es'!H3763)&gt;0</f>
        <v>0</v>
      </c>
    </row>
    <row r="3764" spans="1:9" hidden="1">
      <c r="A3764" t="s">
        <v>454</v>
      </c>
      <c r="B3764" t="s">
        <v>43</v>
      </c>
      <c r="C3764" t="s">
        <v>11946</v>
      </c>
      <c r="D3764" t="s">
        <v>11947</v>
      </c>
      <c r="E3764" t="s">
        <v>13</v>
      </c>
      <c r="F3764" t="s">
        <v>702</v>
      </c>
      <c r="G3764" t="s">
        <v>703</v>
      </c>
      <c r="H3764" t="s">
        <v>704</v>
      </c>
      <c r="I3764" t="b">
        <f>COUNTIF(Estadísticas!I:I,'centraldecomunicacion.es'!H3764)&gt;0</f>
        <v>0</v>
      </c>
    </row>
    <row r="3765" spans="1:9" hidden="1">
      <c r="A3765" t="s">
        <v>11948</v>
      </c>
      <c r="B3765" t="s">
        <v>10</v>
      </c>
      <c r="C3765" t="s">
        <v>11949</v>
      </c>
      <c r="D3765" t="s">
        <v>11201</v>
      </c>
      <c r="E3765" t="s">
        <v>13</v>
      </c>
      <c r="F3765" t="s">
        <v>8657</v>
      </c>
      <c r="G3765" t="s">
        <v>11202</v>
      </c>
      <c r="H3765" t="s">
        <v>8659</v>
      </c>
      <c r="I3765" t="b">
        <f>COUNTIF(Estadísticas!I:I,'centraldecomunicacion.es'!H3765)&gt;0</f>
        <v>0</v>
      </c>
    </row>
    <row r="3766" spans="1:9" hidden="1">
      <c r="A3766" t="s">
        <v>11950</v>
      </c>
      <c r="B3766" t="s">
        <v>10</v>
      </c>
      <c r="C3766" t="s">
        <v>11951</v>
      </c>
      <c r="D3766" t="s">
        <v>11952</v>
      </c>
      <c r="E3766" t="s">
        <v>13</v>
      </c>
      <c r="F3766" t="s">
        <v>25</v>
      </c>
      <c r="G3766" t="s">
        <v>703</v>
      </c>
      <c r="H3766" t="s">
        <v>21</v>
      </c>
      <c r="I3766" t="b">
        <f>COUNTIF(Estadísticas!I:I,'centraldecomunicacion.es'!H3766)&gt;0</f>
        <v>0</v>
      </c>
    </row>
    <row r="3767" spans="1:9" hidden="1">
      <c r="A3767" t="s">
        <v>11953</v>
      </c>
      <c r="B3767" t="s">
        <v>63</v>
      </c>
      <c r="C3767" t="s">
        <v>25</v>
      </c>
      <c r="D3767" t="s">
        <v>11743</v>
      </c>
      <c r="E3767" t="s">
        <v>25</v>
      </c>
      <c r="F3767" t="s">
        <v>25</v>
      </c>
      <c r="G3767" t="s">
        <v>25</v>
      </c>
      <c r="H3767" t="s">
        <v>21</v>
      </c>
      <c r="I3767" t="b">
        <f>COUNTIF(Estadísticas!I:I,'centraldecomunicacion.es'!H3767)&gt;0</f>
        <v>0</v>
      </c>
    </row>
    <row r="3768" spans="1:9" hidden="1">
      <c r="A3768" t="s">
        <v>11954</v>
      </c>
      <c r="B3768" t="s">
        <v>63</v>
      </c>
      <c r="C3768" t="s">
        <v>11955</v>
      </c>
      <c r="D3768" t="s">
        <v>3603</v>
      </c>
      <c r="E3768" t="s">
        <v>13</v>
      </c>
      <c r="F3768" t="s">
        <v>25</v>
      </c>
      <c r="G3768" t="s">
        <v>11956</v>
      </c>
      <c r="H3768" t="s">
        <v>21</v>
      </c>
      <c r="I3768" t="b">
        <f>COUNTIF(Estadísticas!I:I,'centraldecomunicacion.es'!H3768)&gt;0</f>
        <v>0</v>
      </c>
    </row>
    <row r="3769" spans="1:9" hidden="1">
      <c r="A3769" t="s">
        <v>11957</v>
      </c>
      <c r="B3769" t="s">
        <v>10</v>
      </c>
      <c r="C3769" t="s">
        <v>11958</v>
      </c>
      <c r="D3769" t="s">
        <v>11959</v>
      </c>
      <c r="E3769" t="s">
        <v>13</v>
      </c>
      <c r="F3769" t="s">
        <v>8657</v>
      </c>
      <c r="G3769" t="s">
        <v>11960</v>
      </c>
      <c r="H3769" t="s">
        <v>8659</v>
      </c>
      <c r="I3769" t="b">
        <f>COUNTIF(Estadísticas!I:I,'centraldecomunicacion.es'!H3769)&gt;0</f>
        <v>0</v>
      </c>
    </row>
    <row r="3770" spans="1:9" hidden="1">
      <c r="A3770" t="s">
        <v>11158</v>
      </c>
      <c r="B3770" t="s">
        <v>10</v>
      </c>
      <c r="C3770" t="s">
        <v>11961</v>
      </c>
      <c r="D3770" t="s">
        <v>11962</v>
      </c>
      <c r="E3770" t="s">
        <v>13</v>
      </c>
      <c r="F3770" t="s">
        <v>1966</v>
      </c>
      <c r="G3770" t="s">
        <v>1967</v>
      </c>
      <c r="H3770" t="s">
        <v>1968</v>
      </c>
      <c r="I3770" t="b">
        <f>COUNTIF(Estadísticas!I:I,'centraldecomunicacion.es'!H3770)&gt;0</f>
        <v>0</v>
      </c>
    </row>
    <row r="3771" spans="1:9" hidden="1">
      <c r="A3771" t="s">
        <v>11963</v>
      </c>
      <c r="B3771" t="s">
        <v>10</v>
      </c>
      <c r="C3771" t="s">
        <v>10433</v>
      </c>
      <c r="D3771" t="s">
        <v>907</v>
      </c>
      <c r="E3771" t="s">
        <v>13</v>
      </c>
      <c r="F3771" t="s">
        <v>8657</v>
      </c>
      <c r="G3771" t="s">
        <v>10652</v>
      </c>
      <c r="H3771" t="s">
        <v>8659</v>
      </c>
      <c r="I3771" t="b">
        <f>COUNTIF(Estadísticas!I:I,'centraldecomunicacion.es'!H3771)&gt;0</f>
        <v>0</v>
      </c>
    </row>
    <row r="3772" spans="1:9" hidden="1">
      <c r="A3772" t="s">
        <v>11964</v>
      </c>
      <c r="B3772" t="s">
        <v>202</v>
      </c>
      <c r="C3772" t="s">
        <v>11965</v>
      </c>
      <c r="D3772" t="s">
        <v>11966</v>
      </c>
      <c r="E3772" t="s">
        <v>13</v>
      </c>
      <c r="F3772" t="s">
        <v>11967</v>
      </c>
      <c r="G3772" t="s">
        <v>11968</v>
      </c>
      <c r="H3772" t="s">
        <v>21</v>
      </c>
      <c r="I3772" t="b">
        <f>COUNTIF(Estadísticas!I:I,'centraldecomunicacion.es'!H3772)&gt;0</f>
        <v>0</v>
      </c>
    </row>
    <row r="3773" spans="1:9" hidden="1">
      <c r="A3773" t="s">
        <v>11969</v>
      </c>
      <c r="B3773" t="s">
        <v>43</v>
      </c>
      <c r="C3773" t="s">
        <v>11970</v>
      </c>
      <c r="D3773" t="s">
        <v>870</v>
      </c>
      <c r="E3773" t="s">
        <v>13</v>
      </c>
      <c r="F3773" t="s">
        <v>25</v>
      </c>
      <c r="G3773" t="s">
        <v>8018</v>
      </c>
      <c r="H3773" t="s">
        <v>21</v>
      </c>
      <c r="I3773" t="b">
        <f>COUNTIF(Estadísticas!I:I,'centraldecomunicacion.es'!H3773)&gt;0</f>
        <v>0</v>
      </c>
    </row>
    <row r="3774" spans="1:9" hidden="1">
      <c r="A3774" t="s">
        <v>11971</v>
      </c>
      <c r="B3774" t="s">
        <v>43</v>
      </c>
      <c r="C3774" t="s">
        <v>11972</v>
      </c>
      <c r="D3774" t="s">
        <v>3599</v>
      </c>
      <c r="E3774" t="s">
        <v>13</v>
      </c>
      <c r="F3774" t="s">
        <v>25</v>
      </c>
      <c r="G3774" t="s">
        <v>11973</v>
      </c>
      <c r="H3774" t="s">
        <v>21</v>
      </c>
      <c r="I3774" t="b">
        <f>COUNTIF(Estadísticas!I:I,'centraldecomunicacion.es'!H3774)&gt;0</f>
        <v>0</v>
      </c>
    </row>
    <row r="3775" spans="1:9" hidden="1">
      <c r="A3775" t="s">
        <v>11009</v>
      </c>
      <c r="B3775" t="s">
        <v>10</v>
      </c>
      <c r="C3775" t="s">
        <v>11974</v>
      </c>
      <c r="D3775" t="s">
        <v>3599</v>
      </c>
      <c r="E3775" t="s">
        <v>13</v>
      </c>
      <c r="F3775" t="s">
        <v>1966</v>
      </c>
      <c r="G3775" t="s">
        <v>11975</v>
      </c>
      <c r="H3775" t="s">
        <v>1968</v>
      </c>
      <c r="I3775" t="b">
        <f>COUNTIF(Estadísticas!I:I,'centraldecomunicacion.es'!H3775)&gt;0</f>
        <v>0</v>
      </c>
    </row>
    <row r="3776" spans="1:9" hidden="1">
      <c r="A3776" t="s">
        <v>454</v>
      </c>
      <c r="B3776" t="s">
        <v>10</v>
      </c>
      <c r="C3776" t="s">
        <v>11976</v>
      </c>
      <c r="D3776" t="s">
        <v>3599</v>
      </c>
      <c r="E3776" t="s">
        <v>13</v>
      </c>
      <c r="F3776" t="s">
        <v>702</v>
      </c>
      <c r="G3776" t="s">
        <v>703</v>
      </c>
      <c r="H3776" t="s">
        <v>704</v>
      </c>
      <c r="I3776" t="b">
        <f>COUNTIF(Estadísticas!I:I,'centraldecomunicacion.es'!H3776)&gt;0</f>
        <v>0</v>
      </c>
    </row>
    <row r="3777" spans="1:9" hidden="1">
      <c r="A3777" t="s">
        <v>11977</v>
      </c>
      <c r="B3777" t="s">
        <v>10</v>
      </c>
      <c r="C3777" t="s">
        <v>11978</v>
      </c>
      <c r="D3777" t="s">
        <v>3599</v>
      </c>
      <c r="E3777" t="s">
        <v>13</v>
      </c>
      <c r="F3777" t="s">
        <v>25</v>
      </c>
      <c r="G3777" t="s">
        <v>11979</v>
      </c>
      <c r="H3777" t="s">
        <v>21</v>
      </c>
      <c r="I3777" t="b">
        <f>COUNTIF(Estadísticas!I:I,'centraldecomunicacion.es'!H3777)&gt;0</f>
        <v>0</v>
      </c>
    </row>
    <row r="3778" spans="1:9" hidden="1">
      <c r="A3778" t="s">
        <v>1964</v>
      </c>
      <c r="B3778" t="s">
        <v>10</v>
      </c>
      <c r="C3778" t="s">
        <v>11980</v>
      </c>
      <c r="D3778" t="s">
        <v>3599</v>
      </c>
      <c r="E3778" t="s">
        <v>13</v>
      </c>
      <c r="F3778" t="s">
        <v>11981</v>
      </c>
      <c r="G3778" t="s">
        <v>11975</v>
      </c>
      <c r="H3778" t="s">
        <v>11982</v>
      </c>
      <c r="I3778" t="b">
        <f>COUNTIF(Estadísticas!I:I,'centraldecomunicacion.es'!H3778)&gt;0</f>
        <v>0</v>
      </c>
    </row>
    <row r="3779" spans="1:9" hidden="1">
      <c r="A3779" t="s">
        <v>11983</v>
      </c>
      <c r="B3779" t="s">
        <v>10</v>
      </c>
      <c r="C3779" t="s">
        <v>11984</v>
      </c>
      <c r="D3779" t="s">
        <v>3599</v>
      </c>
      <c r="E3779" t="s">
        <v>13</v>
      </c>
      <c r="F3779" t="s">
        <v>25</v>
      </c>
      <c r="G3779" t="s">
        <v>11985</v>
      </c>
      <c r="H3779" t="s">
        <v>21</v>
      </c>
      <c r="I3779" t="b">
        <f>COUNTIF(Estadísticas!I:I,'centraldecomunicacion.es'!H3779)&gt;0</f>
        <v>0</v>
      </c>
    </row>
    <row r="3780" spans="1:9" hidden="1">
      <c r="A3780" t="s">
        <v>38</v>
      </c>
      <c r="B3780" t="s">
        <v>10</v>
      </c>
      <c r="C3780" t="s">
        <v>11986</v>
      </c>
      <c r="D3780" t="s">
        <v>3599</v>
      </c>
      <c r="E3780" t="s">
        <v>13</v>
      </c>
      <c r="F3780" t="s">
        <v>25</v>
      </c>
      <c r="G3780" t="s">
        <v>25</v>
      </c>
      <c r="H3780" t="s">
        <v>21</v>
      </c>
      <c r="I3780" t="b">
        <f>COUNTIF(Estadísticas!I:I,'centraldecomunicacion.es'!H3780)&gt;0</f>
        <v>0</v>
      </c>
    </row>
    <row r="3781" spans="1:9" hidden="1">
      <c r="A3781" t="s">
        <v>11987</v>
      </c>
      <c r="B3781" t="s">
        <v>43</v>
      </c>
      <c r="C3781" t="s">
        <v>11988</v>
      </c>
      <c r="D3781" t="s">
        <v>3599</v>
      </c>
      <c r="E3781" t="s">
        <v>13</v>
      </c>
      <c r="F3781" t="s">
        <v>25</v>
      </c>
      <c r="G3781" t="s">
        <v>11989</v>
      </c>
      <c r="H3781" t="s">
        <v>21</v>
      </c>
      <c r="I3781" t="b">
        <f>COUNTIF(Estadísticas!I:I,'centraldecomunicacion.es'!H3781)&gt;0</f>
        <v>0</v>
      </c>
    </row>
    <row r="3782" spans="1:9" hidden="1">
      <c r="A3782" t="s">
        <v>454</v>
      </c>
      <c r="B3782" t="s">
        <v>10</v>
      </c>
      <c r="C3782" t="s">
        <v>11990</v>
      </c>
      <c r="D3782" t="s">
        <v>3599</v>
      </c>
      <c r="E3782" t="s">
        <v>13</v>
      </c>
      <c r="F3782" t="s">
        <v>702</v>
      </c>
      <c r="G3782" t="s">
        <v>703</v>
      </c>
      <c r="H3782" t="s">
        <v>704</v>
      </c>
      <c r="I3782" t="b">
        <f>COUNTIF(Estadísticas!I:I,'centraldecomunicacion.es'!H3782)&gt;0</f>
        <v>0</v>
      </c>
    </row>
    <row r="3783" spans="1:9">
      <c r="A3783" t="s">
        <v>11991</v>
      </c>
      <c r="B3783" t="s">
        <v>63</v>
      </c>
      <c r="C3783" t="s">
        <v>11992</v>
      </c>
      <c r="D3783" t="s">
        <v>3599</v>
      </c>
      <c r="E3783" t="s">
        <v>13</v>
      </c>
      <c r="F3783" t="s">
        <v>11993</v>
      </c>
      <c r="G3783" t="s">
        <v>11994</v>
      </c>
      <c r="H3783" t="s">
        <v>11995</v>
      </c>
      <c r="I3783" t="b">
        <f>COUNTIF(Estadísticas!I:I,'centraldecomunicacion.es'!H3783)&gt;0</f>
        <v>1</v>
      </c>
    </row>
    <row r="3784" spans="1:9" hidden="1">
      <c r="A3784" t="s">
        <v>11996</v>
      </c>
      <c r="B3784" t="s">
        <v>63</v>
      </c>
      <c r="C3784" t="s">
        <v>11997</v>
      </c>
      <c r="D3784" t="s">
        <v>3599</v>
      </c>
      <c r="E3784" t="s">
        <v>13</v>
      </c>
      <c r="F3784" t="s">
        <v>25</v>
      </c>
      <c r="G3784" t="s">
        <v>11998</v>
      </c>
      <c r="H3784" t="s">
        <v>21</v>
      </c>
      <c r="I3784" t="b">
        <f>COUNTIF(Estadísticas!I:I,'centraldecomunicacion.es'!H3784)&gt;0</f>
        <v>0</v>
      </c>
    </row>
    <row r="3785" spans="1:9" hidden="1">
      <c r="A3785" t="s">
        <v>11999</v>
      </c>
      <c r="B3785" t="s">
        <v>63</v>
      </c>
      <c r="C3785" t="s">
        <v>12000</v>
      </c>
      <c r="D3785" t="s">
        <v>3599</v>
      </c>
      <c r="E3785" t="s">
        <v>13</v>
      </c>
      <c r="F3785" t="s">
        <v>25</v>
      </c>
      <c r="G3785" t="s">
        <v>12001</v>
      </c>
      <c r="H3785" t="s">
        <v>21</v>
      </c>
      <c r="I3785" t="b">
        <f>COUNTIF(Estadísticas!I:I,'centraldecomunicacion.es'!H3785)&gt;0</f>
        <v>0</v>
      </c>
    </row>
    <row r="3786" spans="1:9" hidden="1">
      <c r="A3786" t="s">
        <v>12002</v>
      </c>
      <c r="B3786" t="s">
        <v>63</v>
      </c>
      <c r="C3786" t="s">
        <v>12003</v>
      </c>
      <c r="D3786" t="s">
        <v>3599</v>
      </c>
      <c r="E3786" t="s">
        <v>13</v>
      </c>
      <c r="F3786" t="s">
        <v>25</v>
      </c>
      <c r="G3786" t="s">
        <v>25</v>
      </c>
      <c r="H3786" t="s">
        <v>21</v>
      </c>
      <c r="I3786" t="b">
        <f>COUNTIF(Estadísticas!I:I,'centraldecomunicacion.es'!H3786)&gt;0</f>
        <v>0</v>
      </c>
    </row>
    <row r="3787" spans="1:9">
      <c r="A3787" t="s">
        <v>12004</v>
      </c>
      <c r="B3787" t="s">
        <v>63</v>
      </c>
      <c r="C3787" t="s">
        <v>12005</v>
      </c>
      <c r="D3787" t="s">
        <v>3599</v>
      </c>
      <c r="E3787" t="s">
        <v>13</v>
      </c>
      <c r="F3787" t="s">
        <v>12006</v>
      </c>
      <c r="G3787" t="s">
        <v>12007</v>
      </c>
      <c r="H3787" t="s">
        <v>12008</v>
      </c>
      <c r="I3787" t="b">
        <f>COUNTIF(Estadísticas!I:I,'centraldecomunicacion.es'!H3787)&gt;0</f>
        <v>1</v>
      </c>
    </row>
    <row r="3788" spans="1:9" hidden="1">
      <c r="A3788" t="s">
        <v>12009</v>
      </c>
      <c r="B3788" t="s">
        <v>63</v>
      </c>
      <c r="C3788" t="s">
        <v>12010</v>
      </c>
      <c r="D3788" t="s">
        <v>3599</v>
      </c>
      <c r="E3788" t="s">
        <v>13</v>
      </c>
      <c r="F3788" t="s">
        <v>12011</v>
      </c>
      <c r="G3788" t="s">
        <v>12012</v>
      </c>
      <c r="H3788" t="s">
        <v>21</v>
      </c>
      <c r="I3788" t="b">
        <f>COUNTIF(Estadísticas!I:I,'centraldecomunicacion.es'!H3788)&gt;0</f>
        <v>0</v>
      </c>
    </row>
    <row r="3789" spans="1:9" hidden="1">
      <c r="A3789" t="s">
        <v>12013</v>
      </c>
      <c r="B3789" t="s">
        <v>63</v>
      </c>
      <c r="C3789" t="s">
        <v>12014</v>
      </c>
      <c r="D3789" t="s">
        <v>3599</v>
      </c>
      <c r="E3789" t="s">
        <v>13</v>
      </c>
      <c r="F3789" t="s">
        <v>25</v>
      </c>
      <c r="G3789" t="s">
        <v>12015</v>
      </c>
      <c r="H3789" t="s">
        <v>21</v>
      </c>
      <c r="I3789" t="b">
        <f>COUNTIF(Estadísticas!I:I,'centraldecomunicacion.es'!H3789)&gt;0</f>
        <v>0</v>
      </c>
    </row>
    <row r="3790" spans="1:9" hidden="1">
      <c r="A3790" t="s">
        <v>12016</v>
      </c>
      <c r="B3790" t="s">
        <v>105</v>
      </c>
      <c r="C3790" t="s">
        <v>12017</v>
      </c>
      <c r="D3790" t="s">
        <v>3599</v>
      </c>
      <c r="E3790" t="s">
        <v>13</v>
      </c>
      <c r="F3790" t="s">
        <v>25</v>
      </c>
      <c r="G3790" t="s">
        <v>25</v>
      </c>
      <c r="H3790" t="s">
        <v>21</v>
      </c>
      <c r="I3790" t="b">
        <f>COUNTIF(Estadísticas!I:I,'centraldecomunicacion.es'!H3790)&gt;0</f>
        <v>0</v>
      </c>
    </row>
    <row r="3791" spans="1:9" hidden="1">
      <c r="A3791" t="s">
        <v>12018</v>
      </c>
      <c r="B3791" t="s">
        <v>63</v>
      </c>
      <c r="C3791" t="s">
        <v>12019</v>
      </c>
      <c r="D3791" t="s">
        <v>3599</v>
      </c>
      <c r="E3791" t="s">
        <v>13</v>
      </c>
      <c r="F3791" t="s">
        <v>25</v>
      </c>
      <c r="G3791" t="s">
        <v>12020</v>
      </c>
      <c r="H3791" t="s">
        <v>21</v>
      </c>
      <c r="I3791" t="b">
        <f>COUNTIF(Estadísticas!I:I,'centraldecomunicacion.es'!H3791)&gt;0</f>
        <v>0</v>
      </c>
    </row>
    <row r="3792" spans="1:9" hidden="1">
      <c r="A3792" t="s">
        <v>12021</v>
      </c>
      <c r="B3792" t="s">
        <v>43</v>
      </c>
      <c r="C3792" t="s">
        <v>12022</v>
      </c>
      <c r="D3792" t="s">
        <v>3599</v>
      </c>
      <c r="E3792" t="s">
        <v>13</v>
      </c>
      <c r="F3792" t="s">
        <v>25</v>
      </c>
      <c r="G3792" t="s">
        <v>25</v>
      </c>
      <c r="H3792" t="s">
        <v>21</v>
      </c>
      <c r="I3792" t="b">
        <f>COUNTIF(Estadísticas!I:I,'centraldecomunicacion.es'!H3792)&gt;0</f>
        <v>0</v>
      </c>
    </row>
    <row r="3793" spans="1:9" hidden="1">
      <c r="A3793" t="s">
        <v>12023</v>
      </c>
      <c r="B3793" t="s">
        <v>63</v>
      </c>
      <c r="C3793" t="s">
        <v>12024</v>
      </c>
      <c r="D3793" t="s">
        <v>3599</v>
      </c>
      <c r="E3793" t="s">
        <v>13</v>
      </c>
      <c r="F3793" t="s">
        <v>25</v>
      </c>
      <c r="G3793" t="s">
        <v>12025</v>
      </c>
      <c r="H3793" t="s">
        <v>21</v>
      </c>
      <c r="I3793" t="b">
        <f>COUNTIF(Estadísticas!I:I,'centraldecomunicacion.es'!H3793)&gt;0</f>
        <v>0</v>
      </c>
    </row>
    <row r="3794" spans="1:9" hidden="1">
      <c r="A3794" t="s">
        <v>12026</v>
      </c>
      <c r="B3794" t="s">
        <v>43</v>
      </c>
      <c r="C3794" t="s">
        <v>12027</v>
      </c>
      <c r="D3794" t="s">
        <v>3599</v>
      </c>
      <c r="E3794" t="s">
        <v>13</v>
      </c>
      <c r="F3794" t="s">
        <v>25</v>
      </c>
      <c r="G3794" t="s">
        <v>12028</v>
      </c>
      <c r="H3794" t="s">
        <v>21</v>
      </c>
      <c r="I3794" t="b">
        <f>COUNTIF(Estadísticas!I:I,'centraldecomunicacion.es'!H3794)&gt;0</f>
        <v>0</v>
      </c>
    </row>
    <row r="3795" spans="1:9">
      <c r="A3795" t="s">
        <v>12029</v>
      </c>
      <c r="B3795" t="s">
        <v>105</v>
      </c>
      <c r="C3795" t="s">
        <v>12030</v>
      </c>
      <c r="D3795" t="s">
        <v>12031</v>
      </c>
      <c r="E3795" t="s">
        <v>13</v>
      </c>
      <c r="F3795" t="s">
        <v>12032</v>
      </c>
      <c r="G3795" t="s">
        <v>12033</v>
      </c>
      <c r="H3795" t="s">
        <v>12034</v>
      </c>
      <c r="I3795" t="b">
        <f>COUNTIF(Estadísticas!I:I,'centraldecomunicacion.es'!H3795)&gt;0</f>
        <v>1</v>
      </c>
    </row>
    <row r="3796" spans="1:9" hidden="1">
      <c r="A3796" t="s">
        <v>12035</v>
      </c>
      <c r="B3796" t="s">
        <v>43</v>
      </c>
      <c r="C3796" t="s">
        <v>12036</v>
      </c>
      <c r="D3796" t="s">
        <v>11937</v>
      </c>
      <c r="E3796" t="s">
        <v>13</v>
      </c>
      <c r="F3796" t="s">
        <v>25</v>
      </c>
      <c r="G3796" t="s">
        <v>12037</v>
      </c>
      <c r="H3796" t="s">
        <v>21</v>
      </c>
      <c r="I3796" t="b">
        <f>COUNTIF(Estadísticas!I:I,'centraldecomunicacion.es'!H3796)&gt;0</f>
        <v>0</v>
      </c>
    </row>
    <row r="3797" spans="1:9" hidden="1">
      <c r="A3797" t="s">
        <v>12038</v>
      </c>
      <c r="B3797" t="s">
        <v>10</v>
      </c>
      <c r="C3797" t="s">
        <v>12039</v>
      </c>
      <c r="D3797" t="s">
        <v>11937</v>
      </c>
      <c r="E3797" t="s">
        <v>13</v>
      </c>
      <c r="F3797" t="s">
        <v>25</v>
      </c>
      <c r="G3797" t="s">
        <v>12040</v>
      </c>
      <c r="H3797" t="s">
        <v>21</v>
      </c>
      <c r="I3797" t="b">
        <f>COUNTIF(Estadísticas!I:I,'centraldecomunicacion.es'!H3797)&gt;0</f>
        <v>0</v>
      </c>
    </row>
    <row r="3798" spans="1:9" hidden="1">
      <c r="A3798" t="s">
        <v>12041</v>
      </c>
      <c r="B3798" t="s">
        <v>43</v>
      </c>
      <c r="C3798" t="s">
        <v>12042</v>
      </c>
      <c r="D3798" t="s">
        <v>12043</v>
      </c>
      <c r="E3798" t="s">
        <v>13</v>
      </c>
      <c r="F3798" t="s">
        <v>25</v>
      </c>
      <c r="G3798" t="s">
        <v>12044</v>
      </c>
      <c r="H3798" t="s">
        <v>21</v>
      </c>
      <c r="I3798" t="b">
        <f>COUNTIF(Estadísticas!I:I,'centraldecomunicacion.es'!H3798)&gt;0</f>
        <v>0</v>
      </c>
    </row>
    <row r="3799" spans="1:9">
      <c r="A3799" t="s">
        <v>12045</v>
      </c>
      <c r="B3799" t="s">
        <v>43</v>
      </c>
      <c r="C3799" t="s">
        <v>12046</v>
      </c>
      <c r="D3799" t="s">
        <v>12047</v>
      </c>
      <c r="E3799" t="s">
        <v>13</v>
      </c>
      <c r="F3799" t="s">
        <v>12048</v>
      </c>
      <c r="G3799" t="s">
        <v>12049</v>
      </c>
      <c r="H3799" t="s">
        <v>12050</v>
      </c>
      <c r="I3799" t="b">
        <f>COUNTIF(Estadísticas!I:I,'centraldecomunicacion.es'!H3799)&gt;0</f>
        <v>1</v>
      </c>
    </row>
    <row r="3800" spans="1:9" hidden="1">
      <c r="A3800" t="s">
        <v>12051</v>
      </c>
      <c r="B3800" t="s">
        <v>43</v>
      </c>
      <c r="C3800" t="s">
        <v>12052</v>
      </c>
      <c r="D3800" t="s">
        <v>12047</v>
      </c>
      <c r="E3800" t="s">
        <v>13</v>
      </c>
      <c r="F3800" t="s">
        <v>25</v>
      </c>
      <c r="G3800" t="s">
        <v>12053</v>
      </c>
      <c r="H3800" t="s">
        <v>21</v>
      </c>
      <c r="I3800" t="b">
        <f>COUNTIF(Estadísticas!I:I,'centraldecomunicacion.es'!H3800)&gt;0</f>
        <v>0</v>
      </c>
    </row>
    <row r="3801" spans="1:9" hidden="1">
      <c r="A3801" t="s">
        <v>12054</v>
      </c>
      <c r="B3801" t="s">
        <v>10</v>
      </c>
      <c r="C3801" t="s">
        <v>12055</v>
      </c>
      <c r="D3801" t="s">
        <v>12047</v>
      </c>
      <c r="E3801" t="s">
        <v>13</v>
      </c>
      <c r="F3801" t="s">
        <v>25</v>
      </c>
      <c r="G3801" t="s">
        <v>12056</v>
      </c>
      <c r="H3801" t="s">
        <v>21</v>
      </c>
      <c r="I3801" t="b">
        <f>COUNTIF(Estadísticas!I:I,'centraldecomunicacion.es'!H3801)&gt;0</f>
        <v>0</v>
      </c>
    </row>
    <row r="3802" spans="1:9" hidden="1">
      <c r="A3802" t="s">
        <v>9519</v>
      </c>
      <c r="B3802" t="s">
        <v>10</v>
      </c>
      <c r="C3802" t="s">
        <v>12057</v>
      </c>
      <c r="D3802" t="s">
        <v>11937</v>
      </c>
      <c r="E3802" t="s">
        <v>13</v>
      </c>
      <c r="F3802" t="s">
        <v>702</v>
      </c>
      <c r="G3802" t="s">
        <v>703</v>
      </c>
      <c r="H3802" t="s">
        <v>704</v>
      </c>
      <c r="I3802" t="b">
        <f>COUNTIF(Estadísticas!I:I,'centraldecomunicacion.es'!H3802)&gt;0</f>
        <v>0</v>
      </c>
    </row>
    <row r="3803" spans="1:9" hidden="1">
      <c r="A3803" t="s">
        <v>12058</v>
      </c>
      <c r="B3803" t="s">
        <v>10</v>
      </c>
      <c r="C3803" t="s">
        <v>12059</v>
      </c>
      <c r="D3803" t="s">
        <v>11937</v>
      </c>
      <c r="E3803" t="s">
        <v>13</v>
      </c>
      <c r="F3803" t="s">
        <v>25</v>
      </c>
      <c r="G3803" t="s">
        <v>25</v>
      </c>
      <c r="H3803" t="s">
        <v>21</v>
      </c>
      <c r="I3803" t="b">
        <f>COUNTIF(Estadísticas!I:I,'centraldecomunicacion.es'!H3803)&gt;0</f>
        <v>0</v>
      </c>
    </row>
    <row r="3804" spans="1:9" hidden="1">
      <c r="A3804" t="s">
        <v>12060</v>
      </c>
      <c r="B3804" t="s">
        <v>63</v>
      </c>
      <c r="C3804" t="s">
        <v>12061</v>
      </c>
      <c r="D3804" t="s">
        <v>11937</v>
      </c>
      <c r="E3804" t="s">
        <v>13</v>
      </c>
      <c r="F3804" t="s">
        <v>12062</v>
      </c>
      <c r="G3804" t="s">
        <v>12063</v>
      </c>
      <c r="H3804" t="s">
        <v>12064</v>
      </c>
      <c r="I3804" t="b">
        <f>COUNTIF(Estadísticas!I:I,'centraldecomunicacion.es'!H3804)&gt;0</f>
        <v>0</v>
      </c>
    </row>
    <row r="3805" spans="1:9" hidden="1">
      <c r="A3805" t="s">
        <v>868</v>
      </c>
      <c r="B3805" t="s">
        <v>10</v>
      </c>
      <c r="C3805" t="s">
        <v>12065</v>
      </c>
      <c r="D3805" t="s">
        <v>11943</v>
      </c>
      <c r="E3805" t="s">
        <v>13</v>
      </c>
      <c r="F3805" t="s">
        <v>25</v>
      </c>
      <c r="G3805" t="s">
        <v>12066</v>
      </c>
      <c r="H3805" t="s">
        <v>21</v>
      </c>
      <c r="I3805" t="b">
        <f>COUNTIF(Estadísticas!I:I,'centraldecomunicacion.es'!H3805)&gt;0</f>
        <v>0</v>
      </c>
    </row>
    <row r="3806" spans="1:9" hidden="1">
      <c r="A3806" t="s">
        <v>12067</v>
      </c>
      <c r="B3806" t="s">
        <v>43</v>
      </c>
      <c r="C3806" t="s">
        <v>12068</v>
      </c>
      <c r="D3806" t="s">
        <v>3599</v>
      </c>
      <c r="E3806" t="s">
        <v>13</v>
      </c>
      <c r="F3806" t="s">
        <v>25</v>
      </c>
      <c r="G3806" t="s">
        <v>12069</v>
      </c>
      <c r="H3806" t="s">
        <v>21</v>
      </c>
      <c r="I3806" t="b">
        <f>COUNTIF(Estadísticas!I:I,'centraldecomunicacion.es'!H3806)&gt;0</f>
        <v>0</v>
      </c>
    </row>
    <row r="3807" spans="1:9" hidden="1">
      <c r="A3807" t="s">
        <v>6860</v>
      </c>
      <c r="B3807" t="s">
        <v>43</v>
      </c>
      <c r="C3807" t="s">
        <v>12070</v>
      </c>
      <c r="D3807" t="s">
        <v>12071</v>
      </c>
      <c r="E3807" t="s">
        <v>13</v>
      </c>
      <c r="F3807" t="s">
        <v>6862</v>
      </c>
      <c r="G3807" t="s">
        <v>12072</v>
      </c>
      <c r="H3807" t="s">
        <v>21</v>
      </c>
      <c r="I3807" t="b">
        <f>COUNTIF(Estadísticas!I:I,'centraldecomunicacion.es'!H3807)&gt;0</f>
        <v>0</v>
      </c>
    </row>
    <row r="3808" spans="1:9" hidden="1">
      <c r="A3808" t="s">
        <v>12073</v>
      </c>
      <c r="B3808" t="s">
        <v>43</v>
      </c>
      <c r="C3808" t="s">
        <v>12074</v>
      </c>
      <c r="D3808" t="s">
        <v>11943</v>
      </c>
      <c r="E3808" t="s">
        <v>13</v>
      </c>
      <c r="F3808" t="s">
        <v>19</v>
      </c>
      <c r="G3808" t="s">
        <v>12075</v>
      </c>
      <c r="H3808" t="s">
        <v>21</v>
      </c>
      <c r="I3808" t="b">
        <f>COUNTIF(Estadísticas!I:I,'centraldecomunicacion.es'!H3808)&gt;0</f>
        <v>0</v>
      </c>
    </row>
    <row r="3809" spans="1:9" hidden="1">
      <c r="A3809" t="s">
        <v>11415</v>
      </c>
      <c r="B3809" t="s">
        <v>10</v>
      </c>
      <c r="C3809" t="s">
        <v>12076</v>
      </c>
      <c r="D3809" t="s">
        <v>3607</v>
      </c>
      <c r="E3809" t="s">
        <v>13</v>
      </c>
      <c r="F3809" t="s">
        <v>19</v>
      </c>
      <c r="G3809" t="s">
        <v>12077</v>
      </c>
      <c r="H3809" t="s">
        <v>21</v>
      </c>
      <c r="I3809" t="b">
        <f>COUNTIF(Estadísticas!I:I,'centraldecomunicacion.es'!H3809)&gt;0</f>
        <v>0</v>
      </c>
    </row>
    <row r="3810" spans="1:9" hidden="1">
      <c r="A3810" t="s">
        <v>38</v>
      </c>
      <c r="B3810" t="s">
        <v>10</v>
      </c>
      <c r="C3810" t="s">
        <v>12078</v>
      </c>
      <c r="D3810" t="s">
        <v>3607</v>
      </c>
      <c r="E3810" t="s">
        <v>13</v>
      </c>
      <c r="F3810" t="s">
        <v>25</v>
      </c>
      <c r="G3810" t="s">
        <v>25</v>
      </c>
      <c r="H3810" t="s">
        <v>21</v>
      </c>
      <c r="I3810" t="b">
        <f>COUNTIF(Estadísticas!I:I,'centraldecomunicacion.es'!H3810)&gt;0</f>
        <v>0</v>
      </c>
    </row>
    <row r="3811" spans="1:9" hidden="1">
      <c r="A3811" t="s">
        <v>12079</v>
      </c>
      <c r="B3811" t="s">
        <v>43</v>
      </c>
      <c r="C3811" t="s">
        <v>12080</v>
      </c>
      <c r="D3811" t="s">
        <v>11943</v>
      </c>
      <c r="E3811" t="s">
        <v>13</v>
      </c>
      <c r="F3811" t="s">
        <v>25</v>
      </c>
      <c r="G3811" t="s">
        <v>12081</v>
      </c>
      <c r="H3811" t="s">
        <v>21</v>
      </c>
      <c r="I3811" t="b">
        <f>COUNTIF(Estadísticas!I:I,'centraldecomunicacion.es'!H3811)&gt;0</f>
        <v>0</v>
      </c>
    </row>
    <row r="3812" spans="1:9" hidden="1">
      <c r="A3812" t="s">
        <v>12082</v>
      </c>
      <c r="B3812" t="s">
        <v>10</v>
      </c>
      <c r="C3812" t="s">
        <v>12083</v>
      </c>
      <c r="D3812" t="s">
        <v>3607</v>
      </c>
      <c r="E3812" t="s">
        <v>13</v>
      </c>
      <c r="F3812" t="s">
        <v>12084</v>
      </c>
      <c r="G3812" t="s">
        <v>12085</v>
      </c>
      <c r="H3812" t="s">
        <v>21</v>
      </c>
      <c r="I3812" t="b">
        <f>COUNTIF(Estadísticas!I:I,'centraldecomunicacion.es'!H3812)&gt;0</f>
        <v>0</v>
      </c>
    </row>
    <row r="3813" spans="1:9" hidden="1">
      <c r="A3813" t="s">
        <v>12086</v>
      </c>
      <c r="B3813" t="s">
        <v>43</v>
      </c>
      <c r="C3813" t="s">
        <v>12087</v>
      </c>
      <c r="D3813" t="s">
        <v>11943</v>
      </c>
      <c r="E3813" t="s">
        <v>13</v>
      </c>
      <c r="F3813" t="s">
        <v>19</v>
      </c>
      <c r="G3813" t="s">
        <v>12075</v>
      </c>
      <c r="H3813" t="s">
        <v>21</v>
      </c>
      <c r="I3813" t="b">
        <f>COUNTIF(Estadísticas!I:I,'centraldecomunicacion.es'!H3813)&gt;0</f>
        <v>0</v>
      </c>
    </row>
    <row r="3814" spans="1:9" hidden="1">
      <c r="A3814" t="s">
        <v>12088</v>
      </c>
      <c r="B3814" t="s">
        <v>10</v>
      </c>
      <c r="C3814" t="s">
        <v>12089</v>
      </c>
      <c r="D3814" t="s">
        <v>3607</v>
      </c>
      <c r="E3814" t="s">
        <v>13</v>
      </c>
      <c r="F3814" t="s">
        <v>25</v>
      </c>
      <c r="G3814" t="s">
        <v>25</v>
      </c>
      <c r="H3814" t="s">
        <v>21</v>
      </c>
      <c r="I3814" t="b">
        <f>COUNTIF(Estadísticas!I:I,'centraldecomunicacion.es'!H3814)&gt;0</f>
        <v>0</v>
      </c>
    </row>
    <row r="3815" spans="1:9">
      <c r="A3815" t="s">
        <v>12090</v>
      </c>
      <c r="B3815" t="s">
        <v>33</v>
      </c>
      <c r="C3815" t="s">
        <v>12091</v>
      </c>
      <c r="D3815" t="s">
        <v>11943</v>
      </c>
      <c r="E3815" t="s">
        <v>13</v>
      </c>
      <c r="F3815" t="s">
        <v>12092</v>
      </c>
      <c r="G3815" t="s">
        <v>12093</v>
      </c>
      <c r="H3815" t="s">
        <v>12094</v>
      </c>
      <c r="I3815" t="b">
        <f>COUNTIF(Estadísticas!I:I,'centraldecomunicacion.es'!H3815)&gt;0</f>
        <v>1</v>
      </c>
    </row>
    <row r="3816" spans="1:9" hidden="1">
      <c r="A3816" t="s">
        <v>12095</v>
      </c>
      <c r="B3816" t="s">
        <v>43</v>
      </c>
      <c r="C3816" t="s">
        <v>12096</v>
      </c>
      <c r="D3816" t="s">
        <v>3607</v>
      </c>
      <c r="E3816" t="s">
        <v>13</v>
      </c>
      <c r="F3816" t="s">
        <v>25</v>
      </c>
      <c r="G3816" t="s">
        <v>12097</v>
      </c>
      <c r="H3816" t="s">
        <v>21</v>
      </c>
      <c r="I3816" t="b">
        <f>COUNTIF(Estadísticas!I:I,'centraldecomunicacion.es'!H3816)&gt;0</f>
        <v>0</v>
      </c>
    </row>
    <row r="3817" spans="1:9" hidden="1">
      <c r="A3817" t="s">
        <v>12098</v>
      </c>
      <c r="B3817" t="s">
        <v>43</v>
      </c>
      <c r="C3817" t="s">
        <v>11917</v>
      </c>
      <c r="D3817" t="s">
        <v>3607</v>
      </c>
      <c r="E3817" t="s">
        <v>13</v>
      </c>
      <c r="F3817" t="s">
        <v>25</v>
      </c>
      <c r="G3817" t="s">
        <v>25</v>
      </c>
      <c r="H3817" t="s">
        <v>21</v>
      </c>
      <c r="I3817" t="b">
        <f>COUNTIF(Estadísticas!I:I,'centraldecomunicacion.es'!H3817)&gt;0</f>
        <v>0</v>
      </c>
    </row>
    <row r="3818" spans="1:9" hidden="1">
      <c r="A3818" t="s">
        <v>12099</v>
      </c>
      <c r="B3818" t="s">
        <v>63</v>
      </c>
      <c r="C3818" t="s">
        <v>12100</v>
      </c>
      <c r="D3818" t="s">
        <v>12101</v>
      </c>
      <c r="E3818" t="s">
        <v>13</v>
      </c>
      <c r="F3818" t="s">
        <v>25</v>
      </c>
      <c r="G3818" t="s">
        <v>12102</v>
      </c>
      <c r="H3818" t="s">
        <v>21</v>
      </c>
      <c r="I3818" t="b">
        <f>COUNTIF(Estadísticas!I:I,'centraldecomunicacion.es'!H3818)&gt;0</f>
        <v>0</v>
      </c>
    </row>
    <row r="3819" spans="1:9" hidden="1">
      <c r="A3819" t="s">
        <v>12103</v>
      </c>
      <c r="B3819" t="s">
        <v>43</v>
      </c>
      <c r="C3819" t="s">
        <v>12104</v>
      </c>
      <c r="D3819" t="s">
        <v>11943</v>
      </c>
      <c r="E3819" t="s">
        <v>13</v>
      </c>
      <c r="F3819" t="s">
        <v>12105</v>
      </c>
      <c r="G3819" t="s">
        <v>12106</v>
      </c>
      <c r="H3819" t="s">
        <v>21</v>
      </c>
      <c r="I3819" t="b">
        <f>COUNTIF(Estadísticas!I:I,'centraldecomunicacion.es'!H3819)&gt;0</f>
        <v>0</v>
      </c>
    </row>
    <row r="3820" spans="1:9" hidden="1">
      <c r="A3820" t="s">
        <v>12107</v>
      </c>
      <c r="B3820" t="s">
        <v>43</v>
      </c>
      <c r="C3820" t="s">
        <v>12108</v>
      </c>
      <c r="D3820" t="s">
        <v>3607</v>
      </c>
      <c r="E3820" t="s">
        <v>13</v>
      </c>
      <c r="F3820" t="s">
        <v>25</v>
      </c>
      <c r="G3820" t="s">
        <v>12109</v>
      </c>
      <c r="H3820" t="s">
        <v>21</v>
      </c>
      <c r="I3820" t="b">
        <f>COUNTIF(Estadísticas!I:I,'centraldecomunicacion.es'!H3820)&gt;0</f>
        <v>0</v>
      </c>
    </row>
    <row r="3821" spans="1:9" hidden="1">
      <c r="A3821" t="s">
        <v>12110</v>
      </c>
      <c r="B3821" t="s">
        <v>63</v>
      </c>
      <c r="C3821" t="s">
        <v>12111</v>
      </c>
      <c r="D3821" t="s">
        <v>3607</v>
      </c>
      <c r="E3821" t="s">
        <v>13</v>
      </c>
      <c r="F3821" t="s">
        <v>25</v>
      </c>
      <c r="G3821" t="s">
        <v>12112</v>
      </c>
      <c r="H3821" t="s">
        <v>21</v>
      </c>
      <c r="I3821" t="b">
        <f>COUNTIF(Estadísticas!I:I,'centraldecomunicacion.es'!H3821)&gt;0</f>
        <v>0</v>
      </c>
    </row>
    <row r="3822" spans="1:9" hidden="1">
      <c r="A3822" t="s">
        <v>12113</v>
      </c>
      <c r="B3822" t="s">
        <v>43</v>
      </c>
      <c r="C3822" t="s">
        <v>12114</v>
      </c>
      <c r="D3822" t="s">
        <v>3607</v>
      </c>
      <c r="E3822" t="s">
        <v>13</v>
      </c>
      <c r="F3822" t="s">
        <v>25</v>
      </c>
      <c r="G3822" t="s">
        <v>12115</v>
      </c>
      <c r="H3822" t="s">
        <v>21</v>
      </c>
      <c r="I3822" t="b">
        <f>COUNTIF(Estadísticas!I:I,'centraldecomunicacion.es'!H3822)&gt;0</f>
        <v>0</v>
      </c>
    </row>
    <row r="3823" spans="1:9" hidden="1">
      <c r="A3823" t="s">
        <v>12116</v>
      </c>
      <c r="B3823" t="s">
        <v>10</v>
      </c>
      <c r="C3823" t="s">
        <v>12117</v>
      </c>
      <c r="D3823" t="s">
        <v>12118</v>
      </c>
      <c r="E3823" t="s">
        <v>13</v>
      </c>
      <c r="F3823" t="s">
        <v>25</v>
      </c>
      <c r="G3823" t="s">
        <v>25</v>
      </c>
      <c r="H3823" t="s">
        <v>21</v>
      </c>
      <c r="I3823" t="b">
        <f>COUNTIF(Estadísticas!I:I,'centraldecomunicacion.es'!H3823)&gt;0</f>
        <v>0</v>
      </c>
    </row>
    <row r="3824" spans="1:9" hidden="1">
      <c r="A3824" t="s">
        <v>12119</v>
      </c>
      <c r="B3824" t="s">
        <v>10</v>
      </c>
      <c r="C3824" t="s">
        <v>12120</v>
      </c>
      <c r="D3824" t="s">
        <v>3607</v>
      </c>
      <c r="E3824" t="s">
        <v>13</v>
      </c>
      <c r="F3824" t="s">
        <v>25</v>
      </c>
      <c r="G3824" t="s">
        <v>11495</v>
      </c>
      <c r="H3824" t="s">
        <v>21</v>
      </c>
      <c r="I3824" t="b">
        <f>COUNTIF(Estadísticas!I:I,'centraldecomunicacion.es'!H3824)&gt;0</f>
        <v>0</v>
      </c>
    </row>
    <row r="3825" spans="1:9" hidden="1">
      <c r="A3825" t="s">
        <v>12121</v>
      </c>
      <c r="B3825" t="s">
        <v>1552</v>
      </c>
      <c r="C3825" t="s">
        <v>12122</v>
      </c>
      <c r="D3825" t="s">
        <v>12047</v>
      </c>
      <c r="E3825" t="s">
        <v>13</v>
      </c>
      <c r="F3825" t="s">
        <v>12123</v>
      </c>
      <c r="G3825" t="s">
        <v>12124</v>
      </c>
      <c r="H3825" t="s">
        <v>21</v>
      </c>
      <c r="I3825" t="b">
        <f>COUNTIF(Estadísticas!I:I,'centraldecomunicacion.es'!H3825)&gt;0</f>
        <v>0</v>
      </c>
    </row>
    <row r="3826" spans="1:9" hidden="1">
      <c r="A3826" t="s">
        <v>26</v>
      </c>
      <c r="B3826" t="s">
        <v>10</v>
      </c>
      <c r="C3826" t="s">
        <v>12125</v>
      </c>
      <c r="D3826" t="s">
        <v>3607</v>
      </c>
      <c r="E3826" t="s">
        <v>13</v>
      </c>
      <c r="F3826" t="s">
        <v>143</v>
      </c>
      <c r="G3826" t="s">
        <v>12126</v>
      </c>
      <c r="H3826" t="s">
        <v>21</v>
      </c>
      <c r="I3826" t="b">
        <f>COUNTIF(Estadísticas!I:I,'centraldecomunicacion.es'!H3826)&gt;0</f>
        <v>0</v>
      </c>
    </row>
    <row r="3827" spans="1:9" hidden="1">
      <c r="A3827" t="s">
        <v>1765</v>
      </c>
      <c r="B3827" t="s">
        <v>63</v>
      </c>
      <c r="C3827" t="s">
        <v>12127</v>
      </c>
      <c r="D3827" t="s">
        <v>12128</v>
      </c>
      <c r="E3827" t="s">
        <v>13</v>
      </c>
      <c r="F3827" t="s">
        <v>25</v>
      </c>
      <c r="G3827" t="s">
        <v>25</v>
      </c>
      <c r="H3827" t="s">
        <v>21</v>
      </c>
      <c r="I3827" t="b">
        <f>COUNTIF(Estadísticas!I:I,'centraldecomunicacion.es'!H3827)&gt;0</f>
        <v>0</v>
      </c>
    </row>
    <row r="3828" spans="1:9" hidden="1">
      <c r="A3828" t="s">
        <v>12129</v>
      </c>
      <c r="B3828" t="s">
        <v>63</v>
      </c>
      <c r="C3828" t="s">
        <v>12076</v>
      </c>
      <c r="D3828" t="s">
        <v>3607</v>
      </c>
      <c r="E3828" t="s">
        <v>13</v>
      </c>
      <c r="F3828" t="s">
        <v>25</v>
      </c>
      <c r="G3828" t="s">
        <v>25</v>
      </c>
      <c r="H3828" t="s">
        <v>21</v>
      </c>
      <c r="I3828" t="b">
        <f>COUNTIF(Estadísticas!I:I,'centraldecomunicacion.es'!H3828)&gt;0</f>
        <v>0</v>
      </c>
    </row>
    <row r="3829" spans="1:9" hidden="1">
      <c r="A3829" t="s">
        <v>12130</v>
      </c>
      <c r="B3829" t="s">
        <v>43</v>
      </c>
      <c r="C3829" t="s">
        <v>12131</v>
      </c>
      <c r="D3829" t="s">
        <v>5692</v>
      </c>
      <c r="E3829" t="s">
        <v>13</v>
      </c>
      <c r="F3829" t="s">
        <v>12132</v>
      </c>
      <c r="G3829" t="s">
        <v>12133</v>
      </c>
      <c r="H3829" t="s">
        <v>12134</v>
      </c>
      <c r="I3829" t="b">
        <f>COUNTIF(Estadísticas!I:I,'centraldecomunicacion.es'!H3829)&gt;0</f>
        <v>0</v>
      </c>
    </row>
    <row r="3830" spans="1:9" hidden="1">
      <c r="A3830" t="s">
        <v>12135</v>
      </c>
      <c r="B3830" t="s">
        <v>43</v>
      </c>
      <c r="C3830" t="s">
        <v>12136</v>
      </c>
      <c r="D3830" t="s">
        <v>12137</v>
      </c>
      <c r="E3830" t="s">
        <v>13</v>
      </c>
      <c r="F3830" t="s">
        <v>25</v>
      </c>
      <c r="G3830" t="s">
        <v>12138</v>
      </c>
      <c r="H3830" t="s">
        <v>21</v>
      </c>
      <c r="I3830" t="b">
        <f>COUNTIF(Estadísticas!I:I,'centraldecomunicacion.es'!H3830)&gt;0</f>
        <v>0</v>
      </c>
    </row>
    <row r="3831" spans="1:9" hidden="1">
      <c r="A3831" t="s">
        <v>12139</v>
      </c>
      <c r="B3831" t="s">
        <v>63</v>
      </c>
      <c r="C3831" t="s">
        <v>12140</v>
      </c>
      <c r="D3831" t="s">
        <v>3607</v>
      </c>
      <c r="E3831" t="s">
        <v>13</v>
      </c>
      <c r="F3831" t="s">
        <v>25</v>
      </c>
      <c r="G3831" t="s">
        <v>12141</v>
      </c>
      <c r="H3831" t="s">
        <v>21</v>
      </c>
      <c r="I3831" t="b">
        <f>COUNTIF(Estadísticas!I:I,'centraldecomunicacion.es'!H3831)&gt;0</f>
        <v>0</v>
      </c>
    </row>
    <row r="3832" spans="1:9" hidden="1">
      <c r="A3832" t="s">
        <v>12142</v>
      </c>
      <c r="B3832" t="s">
        <v>63</v>
      </c>
      <c r="C3832" t="s">
        <v>12143</v>
      </c>
      <c r="D3832" t="s">
        <v>3607</v>
      </c>
      <c r="E3832" t="s">
        <v>13</v>
      </c>
      <c r="F3832" t="s">
        <v>25</v>
      </c>
      <c r="G3832" t="s">
        <v>12144</v>
      </c>
      <c r="H3832" t="s">
        <v>21</v>
      </c>
      <c r="I3832" t="b">
        <f>COUNTIF(Estadísticas!I:I,'centraldecomunicacion.es'!H3832)&gt;0</f>
        <v>0</v>
      </c>
    </row>
    <row r="3833" spans="1:9" hidden="1">
      <c r="A3833" t="s">
        <v>12145</v>
      </c>
      <c r="B3833" t="s">
        <v>63</v>
      </c>
      <c r="C3833" t="s">
        <v>12146</v>
      </c>
      <c r="D3833" t="s">
        <v>3607</v>
      </c>
      <c r="E3833" t="s">
        <v>13</v>
      </c>
      <c r="F3833" t="s">
        <v>12147</v>
      </c>
      <c r="G3833" t="s">
        <v>12148</v>
      </c>
      <c r="H3833" t="s">
        <v>12149</v>
      </c>
      <c r="I3833" t="b">
        <f>COUNTIF(Estadísticas!I:I,'centraldecomunicacion.es'!H3833)&gt;0</f>
        <v>0</v>
      </c>
    </row>
    <row r="3834" spans="1:9" hidden="1">
      <c r="A3834" t="s">
        <v>12150</v>
      </c>
      <c r="B3834" t="s">
        <v>10</v>
      </c>
      <c r="C3834" t="s">
        <v>12151</v>
      </c>
      <c r="D3834" t="s">
        <v>3607</v>
      </c>
      <c r="E3834" t="s">
        <v>13</v>
      </c>
      <c r="F3834" t="s">
        <v>12152</v>
      </c>
      <c r="G3834" t="s">
        <v>12153</v>
      </c>
      <c r="H3834" t="s">
        <v>12154</v>
      </c>
      <c r="I3834" t="b">
        <f>COUNTIF(Estadísticas!I:I,'centraldecomunicacion.es'!H3834)&gt;0</f>
        <v>0</v>
      </c>
    </row>
    <row r="3835" spans="1:9" hidden="1">
      <c r="A3835" t="s">
        <v>3753</v>
      </c>
      <c r="B3835" t="s">
        <v>10</v>
      </c>
      <c r="C3835" t="s">
        <v>12155</v>
      </c>
      <c r="D3835" t="s">
        <v>12118</v>
      </c>
      <c r="E3835" t="s">
        <v>13</v>
      </c>
      <c r="F3835" t="s">
        <v>25</v>
      </c>
      <c r="G3835" t="s">
        <v>3604</v>
      </c>
      <c r="H3835" t="s">
        <v>21</v>
      </c>
      <c r="I3835" t="b">
        <f>COUNTIF(Estadísticas!I:I,'centraldecomunicacion.es'!H3835)&gt;0</f>
        <v>0</v>
      </c>
    </row>
    <row r="3836" spans="1:9">
      <c r="A3836" t="s">
        <v>12156</v>
      </c>
      <c r="B3836" t="s">
        <v>10</v>
      </c>
      <c r="C3836" t="s">
        <v>12157</v>
      </c>
      <c r="D3836" t="s">
        <v>12118</v>
      </c>
      <c r="E3836" t="s">
        <v>13</v>
      </c>
      <c r="F3836" t="s">
        <v>12158</v>
      </c>
      <c r="G3836" t="s">
        <v>12159</v>
      </c>
      <c r="H3836" t="s">
        <v>12160</v>
      </c>
      <c r="I3836" t="b">
        <f>COUNTIF(Estadísticas!I:I,'centraldecomunicacion.es'!H3836)&gt;0</f>
        <v>1</v>
      </c>
    </row>
    <row r="3837" spans="1:9" hidden="1">
      <c r="A3837" t="s">
        <v>12161</v>
      </c>
      <c r="B3837" t="s">
        <v>25</v>
      </c>
      <c r="C3837" t="s">
        <v>12162</v>
      </c>
      <c r="D3837" t="s">
        <v>3599</v>
      </c>
      <c r="E3837" t="s">
        <v>13</v>
      </c>
      <c r="F3837" t="s">
        <v>12163</v>
      </c>
      <c r="G3837" t="s">
        <v>12164</v>
      </c>
      <c r="H3837" t="s">
        <v>21</v>
      </c>
      <c r="I3837" t="b">
        <f>COUNTIF(Estadísticas!I:I,'centraldecomunicacion.es'!H3837)&gt;0</f>
        <v>0</v>
      </c>
    </row>
    <row r="3838" spans="1:9" hidden="1">
      <c r="A3838" t="s">
        <v>12165</v>
      </c>
      <c r="B3838" t="s">
        <v>63</v>
      </c>
      <c r="C3838" t="s">
        <v>12166</v>
      </c>
      <c r="D3838" t="s">
        <v>12167</v>
      </c>
      <c r="E3838" t="s">
        <v>13</v>
      </c>
      <c r="F3838" t="s">
        <v>25</v>
      </c>
      <c r="G3838" t="s">
        <v>12168</v>
      </c>
      <c r="H3838" t="s">
        <v>21</v>
      </c>
      <c r="I3838" t="b">
        <f>COUNTIF(Estadísticas!I:I,'centraldecomunicacion.es'!H3838)&gt;0</f>
        <v>0</v>
      </c>
    </row>
    <row r="3839" spans="1:9" hidden="1">
      <c r="A3839" t="s">
        <v>12169</v>
      </c>
      <c r="B3839" t="s">
        <v>63</v>
      </c>
      <c r="C3839" t="s">
        <v>12170</v>
      </c>
      <c r="D3839" t="s">
        <v>3607</v>
      </c>
      <c r="E3839" t="s">
        <v>13</v>
      </c>
      <c r="F3839" t="s">
        <v>25</v>
      </c>
      <c r="G3839" t="s">
        <v>12171</v>
      </c>
      <c r="H3839" t="s">
        <v>21</v>
      </c>
      <c r="I3839" t="b">
        <f>COUNTIF(Estadísticas!I:I,'centraldecomunicacion.es'!H3839)&gt;0</f>
        <v>0</v>
      </c>
    </row>
    <row r="3840" spans="1:9" hidden="1">
      <c r="A3840" t="s">
        <v>12172</v>
      </c>
      <c r="B3840" t="s">
        <v>63</v>
      </c>
      <c r="C3840" t="s">
        <v>12173</v>
      </c>
      <c r="D3840" t="s">
        <v>3607</v>
      </c>
      <c r="E3840" t="s">
        <v>13</v>
      </c>
      <c r="F3840" t="s">
        <v>25</v>
      </c>
      <c r="G3840" t="s">
        <v>12174</v>
      </c>
      <c r="H3840" t="s">
        <v>21</v>
      </c>
      <c r="I3840" t="b">
        <f>COUNTIF(Estadísticas!I:I,'centraldecomunicacion.es'!H3840)&gt;0</f>
        <v>0</v>
      </c>
    </row>
    <row r="3841" spans="1:9" hidden="1">
      <c r="A3841" t="s">
        <v>12175</v>
      </c>
      <c r="B3841" t="s">
        <v>10</v>
      </c>
      <c r="C3841" t="s">
        <v>12176</v>
      </c>
      <c r="D3841" t="s">
        <v>12177</v>
      </c>
      <c r="E3841" t="s">
        <v>13</v>
      </c>
      <c r="F3841" t="s">
        <v>12178</v>
      </c>
      <c r="G3841" t="s">
        <v>12179</v>
      </c>
      <c r="H3841" t="s">
        <v>21</v>
      </c>
      <c r="I3841" t="b">
        <f>COUNTIF(Estadísticas!I:I,'centraldecomunicacion.es'!H3841)&gt;0</f>
        <v>0</v>
      </c>
    </row>
    <row r="3842" spans="1:9" hidden="1">
      <c r="A3842" t="s">
        <v>12180</v>
      </c>
      <c r="B3842" t="s">
        <v>63</v>
      </c>
      <c r="C3842" t="s">
        <v>12181</v>
      </c>
      <c r="D3842" t="s">
        <v>3607</v>
      </c>
      <c r="E3842" t="s">
        <v>13</v>
      </c>
      <c r="F3842" t="s">
        <v>25</v>
      </c>
      <c r="G3842" t="s">
        <v>12182</v>
      </c>
      <c r="H3842" t="s">
        <v>21</v>
      </c>
      <c r="I3842" t="b">
        <f>COUNTIF(Estadísticas!I:I,'centraldecomunicacion.es'!H3842)&gt;0</f>
        <v>0</v>
      </c>
    </row>
    <row r="3843" spans="1:9">
      <c r="A3843" t="s">
        <v>12183</v>
      </c>
      <c r="B3843" t="s">
        <v>33</v>
      </c>
      <c r="C3843" t="s">
        <v>12184</v>
      </c>
      <c r="D3843" t="s">
        <v>3607</v>
      </c>
      <c r="E3843" t="s">
        <v>13</v>
      </c>
      <c r="F3843" t="s">
        <v>12185</v>
      </c>
      <c r="G3843" t="s">
        <v>12186</v>
      </c>
      <c r="H3843" t="s">
        <v>12187</v>
      </c>
      <c r="I3843" t="b">
        <f>COUNTIF(Estadísticas!I:I,'centraldecomunicacion.es'!H3843)&gt;0</f>
        <v>1</v>
      </c>
    </row>
    <row r="3844" spans="1:9">
      <c r="A3844" t="s">
        <v>12188</v>
      </c>
      <c r="B3844" t="s">
        <v>43</v>
      </c>
      <c r="C3844" t="s">
        <v>12189</v>
      </c>
      <c r="D3844" t="s">
        <v>12190</v>
      </c>
      <c r="E3844" t="s">
        <v>13</v>
      </c>
      <c r="F3844" t="s">
        <v>12191</v>
      </c>
      <c r="G3844" t="s">
        <v>12192</v>
      </c>
      <c r="H3844" t="s">
        <v>12193</v>
      </c>
      <c r="I3844" t="b">
        <f>COUNTIF(Estadísticas!I:I,'centraldecomunicacion.es'!H3844)&gt;0</f>
        <v>1</v>
      </c>
    </row>
    <row r="3845" spans="1:9" hidden="1">
      <c r="A3845" t="s">
        <v>12194</v>
      </c>
      <c r="B3845" t="s">
        <v>202</v>
      </c>
      <c r="C3845" t="s">
        <v>12195</v>
      </c>
      <c r="D3845" t="s">
        <v>3599</v>
      </c>
      <c r="E3845" t="s">
        <v>13</v>
      </c>
      <c r="F3845" t="s">
        <v>12196</v>
      </c>
      <c r="G3845" t="s">
        <v>12197</v>
      </c>
      <c r="H3845" t="s">
        <v>21</v>
      </c>
      <c r="I3845" t="b">
        <f>COUNTIF(Estadísticas!I:I,'centraldecomunicacion.es'!H3845)&gt;0</f>
        <v>0</v>
      </c>
    </row>
    <row r="3846" spans="1:9">
      <c r="A3846" t="s">
        <v>12198</v>
      </c>
      <c r="B3846" t="s">
        <v>33</v>
      </c>
      <c r="C3846" t="s">
        <v>12199</v>
      </c>
      <c r="D3846" t="s">
        <v>12118</v>
      </c>
      <c r="E3846" t="s">
        <v>13</v>
      </c>
      <c r="F3846" t="s">
        <v>12200</v>
      </c>
      <c r="G3846" t="s">
        <v>12201</v>
      </c>
      <c r="H3846" t="s">
        <v>12202</v>
      </c>
      <c r="I3846" t="b">
        <f>COUNTIF(Estadísticas!I:I,'centraldecomunicacion.es'!H3846)&gt;0</f>
        <v>1</v>
      </c>
    </row>
    <row r="3847" spans="1:9" hidden="1">
      <c r="A3847" t="s">
        <v>12203</v>
      </c>
      <c r="B3847" t="s">
        <v>105</v>
      </c>
      <c r="C3847" t="s">
        <v>12204</v>
      </c>
      <c r="D3847" t="s">
        <v>11943</v>
      </c>
      <c r="E3847" t="s">
        <v>13</v>
      </c>
      <c r="F3847" t="s">
        <v>12205</v>
      </c>
      <c r="G3847" t="s">
        <v>12206</v>
      </c>
      <c r="H3847" t="s">
        <v>12207</v>
      </c>
      <c r="I3847" t="b">
        <f>COUNTIF(Estadísticas!I:I,'centraldecomunicacion.es'!H3847)&gt;0</f>
        <v>0</v>
      </c>
    </row>
    <row r="3848" spans="1:9" hidden="1">
      <c r="A3848" t="s">
        <v>12208</v>
      </c>
      <c r="B3848" t="s">
        <v>63</v>
      </c>
      <c r="C3848" t="s">
        <v>12209</v>
      </c>
      <c r="D3848" t="s">
        <v>5692</v>
      </c>
      <c r="E3848" t="s">
        <v>13</v>
      </c>
      <c r="F3848" t="s">
        <v>25</v>
      </c>
      <c r="G3848" t="s">
        <v>12210</v>
      </c>
      <c r="H3848" t="s">
        <v>21</v>
      </c>
      <c r="I3848" t="b">
        <f>COUNTIF(Estadísticas!I:I,'centraldecomunicacion.es'!H3848)&gt;0</f>
        <v>0</v>
      </c>
    </row>
    <row r="3849" spans="1:9" hidden="1">
      <c r="A3849" t="s">
        <v>12211</v>
      </c>
      <c r="B3849" t="s">
        <v>63</v>
      </c>
      <c r="C3849" t="s">
        <v>12212</v>
      </c>
      <c r="D3849" t="s">
        <v>12167</v>
      </c>
      <c r="E3849" t="s">
        <v>13</v>
      </c>
      <c r="F3849" t="s">
        <v>25</v>
      </c>
      <c r="G3849" t="s">
        <v>12213</v>
      </c>
      <c r="H3849" t="s">
        <v>21</v>
      </c>
      <c r="I3849" t="b">
        <f>COUNTIF(Estadísticas!I:I,'centraldecomunicacion.es'!H3849)&gt;0</f>
        <v>0</v>
      </c>
    </row>
    <row r="3850" spans="1:9" hidden="1">
      <c r="A3850" t="s">
        <v>12214</v>
      </c>
      <c r="B3850" t="s">
        <v>10</v>
      </c>
      <c r="C3850" t="s">
        <v>12215</v>
      </c>
      <c r="D3850" t="s">
        <v>12216</v>
      </c>
      <c r="E3850" t="s">
        <v>13</v>
      </c>
      <c r="F3850" t="s">
        <v>12217</v>
      </c>
      <c r="G3850" t="s">
        <v>25</v>
      </c>
      <c r="H3850" t="s">
        <v>21</v>
      </c>
      <c r="I3850" t="b">
        <f>COUNTIF(Estadísticas!I:I,'centraldecomunicacion.es'!H3850)&gt;0</f>
        <v>0</v>
      </c>
    </row>
    <row r="3851" spans="1:9" hidden="1">
      <c r="A3851" t="s">
        <v>12218</v>
      </c>
      <c r="B3851" t="s">
        <v>63</v>
      </c>
      <c r="C3851" t="s">
        <v>12219</v>
      </c>
      <c r="D3851" t="s">
        <v>5692</v>
      </c>
      <c r="E3851" t="s">
        <v>13</v>
      </c>
      <c r="F3851" t="s">
        <v>12220</v>
      </c>
      <c r="G3851" t="s">
        <v>12221</v>
      </c>
      <c r="H3851" t="s">
        <v>2369</v>
      </c>
      <c r="I3851" t="b">
        <f>COUNTIF(Estadísticas!I:I,'centraldecomunicacion.es'!H3851)&gt;0</f>
        <v>0</v>
      </c>
    </row>
    <row r="3852" spans="1:9" hidden="1">
      <c r="A3852" t="s">
        <v>6347</v>
      </c>
      <c r="B3852" t="s">
        <v>63</v>
      </c>
      <c r="C3852" t="s">
        <v>12222</v>
      </c>
      <c r="D3852" t="s">
        <v>12118</v>
      </c>
      <c r="E3852" t="s">
        <v>13</v>
      </c>
      <c r="F3852" t="s">
        <v>3843</v>
      </c>
      <c r="G3852" t="s">
        <v>12223</v>
      </c>
      <c r="H3852" t="s">
        <v>3844</v>
      </c>
      <c r="I3852" t="b">
        <f>COUNTIF(Estadísticas!I:I,'centraldecomunicacion.es'!H3852)&gt;0</f>
        <v>0</v>
      </c>
    </row>
    <row r="3853" spans="1:9" hidden="1">
      <c r="A3853" t="s">
        <v>12224</v>
      </c>
      <c r="B3853" t="s">
        <v>63</v>
      </c>
      <c r="C3853" t="s">
        <v>12225</v>
      </c>
      <c r="D3853" t="s">
        <v>3607</v>
      </c>
      <c r="E3853" t="s">
        <v>13</v>
      </c>
      <c r="F3853" t="s">
        <v>12226</v>
      </c>
      <c r="G3853" t="s">
        <v>12227</v>
      </c>
      <c r="H3853" t="s">
        <v>12228</v>
      </c>
      <c r="I3853" t="b">
        <f>COUNTIF(Estadísticas!I:I,'centraldecomunicacion.es'!H3853)&gt;0</f>
        <v>0</v>
      </c>
    </row>
    <row r="3854" spans="1:9" hidden="1">
      <c r="A3854" t="s">
        <v>12229</v>
      </c>
      <c r="B3854" t="s">
        <v>43</v>
      </c>
      <c r="C3854" t="s">
        <v>12230</v>
      </c>
      <c r="D3854" t="s">
        <v>12231</v>
      </c>
      <c r="E3854" t="s">
        <v>13</v>
      </c>
      <c r="F3854" t="s">
        <v>12232</v>
      </c>
      <c r="G3854" t="s">
        <v>12233</v>
      </c>
      <c r="H3854" t="s">
        <v>21</v>
      </c>
      <c r="I3854" t="b">
        <f>COUNTIF(Estadísticas!I:I,'centraldecomunicacion.es'!H3854)&gt;0</f>
        <v>0</v>
      </c>
    </row>
    <row r="3855" spans="1:9" hidden="1">
      <c r="A3855" t="s">
        <v>3017</v>
      </c>
      <c r="B3855" t="s">
        <v>10</v>
      </c>
      <c r="C3855" t="s">
        <v>12234</v>
      </c>
      <c r="D3855" t="s">
        <v>11952</v>
      </c>
      <c r="E3855" t="s">
        <v>13</v>
      </c>
      <c r="F3855" t="s">
        <v>143</v>
      </c>
      <c r="G3855" t="s">
        <v>12235</v>
      </c>
      <c r="H3855" t="s">
        <v>1177</v>
      </c>
      <c r="I3855" t="b">
        <f>COUNTIF(Estadísticas!I:I,'centraldecomunicacion.es'!H3855)&gt;0</f>
        <v>0</v>
      </c>
    </row>
    <row r="3856" spans="1:9" hidden="1">
      <c r="A3856" t="s">
        <v>12236</v>
      </c>
      <c r="B3856" t="s">
        <v>43</v>
      </c>
      <c r="C3856" t="s">
        <v>12237</v>
      </c>
      <c r="D3856" t="s">
        <v>12043</v>
      </c>
      <c r="E3856" t="s">
        <v>13</v>
      </c>
      <c r="F3856" t="s">
        <v>25</v>
      </c>
      <c r="G3856" t="s">
        <v>12238</v>
      </c>
      <c r="H3856" t="s">
        <v>21</v>
      </c>
      <c r="I3856" t="b">
        <f>COUNTIF(Estadísticas!I:I,'centraldecomunicacion.es'!H3856)&gt;0</f>
        <v>0</v>
      </c>
    </row>
    <row r="3857" spans="1:9" hidden="1">
      <c r="A3857" t="s">
        <v>12239</v>
      </c>
      <c r="B3857" t="s">
        <v>63</v>
      </c>
      <c r="C3857" t="s">
        <v>12240</v>
      </c>
      <c r="D3857" t="s">
        <v>12241</v>
      </c>
      <c r="E3857" t="s">
        <v>13</v>
      </c>
      <c r="F3857" t="s">
        <v>25</v>
      </c>
      <c r="G3857" t="s">
        <v>12242</v>
      </c>
      <c r="H3857" t="s">
        <v>21</v>
      </c>
      <c r="I3857" t="b">
        <f>COUNTIF(Estadísticas!I:I,'centraldecomunicacion.es'!H3857)&gt;0</f>
        <v>0</v>
      </c>
    </row>
    <row r="3858" spans="1:9">
      <c r="A3858" t="s">
        <v>12243</v>
      </c>
      <c r="B3858" t="s">
        <v>43</v>
      </c>
      <c r="C3858" t="s">
        <v>12244</v>
      </c>
      <c r="D3858" t="s">
        <v>12245</v>
      </c>
      <c r="E3858" t="s">
        <v>13</v>
      </c>
      <c r="F3858" t="s">
        <v>12246</v>
      </c>
      <c r="G3858" t="s">
        <v>12247</v>
      </c>
      <c r="H3858" t="s">
        <v>12248</v>
      </c>
      <c r="I3858" t="b">
        <f>COUNTIF(Estadísticas!I:I,'centraldecomunicacion.es'!H3858)&gt;0</f>
        <v>1</v>
      </c>
    </row>
    <row r="3859" spans="1:9" hidden="1">
      <c r="A3859" t="s">
        <v>12249</v>
      </c>
      <c r="B3859" t="s">
        <v>63</v>
      </c>
      <c r="C3859" t="s">
        <v>12250</v>
      </c>
      <c r="D3859" t="s">
        <v>11952</v>
      </c>
      <c r="E3859" t="s">
        <v>13</v>
      </c>
      <c r="F3859" t="s">
        <v>25</v>
      </c>
      <c r="G3859" t="s">
        <v>25</v>
      </c>
      <c r="H3859" t="s">
        <v>21</v>
      </c>
      <c r="I3859" t="b">
        <f>COUNTIF(Estadísticas!I:I,'centraldecomunicacion.es'!H3859)&gt;0</f>
        <v>0</v>
      </c>
    </row>
    <row r="3860" spans="1:9" hidden="1">
      <c r="A3860" t="s">
        <v>12251</v>
      </c>
      <c r="B3860" t="s">
        <v>63</v>
      </c>
      <c r="C3860" t="s">
        <v>12252</v>
      </c>
      <c r="D3860" t="s">
        <v>12216</v>
      </c>
      <c r="E3860" t="s">
        <v>13</v>
      </c>
      <c r="F3860" t="s">
        <v>25</v>
      </c>
      <c r="G3860" t="s">
        <v>12253</v>
      </c>
      <c r="H3860" t="s">
        <v>21</v>
      </c>
      <c r="I3860" t="b">
        <f>COUNTIF(Estadísticas!I:I,'centraldecomunicacion.es'!H3860)&gt;0</f>
        <v>0</v>
      </c>
    </row>
    <row r="3861" spans="1:9" hidden="1">
      <c r="A3861" t="s">
        <v>12254</v>
      </c>
      <c r="B3861" t="s">
        <v>43</v>
      </c>
      <c r="C3861" t="s">
        <v>12230</v>
      </c>
      <c r="D3861" t="s">
        <v>12231</v>
      </c>
      <c r="E3861" t="s">
        <v>13</v>
      </c>
      <c r="F3861" t="s">
        <v>25</v>
      </c>
      <c r="G3861" t="s">
        <v>25</v>
      </c>
      <c r="H3861" t="s">
        <v>21</v>
      </c>
      <c r="I3861" t="b">
        <f>COUNTIF(Estadísticas!I:I,'centraldecomunicacion.es'!H3861)&gt;0</f>
        <v>0</v>
      </c>
    </row>
    <row r="3862" spans="1:9">
      <c r="A3862" t="s">
        <v>12255</v>
      </c>
      <c r="B3862" t="s">
        <v>63</v>
      </c>
      <c r="C3862" t="s">
        <v>12256</v>
      </c>
      <c r="D3862" t="s">
        <v>12257</v>
      </c>
      <c r="E3862" t="s">
        <v>13</v>
      </c>
      <c r="F3862" t="s">
        <v>12258</v>
      </c>
      <c r="G3862" t="s">
        <v>12259</v>
      </c>
      <c r="H3862" t="s">
        <v>12260</v>
      </c>
      <c r="I3862" t="b">
        <f>COUNTIF(Estadísticas!I:I,'centraldecomunicacion.es'!H3862)&gt;0</f>
        <v>1</v>
      </c>
    </row>
    <row r="3863" spans="1:9" hidden="1">
      <c r="A3863" t="s">
        <v>12261</v>
      </c>
      <c r="B3863" t="s">
        <v>43</v>
      </c>
      <c r="C3863" t="s">
        <v>12262</v>
      </c>
      <c r="D3863" t="s">
        <v>12043</v>
      </c>
      <c r="E3863" t="s">
        <v>13</v>
      </c>
      <c r="F3863" t="s">
        <v>25</v>
      </c>
      <c r="G3863" t="s">
        <v>12263</v>
      </c>
      <c r="H3863" t="s">
        <v>21</v>
      </c>
      <c r="I3863" t="b">
        <f>COUNTIF(Estadísticas!I:I,'centraldecomunicacion.es'!H3863)&gt;0</f>
        <v>0</v>
      </c>
    </row>
    <row r="3864" spans="1:9" hidden="1">
      <c r="A3864" t="s">
        <v>12264</v>
      </c>
      <c r="B3864" t="s">
        <v>43</v>
      </c>
      <c r="C3864" t="s">
        <v>12265</v>
      </c>
      <c r="D3864" t="s">
        <v>5692</v>
      </c>
      <c r="E3864" t="s">
        <v>13</v>
      </c>
      <c r="F3864" t="s">
        <v>25</v>
      </c>
      <c r="G3864" t="s">
        <v>25</v>
      </c>
      <c r="H3864" t="s">
        <v>21</v>
      </c>
      <c r="I3864" t="b">
        <f>COUNTIF(Estadísticas!I:I,'centraldecomunicacion.es'!H3864)&gt;0</f>
        <v>0</v>
      </c>
    </row>
    <row r="3865" spans="1:9" hidden="1">
      <c r="A3865" t="s">
        <v>12266</v>
      </c>
      <c r="B3865" t="s">
        <v>63</v>
      </c>
      <c r="C3865" t="s">
        <v>12267</v>
      </c>
      <c r="D3865" t="s">
        <v>12216</v>
      </c>
      <c r="E3865" t="s">
        <v>13</v>
      </c>
      <c r="F3865" t="s">
        <v>25</v>
      </c>
      <c r="G3865" t="s">
        <v>12268</v>
      </c>
      <c r="H3865" t="s">
        <v>21</v>
      </c>
      <c r="I3865" t="b">
        <f>COUNTIF(Estadísticas!I:I,'centraldecomunicacion.es'!H3865)&gt;0</f>
        <v>0</v>
      </c>
    </row>
    <row r="3866" spans="1:9" hidden="1">
      <c r="A3866" t="s">
        <v>12269</v>
      </c>
      <c r="B3866" t="s">
        <v>10</v>
      </c>
      <c r="C3866" t="s">
        <v>12270</v>
      </c>
      <c r="D3866" t="s">
        <v>12271</v>
      </c>
      <c r="E3866" t="s">
        <v>13</v>
      </c>
      <c r="F3866" t="s">
        <v>702</v>
      </c>
      <c r="G3866" t="s">
        <v>12272</v>
      </c>
      <c r="H3866" t="s">
        <v>704</v>
      </c>
      <c r="I3866" t="b">
        <f>COUNTIF(Estadísticas!I:I,'centraldecomunicacion.es'!H3866)&gt;0</f>
        <v>0</v>
      </c>
    </row>
    <row r="3867" spans="1:9" hidden="1">
      <c r="A3867" t="s">
        <v>12273</v>
      </c>
      <c r="B3867" t="s">
        <v>43</v>
      </c>
      <c r="C3867" t="s">
        <v>12274</v>
      </c>
      <c r="D3867" t="s">
        <v>12275</v>
      </c>
      <c r="E3867" t="s">
        <v>13</v>
      </c>
      <c r="F3867" t="s">
        <v>25</v>
      </c>
      <c r="G3867" t="s">
        <v>25</v>
      </c>
      <c r="H3867" t="s">
        <v>21</v>
      </c>
      <c r="I3867" t="b">
        <f>COUNTIF(Estadísticas!I:I,'centraldecomunicacion.es'!H3867)&gt;0</f>
        <v>0</v>
      </c>
    </row>
    <row r="3868" spans="1:9" hidden="1">
      <c r="A3868" t="s">
        <v>12276</v>
      </c>
      <c r="B3868" t="s">
        <v>43</v>
      </c>
      <c r="C3868" t="s">
        <v>12277</v>
      </c>
      <c r="D3868" t="s">
        <v>12278</v>
      </c>
      <c r="E3868" t="s">
        <v>13</v>
      </c>
      <c r="F3868" t="s">
        <v>12279</v>
      </c>
      <c r="G3868" t="s">
        <v>12280</v>
      </c>
      <c r="H3868" t="s">
        <v>21</v>
      </c>
      <c r="I3868" t="b">
        <f>COUNTIF(Estadísticas!I:I,'centraldecomunicacion.es'!H3868)&gt;0</f>
        <v>0</v>
      </c>
    </row>
    <row r="3869" spans="1:9" hidden="1">
      <c r="A3869" t="s">
        <v>12281</v>
      </c>
      <c r="B3869" t="s">
        <v>63</v>
      </c>
      <c r="C3869" t="s">
        <v>12282</v>
      </c>
      <c r="D3869" t="s">
        <v>11952</v>
      </c>
      <c r="E3869" t="s">
        <v>13</v>
      </c>
      <c r="F3869" t="s">
        <v>25</v>
      </c>
      <c r="G3869" t="s">
        <v>12283</v>
      </c>
      <c r="H3869" t="s">
        <v>21</v>
      </c>
      <c r="I3869" t="b">
        <f>COUNTIF(Estadísticas!I:I,'centraldecomunicacion.es'!H3869)&gt;0</f>
        <v>0</v>
      </c>
    </row>
    <row r="3870" spans="1:9" hidden="1">
      <c r="A3870" t="s">
        <v>12284</v>
      </c>
      <c r="B3870" t="s">
        <v>10</v>
      </c>
      <c r="C3870" t="s">
        <v>12285</v>
      </c>
      <c r="D3870" t="s">
        <v>11947</v>
      </c>
      <c r="E3870" t="s">
        <v>13</v>
      </c>
      <c r="F3870" t="s">
        <v>25</v>
      </c>
      <c r="G3870" t="s">
        <v>25</v>
      </c>
      <c r="H3870" t="s">
        <v>21</v>
      </c>
      <c r="I3870" t="b">
        <f>COUNTIF(Estadísticas!I:I,'centraldecomunicacion.es'!H3870)&gt;0</f>
        <v>0</v>
      </c>
    </row>
    <row r="3871" spans="1:9" hidden="1">
      <c r="A3871" t="s">
        <v>12286</v>
      </c>
      <c r="B3871" t="s">
        <v>63</v>
      </c>
      <c r="C3871" t="s">
        <v>12287</v>
      </c>
      <c r="D3871" t="s">
        <v>12278</v>
      </c>
      <c r="E3871" t="s">
        <v>13</v>
      </c>
      <c r="F3871" t="s">
        <v>25</v>
      </c>
      <c r="G3871" t="s">
        <v>12288</v>
      </c>
      <c r="H3871" t="s">
        <v>21</v>
      </c>
      <c r="I3871" t="b">
        <f>COUNTIF(Estadísticas!I:I,'centraldecomunicacion.es'!H3871)&gt;0</f>
        <v>0</v>
      </c>
    </row>
    <row r="3872" spans="1:9" hidden="1">
      <c r="A3872" t="s">
        <v>12289</v>
      </c>
      <c r="B3872" t="s">
        <v>25</v>
      </c>
      <c r="C3872" t="s">
        <v>12290</v>
      </c>
      <c r="D3872" t="s">
        <v>3607</v>
      </c>
      <c r="E3872" t="s">
        <v>13</v>
      </c>
      <c r="F3872" t="s">
        <v>25</v>
      </c>
      <c r="G3872" t="s">
        <v>25</v>
      </c>
      <c r="H3872" t="s">
        <v>21</v>
      </c>
      <c r="I3872" t="b">
        <f>COUNTIF(Estadísticas!I:I,'centraldecomunicacion.es'!H3872)&gt;0</f>
        <v>0</v>
      </c>
    </row>
    <row r="3873" spans="1:9" hidden="1">
      <c r="A3873" t="s">
        <v>12291</v>
      </c>
      <c r="B3873" t="s">
        <v>63</v>
      </c>
      <c r="C3873" t="s">
        <v>12292</v>
      </c>
      <c r="D3873" t="s">
        <v>12271</v>
      </c>
      <c r="E3873" t="s">
        <v>13</v>
      </c>
      <c r="F3873" t="s">
        <v>25</v>
      </c>
      <c r="G3873" t="s">
        <v>12293</v>
      </c>
      <c r="H3873" t="s">
        <v>21</v>
      </c>
      <c r="I3873" t="b">
        <f>COUNTIF(Estadísticas!I:I,'centraldecomunicacion.es'!H3873)&gt;0</f>
        <v>0</v>
      </c>
    </row>
    <row r="3874" spans="1:9" hidden="1">
      <c r="A3874" t="s">
        <v>12294</v>
      </c>
      <c r="B3874" t="s">
        <v>43</v>
      </c>
      <c r="C3874" t="s">
        <v>12295</v>
      </c>
      <c r="D3874" t="s">
        <v>12231</v>
      </c>
      <c r="E3874" t="s">
        <v>13</v>
      </c>
      <c r="F3874" t="s">
        <v>12232</v>
      </c>
      <c r="G3874" t="s">
        <v>12296</v>
      </c>
      <c r="H3874" t="s">
        <v>21</v>
      </c>
      <c r="I3874" t="b">
        <f>COUNTIF(Estadísticas!I:I,'centraldecomunicacion.es'!H3874)&gt;0</f>
        <v>0</v>
      </c>
    </row>
    <row r="3875" spans="1:9" hidden="1">
      <c r="A3875" t="s">
        <v>12297</v>
      </c>
      <c r="B3875" t="s">
        <v>105</v>
      </c>
      <c r="C3875" t="s">
        <v>12298</v>
      </c>
      <c r="D3875" t="s">
        <v>11947</v>
      </c>
      <c r="E3875" t="s">
        <v>13</v>
      </c>
      <c r="F3875" t="s">
        <v>12299</v>
      </c>
      <c r="G3875" t="s">
        <v>12300</v>
      </c>
      <c r="H3875" t="s">
        <v>12301</v>
      </c>
      <c r="I3875" t="b">
        <f>COUNTIF(Estadísticas!I:I,'centraldecomunicacion.es'!H3875)&gt;0</f>
        <v>0</v>
      </c>
    </row>
    <row r="3876" spans="1:9" hidden="1">
      <c r="A3876" t="s">
        <v>12302</v>
      </c>
      <c r="B3876" t="s">
        <v>10</v>
      </c>
      <c r="C3876" t="s">
        <v>12303</v>
      </c>
      <c r="D3876" t="s">
        <v>12304</v>
      </c>
      <c r="E3876" t="s">
        <v>13</v>
      </c>
      <c r="F3876" t="s">
        <v>25</v>
      </c>
      <c r="G3876" t="s">
        <v>25</v>
      </c>
      <c r="H3876" t="s">
        <v>21</v>
      </c>
      <c r="I3876" t="b">
        <f>COUNTIF(Estadísticas!I:I,'centraldecomunicacion.es'!H3876)&gt;0</f>
        <v>0</v>
      </c>
    </row>
    <row r="3877" spans="1:9" hidden="1">
      <c r="A3877" t="s">
        <v>12305</v>
      </c>
      <c r="B3877" t="s">
        <v>10</v>
      </c>
      <c r="C3877" t="s">
        <v>12306</v>
      </c>
      <c r="D3877" t="s">
        <v>12307</v>
      </c>
      <c r="E3877" t="s">
        <v>13</v>
      </c>
      <c r="F3877" t="s">
        <v>25</v>
      </c>
      <c r="G3877" t="s">
        <v>12308</v>
      </c>
      <c r="H3877" t="s">
        <v>21</v>
      </c>
      <c r="I3877" t="b">
        <f>COUNTIF(Estadísticas!I:I,'centraldecomunicacion.es'!H3877)&gt;0</f>
        <v>0</v>
      </c>
    </row>
    <row r="3878" spans="1:9" hidden="1">
      <c r="A3878" t="s">
        <v>12309</v>
      </c>
      <c r="B3878" t="s">
        <v>771</v>
      </c>
      <c r="C3878" t="s">
        <v>12310</v>
      </c>
      <c r="D3878" t="s">
        <v>12118</v>
      </c>
      <c r="E3878" t="s">
        <v>13</v>
      </c>
      <c r="F3878" t="s">
        <v>25</v>
      </c>
      <c r="G3878" t="s">
        <v>12311</v>
      </c>
      <c r="H3878" t="s">
        <v>21</v>
      </c>
      <c r="I3878" t="b">
        <f>COUNTIF(Estadísticas!I:I,'centraldecomunicacion.es'!H3878)&gt;0</f>
        <v>0</v>
      </c>
    </row>
    <row r="3879" spans="1:9" hidden="1">
      <c r="A3879" t="s">
        <v>12312</v>
      </c>
      <c r="B3879" t="s">
        <v>10</v>
      </c>
      <c r="C3879" t="s">
        <v>12313</v>
      </c>
      <c r="D3879" t="s">
        <v>12314</v>
      </c>
      <c r="E3879" t="s">
        <v>13</v>
      </c>
      <c r="F3879" t="s">
        <v>2279</v>
      </c>
      <c r="G3879" t="s">
        <v>12315</v>
      </c>
      <c r="H3879" t="s">
        <v>21</v>
      </c>
      <c r="I3879" t="b">
        <f>COUNTIF(Estadísticas!I:I,'centraldecomunicacion.es'!H3879)&gt;0</f>
        <v>0</v>
      </c>
    </row>
    <row r="3880" spans="1:9" hidden="1">
      <c r="A3880" t="s">
        <v>12316</v>
      </c>
      <c r="B3880" t="s">
        <v>43</v>
      </c>
      <c r="C3880" t="s">
        <v>12317</v>
      </c>
      <c r="D3880" t="s">
        <v>12318</v>
      </c>
      <c r="E3880" t="s">
        <v>13</v>
      </c>
      <c r="F3880" t="s">
        <v>25</v>
      </c>
      <c r="G3880" t="s">
        <v>25</v>
      </c>
      <c r="H3880" t="s">
        <v>21</v>
      </c>
      <c r="I3880" t="b">
        <f>COUNTIF(Estadísticas!I:I,'centraldecomunicacion.es'!H3880)&gt;0</f>
        <v>0</v>
      </c>
    </row>
    <row r="3881" spans="1:9" hidden="1">
      <c r="A3881" t="s">
        <v>12319</v>
      </c>
      <c r="B3881" t="s">
        <v>63</v>
      </c>
      <c r="C3881" t="s">
        <v>12320</v>
      </c>
      <c r="D3881" t="s">
        <v>12321</v>
      </c>
      <c r="E3881" t="s">
        <v>13</v>
      </c>
      <c r="F3881" t="s">
        <v>25</v>
      </c>
      <c r="G3881" t="s">
        <v>12322</v>
      </c>
      <c r="H3881" t="s">
        <v>21</v>
      </c>
      <c r="I3881" t="b">
        <f>COUNTIF(Estadísticas!I:I,'centraldecomunicacion.es'!H3881)&gt;0</f>
        <v>0</v>
      </c>
    </row>
    <row r="3882" spans="1:9" hidden="1">
      <c r="A3882" t="s">
        <v>12323</v>
      </c>
      <c r="B3882" t="s">
        <v>63</v>
      </c>
      <c r="C3882" t="s">
        <v>12324</v>
      </c>
      <c r="D3882" t="s">
        <v>12325</v>
      </c>
      <c r="E3882" t="s">
        <v>13</v>
      </c>
      <c r="F3882" t="s">
        <v>25</v>
      </c>
      <c r="G3882" t="s">
        <v>25</v>
      </c>
      <c r="H3882" t="s">
        <v>21</v>
      </c>
      <c r="I3882" t="b">
        <f>COUNTIF(Estadísticas!I:I,'centraldecomunicacion.es'!H3882)&gt;0</f>
        <v>0</v>
      </c>
    </row>
    <row r="3883" spans="1:9" hidden="1">
      <c r="A3883" t="s">
        <v>12326</v>
      </c>
      <c r="B3883" t="s">
        <v>63</v>
      </c>
      <c r="C3883" t="s">
        <v>12327</v>
      </c>
      <c r="D3883" t="s">
        <v>12328</v>
      </c>
      <c r="E3883" t="s">
        <v>13</v>
      </c>
      <c r="F3883" t="s">
        <v>25</v>
      </c>
      <c r="G3883" t="s">
        <v>12329</v>
      </c>
      <c r="H3883" t="s">
        <v>21</v>
      </c>
      <c r="I3883" t="b">
        <f>COUNTIF(Estadísticas!I:I,'centraldecomunicacion.es'!H3883)&gt;0</f>
        <v>0</v>
      </c>
    </row>
    <row r="3884" spans="1:9" hidden="1">
      <c r="A3884" t="s">
        <v>12330</v>
      </c>
      <c r="B3884" t="s">
        <v>43</v>
      </c>
      <c r="C3884" t="s">
        <v>12331</v>
      </c>
      <c r="D3884" t="s">
        <v>3620</v>
      </c>
      <c r="E3884" t="s">
        <v>13</v>
      </c>
      <c r="F3884" t="s">
        <v>19</v>
      </c>
      <c r="G3884" t="s">
        <v>12332</v>
      </c>
      <c r="H3884" t="s">
        <v>21</v>
      </c>
      <c r="I3884" t="b">
        <f>COUNTIF(Estadísticas!I:I,'centraldecomunicacion.es'!H3884)&gt;0</f>
        <v>0</v>
      </c>
    </row>
    <row r="3885" spans="1:9" hidden="1">
      <c r="A3885" t="s">
        <v>12333</v>
      </c>
      <c r="B3885" t="s">
        <v>63</v>
      </c>
      <c r="C3885" t="s">
        <v>12334</v>
      </c>
      <c r="D3885" t="s">
        <v>12307</v>
      </c>
      <c r="E3885" t="s">
        <v>13</v>
      </c>
      <c r="F3885" t="s">
        <v>25</v>
      </c>
      <c r="G3885" t="s">
        <v>12335</v>
      </c>
      <c r="H3885" t="s">
        <v>21</v>
      </c>
      <c r="I3885" t="b">
        <f>COUNTIF(Estadísticas!I:I,'centraldecomunicacion.es'!H3885)&gt;0</f>
        <v>0</v>
      </c>
    </row>
    <row r="3886" spans="1:9" hidden="1">
      <c r="A3886" t="s">
        <v>7468</v>
      </c>
      <c r="B3886" t="s">
        <v>43</v>
      </c>
      <c r="C3886" t="s">
        <v>12336</v>
      </c>
      <c r="D3886" t="s">
        <v>12314</v>
      </c>
      <c r="E3886" t="s">
        <v>13</v>
      </c>
      <c r="F3886" t="s">
        <v>12337</v>
      </c>
      <c r="G3886" t="s">
        <v>12338</v>
      </c>
      <c r="H3886" t="s">
        <v>21</v>
      </c>
      <c r="I3886" t="b">
        <f>COUNTIF(Estadísticas!I:I,'centraldecomunicacion.es'!H3886)&gt;0</f>
        <v>0</v>
      </c>
    </row>
    <row r="3887" spans="1:9" hidden="1">
      <c r="A3887" t="s">
        <v>12339</v>
      </c>
      <c r="B3887" t="s">
        <v>63</v>
      </c>
      <c r="C3887" t="s">
        <v>12340</v>
      </c>
      <c r="D3887" t="s">
        <v>12341</v>
      </c>
      <c r="E3887" t="s">
        <v>13</v>
      </c>
      <c r="F3887" t="s">
        <v>12279</v>
      </c>
      <c r="G3887" t="s">
        <v>12342</v>
      </c>
      <c r="H3887" t="s">
        <v>21</v>
      </c>
      <c r="I3887" t="b">
        <f>COUNTIF(Estadísticas!I:I,'centraldecomunicacion.es'!H3887)&gt;0</f>
        <v>0</v>
      </c>
    </row>
    <row r="3888" spans="1:9" hidden="1">
      <c r="A3888" t="s">
        <v>12343</v>
      </c>
      <c r="B3888" t="s">
        <v>33</v>
      </c>
      <c r="C3888" t="s">
        <v>12344</v>
      </c>
      <c r="D3888" t="s">
        <v>3620</v>
      </c>
      <c r="E3888" t="s">
        <v>13</v>
      </c>
      <c r="F3888" t="s">
        <v>12345</v>
      </c>
      <c r="G3888" t="s">
        <v>12346</v>
      </c>
      <c r="H3888" t="s">
        <v>12347</v>
      </c>
      <c r="I3888" t="b">
        <f>COUNTIF(Estadísticas!I:I,'centraldecomunicacion.es'!H3888)&gt;0</f>
        <v>0</v>
      </c>
    </row>
    <row r="3889" spans="1:9" hidden="1">
      <c r="A3889" t="s">
        <v>12348</v>
      </c>
      <c r="B3889" t="s">
        <v>43</v>
      </c>
      <c r="C3889" t="s">
        <v>12349</v>
      </c>
      <c r="D3889" t="s">
        <v>12314</v>
      </c>
      <c r="E3889" t="s">
        <v>13</v>
      </c>
      <c r="F3889" t="s">
        <v>12350</v>
      </c>
      <c r="G3889" t="s">
        <v>12159</v>
      </c>
      <c r="H3889" t="s">
        <v>2369</v>
      </c>
      <c r="I3889" t="b">
        <f>COUNTIF(Estadísticas!I:I,'centraldecomunicacion.es'!H3889)&gt;0</f>
        <v>0</v>
      </c>
    </row>
    <row r="3890" spans="1:9">
      <c r="A3890" t="s">
        <v>12351</v>
      </c>
      <c r="B3890" t="s">
        <v>43</v>
      </c>
      <c r="C3890" t="s">
        <v>12352</v>
      </c>
      <c r="D3890" t="s">
        <v>12353</v>
      </c>
      <c r="E3890" t="s">
        <v>13</v>
      </c>
      <c r="F3890" t="s">
        <v>2828</v>
      </c>
      <c r="G3890" t="s">
        <v>3621</v>
      </c>
      <c r="H3890" t="s">
        <v>334</v>
      </c>
      <c r="I3890" t="b">
        <f>COUNTIF(Estadísticas!I:I,'centraldecomunicacion.es'!H3890)&gt;0</f>
        <v>1</v>
      </c>
    </row>
    <row r="3891" spans="1:9" hidden="1">
      <c r="A3891" t="s">
        <v>12354</v>
      </c>
      <c r="B3891" t="s">
        <v>43</v>
      </c>
      <c r="C3891" t="s">
        <v>12355</v>
      </c>
      <c r="D3891" t="s">
        <v>12356</v>
      </c>
      <c r="E3891" t="s">
        <v>13</v>
      </c>
      <c r="F3891" t="s">
        <v>25</v>
      </c>
      <c r="G3891" t="s">
        <v>12357</v>
      </c>
      <c r="H3891" t="s">
        <v>21</v>
      </c>
      <c r="I3891" t="b">
        <f>COUNTIF(Estadísticas!I:I,'centraldecomunicacion.es'!H3891)&gt;0</f>
        <v>0</v>
      </c>
    </row>
    <row r="3892" spans="1:9" hidden="1">
      <c r="A3892" t="s">
        <v>12358</v>
      </c>
      <c r="B3892" t="s">
        <v>33</v>
      </c>
      <c r="C3892" t="s">
        <v>12359</v>
      </c>
      <c r="D3892" t="s">
        <v>12356</v>
      </c>
      <c r="E3892" t="s">
        <v>13</v>
      </c>
      <c r="F3892" t="s">
        <v>25</v>
      </c>
      <c r="G3892" t="s">
        <v>12360</v>
      </c>
      <c r="H3892" t="s">
        <v>21</v>
      </c>
      <c r="I3892" t="b">
        <f>COUNTIF(Estadísticas!I:I,'centraldecomunicacion.es'!H3892)&gt;0</f>
        <v>0</v>
      </c>
    </row>
    <row r="3893" spans="1:9" hidden="1">
      <c r="A3893" t="s">
        <v>12361</v>
      </c>
      <c r="B3893" t="s">
        <v>63</v>
      </c>
      <c r="C3893" t="s">
        <v>12362</v>
      </c>
      <c r="D3893" t="s">
        <v>3620</v>
      </c>
      <c r="E3893" t="s">
        <v>13</v>
      </c>
      <c r="F3893" t="s">
        <v>25</v>
      </c>
      <c r="G3893" t="s">
        <v>12363</v>
      </c>
      <c r="H3893" t="s">
        <v>21</v>
      </c>
      <c r="I3893" t="b">
        <f>COUNTIF(Estadísticas!I:I,'centraldecomunicacion.es'!H3893)&gt;0</f>
        <v>0</v>
      </c>
    </row>
    <row r="3894" spans="1:9" hidden="1">
      <c r="A3894" t="s">
        <v>12364</v>
      </c>
      <c r="B3894" t="s">
        <v>63</v>
      </c>
      <c r="C3894" t="s">
        <v>12365</v>
      </c>
      <c r="D3894" t="s">
        <v>5671</v>
      </c>
      <c r="E3894" t="s">
        <v>13</v>
      </c>
      <c r="F3894" t="s">
        <v>25</v>
      </c>
      <c r="G3894" t="s">
        <v>12366</v>
      </c>
      <c r="H3894" t="s">
        <v>21</v>
      </c>
      <c r="I3894" t="b">
        <f>COUNTIF(Estadísticas!I:I,'centraldecomunicacion.es'!H3894)&gt;0</f>
        <v>0</v>
      </c>
    </row>
    <row r="3895" spans="1:9" hidden="1">
      <c r="A3895" t="s">
        <v>12367</v>
      </c>
      <c r="B3895" t="s">
        <v>202</v>
      </c>
      <c r="C3895" t="s">
        <v>12368</v>
      </c>
      <c r="D3895" t="s">
        <v>12245</v>
      </c>
      <c r="E3895" t="s">
        <v>13</v>
      </c>
      <c r="F3895" t="s">
        <v>25</v>
      </c>
      <c r="G3895" t="s">
        <v>12369</v>
      </c>
      <c r="H3895" t="s">
        <v>21</v>
      </c>
      <c r="I3895" t="b">
        <f>COUNTIF(Estadísticas!I:I,'centraldecomunicacion.es'!H3895)&gt;0</f>
        <v>0</v>
      </c>
    </row>
    <row r="3896" spans="1:9" hidden="1">
      <c r="A3896" t="s">
        <v>12370</v>
      </c>
      <c r="B3896" t="s">
        <v>63</v>
      </c>
      <c r="C3896" t="s">
        <v>12371</v>
      </c>
      <c r="D3896" t="s">
        <v>11962</v>
      </c>
      <c r="E3896" t="s">
        <v>13</v>
      </c>
      <c r="F3896" t="s">
        <v>25</v>
      </c>
      <c r="G3896" t="s">
        <v>12372</v>
      </c>
      <c r="H3896" t="s">
        <v>21</v>
      </c>
      <c r="I3896" t="b">
        <f>COUNTIF(Estadísticas!I:I,'centraldecomunicacion.es'!H3896)&gt;0</f>
        <v>0</v>
      </c>
    </row>
    <row r="3897" spans="1:9" hidden="1">
      <c r="A3897" t="s">
        <v>12373</v>
      </c>
      <c r="B3897" t="s">
        <v>10</v>
      </c>
      <c r="C3897" t="s">
        <v>12374</v>
      </c>
      <c r="D3897" t="s">
        <v>12375</v>
      </c>
      <c r="E3897" t="s">
        <v>13</v>
      </c>
      <c r="F3897" t="s">
        <v>19</v>
      </c>
      <c r="G3897" t="s">
        <v>12376</v>
      </c>
      <c r="H3897" t="s">
        <v>21</v>
      </c>
      <c r="I3897" t="b">
        <f>COUNTIF(Estadísticas!I:I,'centraldecomunicacion.es'!H3897)&gt;0</f>
        <v>0</v>
      </c>
    </row>
    <row r="3898" spans="1:9" hidden="1">
      <c r="A3898" t="s">
        <v>1969</v>
      </c>
      <c r="B3898" t="s">
        <v>10</v>
      </c>
      <c r="C3898" t="s">
        <v>12377</v>
      </c>
      <c r="D3898" t="s">
        <v>11079</v>
      </c>
      <c r="E3898" t="s">
        <v>13</v>
      </c>
      <c r="F3898" t="s">
        <v>1966</v>
      </c>
      <c r="G3898" t="s">
        <v>1967</v>
      </c>
      <c r="H3898" t="s">
        <v>1968</v>
      </c>
      <c r="I3898" t="b">
        <f>COUNTIF(Estadísticas!I:I,'centraldecomunicacion.es'!H3898)&gt;0</f>
        <v>0</v>
      </c>
    </row>
    <row r="3899" spans="1:9" hidden="1">
      <c r="A3899" t="s">
        <v>12378</v>
      </c>
      <c r="B3899" t="s">
        <v>63</v>
      </c>
      <c r="C3899" t="s">
        <v>12371</v>
      </c>
      <c r="D3899" t="s">
        <v>11962</v>
      </c>
      <c r="E3899" t="s">
        <v>13</v>
      </c>
      <c r="F3899" t="s">
        <v>25</v>
      </c>
      <c r="G3899" t="s">
        <v>12372</v>
      </c>
      <c r="H3899" t="s">
        <v>21</v>
      </c>
      <c r="I3899" t="b">
        <f>COUNTIF(Estadísticas!I:I,'centraldecomunicacion.es'!H3899)&gt;0</f>
        <v>0</v>
      </c>
    </row>
    <row r="3900" spans="1:9" hidden="1">
      <c r="A3900" t="s">
        <v>11796</v>
      </c>
      <c r="B3900" t="s">
        <v>63</v>
      </c>
      <c r="C3900" t="s">
        <v>12379</v>
      </c>
      <c r="D3900" t="s">
        <v>12043</v>
      </c>
      <c r="E3900" t="s">
        <v>13</v>
      </c>
      <c r="F3900" t="s">
        <v>25</v>
      </c>
      <c r="G3900" t="s">
        <v>12380</v>
      </c>
      <c r="H3900" t="s">
        <v>21</v>
      </c>
      <c r="I3900" t="b">
        <f>COUNTIF(Estadísticas!I:I,'centraldecomunicacion.es'!H3900)&gt;0</f>
        <v>0</v>
      </c>
    </row>
    <row r="3901" spans="1:9" hidden="1">
      <c r="A3901" t="s">
        <v>93</v>
      </c>
      <c r="B3901" t="s">
        <v>63</v>
      </c>
      <c r="C3901" t="s">
        <v>12381</v>
      </c>
      <c r="D3901" t="s">
        <v>12382</v>
      </c>
      <c r="E3901" t="s">
        <v>13</v>
      </c>
      <c r="F3901" t="s">
        <v>341</v>
      </c>
      <c r="G3901" t="s">
        <v>12383</v>
      </c>
      <c r="H3901" t="s">
        <v>21</v>
      </c>
      <c r="I3901" t="b">
        <f>COUNTIF(Estadísticas!I:I,'centraldecomunicacion.es'!H3901)&gt;0</f>
        <v>0</v>
      </c>
    </row>
    <row r="3902" spans="1:9" hidden="1">
      <c r="A3902" t="s">
        <v>12384</v>
      </c>
      <c r="B3902" t="s">
        <v>33</v>
      </c>
      <c r="C3902" t="s">
        <v>12385</v>
      </c>
      <c r="D3902" t="s">
        <v>11662</v>
      </c>
      <c r="E3902" t="s">
        <v>13</v>
      </c>
      <c r="F3902" t="s">
        <v>12386</v>
      </c>
      <c r="G3902" t="s">
        <v>12387</v>
      </c>
      <c r="H3902" t="s">
        <v>12388</v>
      </c>
      <c r="I3902" t="b">
        <f>COUNTIF(Estadísticas!I:I,'centraldecomunicacion.es'!H3902)&gt;0</f>
        <v>0</v>
      </c>
    </row>
    <row r="3903" spans="1:9" hidden="1">
      <c r="A3903" t="s">
        <v>12389</v>
      </c>
      <c r="B3903" t="s">
        <v>105</v>
      </c>
      <c r="C3903" t="s">
        <v>12390</v>
      </c>
      <c r="D3903" t="s">
        <v>12391</v>
      </c>
      <c r="E3903" t="s">
        <v>13</v>
      </c>
      <c r="F3903" t="s">
        <v>25</v>
      </c>
      <c r="G3903" t="s">
        <v>25</v>
      </c>
      <c r="H3903" t="s">
        <v>21</v>
      </c>
      <c r="I3903" t="b">
        <f>COUNTIF(Estadísticas!I:I,'centraldecomunicacion.es'!H3903)&gt;0</f>
        <v>0</v>
      </c>
    </row>
    <row r="3904" spans="1:9" hidden="1">
      <c r="A3904" t="s">
        <v>12392</v>
      </c>
      <c r="B3904" t="s">
        <v>63</v>
      </c>
      <c r="C3904" t="s">
        <v>12393</v>
      </c>
      <c r="D3904" t="s">
        <v>11962</v>
      </c>
      <c r="E3904" t="s">
        <v>13</v>
      </c>
      <c r="F3904" t="s">
        <v>12394</v>
      </c>
      <c r="G3904" t="s">
        <v>12395</v>
      </c>
      <c r="H3904" t="s">
        <v>12396</v>
      </c>
      <c r="I3904" t="b">
        <f>COUNTIF(Estadísticas!I:I,'centraldecomunicacion.es'!H3904)&gt;0</f>
        <v>0</v>
      </c>
    </row>
    <row r="3905" spans="1:9" hidden="1">
      <c r="A3905" t="s">
        <v>11796</v>
      </c>
      <c r="B3905" t="s">
        <v>63</v>
      </c>
      <c r="C3905" t="s">
        <v>12397</v>
      </c>
      <c r="D3905" t="s">
        <v>12398</v>
      </c>
      <c r="E3905" t="s">
        <v>13</v>
      </c>
      <c r="F3905" t="s">
        <v>25</v>
      </c>
      <c r="G3905" t="s">
        <v>25</v>
      </c>
      <c r="H3905" t="s">
        <v>21</v>
      </c>
      <c r="I3905" t="b">
        <f>COUNTIF(Estadísticas!I:I,'centraldecomunicacion.es'!H3905)&gt;0</f>
        <v>0</v>
      </c>
    </row>
    <row r="3906" spans="1:9" hidden="1">
      <c r="A3906" t="s">
        <v>12399</v>
      </c>
      <c r="B3906" t="s">
        <v>105</v>
      </c>
      <c r="C3906" t="s">
        <v>12400</v>
      </c>
      <c r="D3906" t="s">
        <v>12401</v>
      </c>
      <c r="E3906" t="s">
        <v>13</v>
      </c>
      <c r="F3906" t="s">
        <v>25</v>
      </c>
      <c r="G3906" t="s">
        <v>12402</v>
      </c>
      <c r="H3906" t="s">
        <v>21</v>
      </c>
      <c r="I3906" t="b">
        <f>COUNTIF(Estadísticas!I:I,'centraldecomunicacion.es'!H3906)&gt;0</f>
        <v>0</v>
      </c>
    </row>
    <row r="3907" spans="1:9" hidden="1">
      <c r="A3907" t="s">
        <v>12403</v>
      </c>
      <c r="B3907" t="s">
        <v>63</v>
      </c>
      <c r="C3907" t="s">
        <v>12404</v>
      </c>
      <c r="D3907" t="s">
        <v>12405</v>
      </c>
      <c r="E3907" t="s">
        <v>13</v>
      </c>
      <c r="F3907" t="s">
        <v>25</v>
      </c>
      <c r="G3907" t="s">
        <v>12406</v>
      </c>
      <c r="H3907" t="s">
        <v>21</v>
      </c>
      <c r="I3907" t="b">
        <f>COUNTIF(Estadísticas!I:I,'centraldecomunicacion.es'!H3907)&gt;0</f>
        <v>0</v>
      </c>
    </row>
    <row r="3908" spans="1:9" hidden="1">
      <c r="A3908" t="s">
        <v>12407</v>
      </c>
      <c r="B3908" t="s">
        <v>25</v>
      </c>
      <c r="C3908" t="s">
        <v>25</v>
      </c>
      <c r="D3908" t="s">
        <v>12043</v>
      </c>
      <c r="E3908" t="s">
        <v>25</v>
      </c>
      <c r="F3908" t="s">
        <v>25</v>
      </c>
      <c r="G3908" t="s">
        <v>25</v>
      </c>
      <c r="H3908" t="s">
        <v>21</v>
      </c>
      <c r="I3908" t="b">
        <f>COUNTIF(Estadísticas!I:I,'centraldecomunicacion.es'!H3908)&gt;0</f>
        <v>0</v>
      </c>
    </row>
    <row r="3909" spans="1:9" hidden="1">
      <c r="A3909" t="s">
        <v>6860</v>
      </c>
      <c r="B3909" t="s">
        <v>43</v>
      </c>
      <c r="C3909" t="s">
        <v>12408</v>
      </c>
      <c r="D3909" t="s">
        <v>11181</v>
      </c>
      <c r="E3909" t="s">
        <v>13</v>
      </c>
      <c r="F3909" t="s">
        <v>6862</v>
      </c>
      <c r="G3909" t="s">
        <v>12072</v>
      </c>
      <c r="H3909" t="s">
        <v>21</v>
      </c>
      <c r="I3909" t="b">
        <f>COUNTIF(Estadísticas!I:I,'centraldecomunicacion.es'!H3909)&gt;0</f>
        <v>0</v>
      </c>
    </row>
    <row r="3910" spans="1:9" hidden="1">
      <c r="A3910" t="s">
        <v>12409</v>
      </c>
      <c r="B3910" t="s">
        <v>10</v>
      </c>
      <c r="C3910" t="s">
        <v>12410</v>
      </c>
      <c r="D3910" t="s">
        <v>874</v>
      </c>
      <c r="E3910" t="s">
        <v>13</v>
      </c>
      <c r="F3910" t="s">
        <v>386</v>
      </c>
      <c r="G3910" t="s">
        <v>12411</v>
      </c>
      <c r="H3910" t="s">
        <v>21</v>
      </c>
      <c r="I3910" t="b">
        <f>COUNTIF(Estadísticas!I:I,'centraldecomunicacion.es'!H3910)&gt;0</f>
        <v>0</v>
      </c>
    </row>
    <row r="3911" spans="1:9" hidden="1">
      <c r="A3911" t="s">
        <v>12412</v>
      </c>
      <c r="B3911" t="s">
        <v>10</v>
      </c>
      <c r="C3911" t="s">
        <v>12413</v>
      </c>
      <c r="D3911" t="s">
        <v>874</v>
      </c>
      <c r="E3911" t="s">
        <v>13</v>
      </c>
      <c r="F3911" t="s">
        <v>25</v>
      </c>
      <c r="G3911" t="s">
        <v>25</v>
      </c>
      <c r="H3911" t="s">
        <v>21</v>
      </c>
      <c r="I3911" t="b">
        <f>COUNTIF(Estadísticas!I:I,'centraldecomunicacion.es'!H3911)&gt;0</f>
        <v>0</v>
      </c>
    </row>
    <row r="3912" spans="1:9" hidden="1">
      <c r="A3912" t="s">
        <v>63</v>
      </c>
      <c r="B3912" t="s">
        <v>43</v>
      </c>
      <c r="C3912" t="s">
        <v>12414</v>
      </c>
      <c r="D3912" t="s">
        <v>874</v>
      </c>
      <c r="E3912" t="s">
        <v>13</v>
      </c>
      <c r="F3912" t="s">
        <v>25</v>
      </c>
      <c r="G3912" t="s">
        <v>12415</v>
      </c>
      <c r="H3912" t="s">
        <v>21</v>
      </c>
      <c r="I3912" t="b">
        <f>COUNTIF(Estadísticas!I:I,'centraldecomunicacion.es'!H3912)&gt;0</f>
        <v>0</v>
      </c>
    </row>
    <row r="3913" spans="1:9" hidden="1">
      <c r="A3913" t="s">
        <v>12416</v>
      </c>
      <c r="B3913" t="s">
        <v>33</v>
      </c>
      <c r="C3913" t="s">
        <v>12417</v>
      </c>
      <c r="D3913" t="s">
        <v>874</v>
      </c>
      <c r="E3913" t="s">
        <v>13</v>
      </c>
      <c r="F3913" t="s">
        <v>12418</v>
      </c>
      <c r="G3913" t="s">
        <v>12419</v>
      </c>
      <c r="H3913" t="s">
        <v>21</v>
      </c>
      <c r="I3913" t="b">
        <f>COUNTIF(Estadísticas!I:I,'centraldecomunicacion.es'!H3913)&gt;0</f>
        <v>0</v>
      </c>
    </row>
    <row r="3914" spans="1:9" hidden="1">
      <c r="A3914" t="s">
        <v>12420</v>
      </c>
      <c r="B3914" t="s">
        <v>63</v>
      </c>
      <c r="C3914" t="s">
        <v>12421</v>
      </c>
      <c r="D3914" t="s">
        <v>874</v>
      </c>
      <c r="E3914" t="s">
        <v>13</v>
      </c>
      <c r="F3914" t="s">
        <v>25</v>
      </c>
      <c r="G3914" t="s">
        <v>12415</v>
      </c>
      <c r="H3914" t="s">
        <v>21</v>
      </c>
      <c r="I3914" t="b">
        <f>COUNTIF(Estadísticas!I:I,'centraldecomunicacion.es'!H3914)&gt;0</f>
        <v>0</v>
      </c>
    </row>
    <row r="3915" spans="1:9" hidden="1">
      <c r="A3915" t="s">
        <v>12422</v>
      </c>
      <c r="B3915" t="s">
        <v>105</v>
      </c>
      <c r="C3915" t="s">
        <v>12423</v>
      </c>
      <c r="D3915" t="s">
        <v>874</v>
      </c>
      <c r="E3915" t="s">
        <v>13</v>
      </c>
      <c r="F3915" t="s">
        <v>25</v>
      </c>
      <c r="G3915" t="s">
        <v>12424</v>
      </c>
      <c r="H3915" t="s">
        <v>21</v>
      </c>
      <c r="I3915" t="b">
        <f>COUNTIF(Estadísticas!I:I,'centraldecomunicacion.es'!H3915)&gt;0</f>
        <v>0</v>
      </c>
    </row>
    <row r="3916" spans="1:9" hidden="1">
      <c r="A3916" t="s">
        <v>12425</v>
      </c>
      <c r="B3916" t="s">
        <v>10</v>
      </c>
      <c r="C3916" t="s">
        <v>12426</v>
      </c>
      <c r="D3916" t="s">
        <v>12427</v>
      </c>
      <c r="E3916" t="s">
        <v>12428</v>
      </c>
      <c r="F3916" t="s">
        <v>25</v>
      </c>
      <c r="G3916" t="s">
        <v>12429</v>
      </c>
      <c r="H3916" t="s">
        <v>21</v>
      </c>
      <c r="I3916" t="b">
        <f>COUNTIF(Estadísticas!I:I,'centraldecomunicacion.es'!H3916)&gt;0</f>
        <v>0</v>
      </c>
    </row>
    <row r="3917" spans="1:9" hidden="1">
      <c r="A3917" t="s">
        <v>12430</v>
      </c>
      <c r="B3917" t="s">
        <v>43</v>
      </c>
      <c r="C3917" t="s">
        <v>12431</v>
      </c>
      <c r="D3917" t="s">
        <v>12427</v>
      </c>
      <c r="E3917" t="s">
        <v>12428</v>
      </c>
      <c r="F3917" t="s">
        <v>25</v>
      </c>
      <c r="G3917" t="s">
        <v>25</v>
      </c>
      <c r="H3917" t="s">
        <v>21</v>
      </c>
      <c r="I3917" t="b">
        <f>COUNTIF(Estadísticas!I:I,'centraldecomunicacion.es'!H3917)&gt;0</f>
        <v>0</v>
      </c>
    </row>
    <row r="3918" spans="1:9">
      <c r="A3918" t="s">
        <v>12432</v>
      </c>
      <c r="B3918" t="s">
        <v>43</v>
      </c>
      <c r="C3918" t="s">
        <v>12433</v>
      </c>
      <c r="D3918" t="s">
        <v>12434</v>
      </c>
      <c r="E3918" t="s">
        <v>13</v>
      </c>
      <c r="F3918" t="s">
        <v>12435</v>
      </c>
      <c r="G3918" t="s">
        <v>12436</v>
      </c>
      <c r="H3918" t="s">
        <v>12437</v>
      </c>
      <c r="I3918" t="b">
        <f>COUNTIF(Estadísticas!I:I,'centraldecomunicacion.es'!H3918)&gt;0</f>
        <v>1</v>
      </c>
    </row>
    <row r="3919" spans="1:9" hidden="1">
      <c r="A3919" t="s">
        <v>12438</v>
      </c>
      <c r="B3919" t="s">
        <v>10</v>
      </c>
      <c r="C3919" t="s">
        <v>12439</v>
      </c>
      <c r="D3919" t="s">
        <v>1996</v>
      </c>
      <c r="E3919" t="s">
        <v>13</v>
      </c>
      <c r="F3919" t="s">
        <v>28</v>
      </c>
      <c r="G3919" t="s">
        <v>12440</v>
      </c>
      <c r="H3919" t="s">
        <v>21</v>
      </c>
      <c r="I3919" t="b">
        <f>COUNTIF(Estadísticas!I:I,'centraldecomunicacion.es'!H3919)&gt;0</f>
        <v>0</v>
      </c>
    </row>
    <row r="3920" spans="1:9" hidden="1">
      <c r="A3920" t="s">
        <v>12441</v>
      </c>
      <c r="B3920" t="s">
        <v>10</v>
      </c>
      <c r="C3920" t="s">
        <v>12442</v>
      </c>
      <c r="D3920" t="s">
        <v>1996</v>
      </c>
      <c r="E3920" t="s">
        <v>13</v>
      </c>
      <c r="F3920" t="s">
        <v>12443</v>
      </c>
      <c r="G3920" t="s">
        <v>12444</v>
      </c>
      <c r="H3920" t="s">
        <v>12445</v>
      </c>
      <c r="I3920" t="b">
        <f>COUNTIF(Estadísticas!I:I,'centraldecomunicacion.es'!H3920)&gt;0</f>
        <v>0</v>
      </c>
    </row>
    <row r="3921" spans="1:9" hidden="1">
      <c r="A3921" t="s">
        <v>12446</v>
      </c>
      <c r="B3921" t="s">
        <v>10</v>
      </c>
      <c r="C3921" t="s">
        <v>12447</v>
      </c>
      <c r="D3921" t="s">
        <v>1996</v>
      </c>
      <c r="E3921" t="s">
        <v>13</v>
      </c>
      <c r="F3921" t="s">
        <v>49</v>
      </c>
      <c r="G3921" t="s">
        <v>12448</v>
      </c>
      <c r="H3921" t="s">
        <v>21</v>
      </c>
      <c r="I3921" t="b">
        <f>COUNTIF(Estadísticas!I:I,'centraldecomunicacion.es'!H3921)&gt;0</f>
        <v>0</v>
      </c>
    </row>
    <row r="3922" spans="1:9" hidden="1">
      <c r="A3922" t="s">
        <v>12449</v>
      </c>
      <c r="B3922" t="s">
        <v>43</v>
      </c>
      <c r="C3922" t="s">
        <v>12450</v>
      </c>
      <c r="D3922" t="s">
        <v>1996</v>
      </c>
      <c r="E3922" t="s">
        <v>13</v>
      </c>
      <c r="F3922" t="s">
        <v>25</v>
      </c>
      <c r="G3922" t="s">
        <v>12451</v>
      </c>
      <c r="H3922" t="s">
        <v>21</v>
      </c>
      <c r="I3922" t="b">
        <f>COUNTIF(Estadísticas!I:I,'centraldecomunicacion.es'!H3922)&gt;0</f>
        <v>0</v>
      </c>
    </row>
    <row r="3923" spans="1:9" hidden="1">
      <c r="A3923" t="s">
        <v>12452</v>
      </c>
      <c r="B3923" t="s">
        <v>33</v>
      </c>
      <c r="C3923" t="s">
        <v>12453</v>
      </c>
      <c r="D3923" t="s">
        <v>1996</v>
      </c>
      <c r="E3923" t="s">
        <v>13</v>
      </c>
      <c r="F3923" t="s">
        <v>12454</v>
      </c>
      <c r="G3923" t="s">
        <v>12455</v>
      </c>
      <c r="H3923" t="s">
        <v>12456</v>
      </c>
      <c r="I3923" t="b">
        <f>COUNTIF(Estadísticas!I:I,'centraldecomunicacion.es'!H3923)&gt;0</f>
        <v>0</v>
      </c>
    </row>
    <row r="3924" spans="1:9" hidden="1">
      <c r="A3924" t="s">
        <v>12457</v>
      </c>
      <c r="B3924" t="s">
        <v>63</v>
      </c>
      <c r="C3924" t="s">
        <v>12458</v>
      </c>
      <c r="D3924" t="s">
        <v>1996</v>
      </c>
      <c r="E3924" t="s">
        <v>13</v>
      </c>
      <c r="F3924" t="s">
        <v>6051</v>
      </c>
      <c r="G3924" t="s">
        <v>12459</v>
      </c>
      <c r="H3924" t="s">
        <v>21</v>
      </c>
      <c r="I3924" t="b">
        <f>COUNTIF(Estadísticas!I:I,'centraldecomunicacion.es'!H3924)&gt;0</f>
        <v>0</v>
      </c>
    </row>
    <row r="3925" spans="1:9" hidden="1">
      <c r="A3925" t="s">
        <v>12460</v>
      </c>
      <c r="B3925" t="s">
        <v>43</v>
      </c>
      <c r="C3925" t="s">
        <v>12461</v>
      </c>
      <c r="D3925" t="s">
        <v>1996</v>
      </c>
      <c r="E3925" t="s">
        <v>13</v>
      </c>
      <c r="F3925" t="s">
        <v>25</v>
      </c>
      <c r="G3925" t="s">
        <v>25</v>
      </c>
      <c r="H3925" t="s">
        <v>21</v>
      </c>
      <c r="I3925" t="b">
        <f>COUNTIF(Estadísticas!I:I,'centraldecomunicacion.es'!H3925)&gt;0</f>
        <v>0</v>
      </c>
    </row>
    <row r="3926" spans="1:9" hidden="1">
      <c r="A3926" t="s">
        <v>12462</v>
      </c>
      <c r="B3926" t="s">
        <v>10</v>
      </c>
      <c r="C3926" t="s">
        <v>12463</v>
      </c>
      <c r="D3926" t="s">
        <v>1996</v>
      </c>
      <c r="E3926" t="s">
        <v>13</v>
      </c>
      <c r="F3926" t="s">
        <v>28</v>
      </c>
      <c r="G3926" t="s">
        <v>12464</v>
      </c>
      <c r="H3926" t="s">
        <v>21</v>
      </c>
      <c r="I3926" t="b">
        <f>COUNTIF(Estadísticas!I:I,'centraldecomunicacion.es'!H3926)&gt;0</f>
        <v>0</v>
      </c>
    </row>
    <row r="3927" spans="1:9" hidden="1">
      <c r="A3927" t="s">
        <v>12465</v>
      </c>
      <c r="B3927" t="s">
        <v>10</v>
      </c>
      <c r="C3927" t="s">
        <v>12466</v>
      </c>
      <c r="D3927" t="s">
        <v>1996</v>
      </c>
      <c r="E3927" t="s">
        <v>13</v>
      </c>
      <c r="F3927" t="s">
        <v>386</v>
      </c>
      <c r="G3927" t="s">
        <v>12467</v>
      </c>
      <c r="H3927" t="s">
        <v>21</v>
      </c>
      <c r="I3927" t="b">
        <f>COUNTIF(Estadísticas!I:I,'centraldecomunicacion.es'!H3927)&gt;0</f>
        <v>0</v>
      </c>
    </row>
    <row r="3928" spans="1:9" hidden="1">
      <c r="A3928" t="s">
        <v>12468</v>
      </c>
      <c r="B3928" t="s">
        <v>10</v>
      </c>
      <c r="C3928" t="s">
        <v>12469</v>
      </c>
      <c r="D3928" t="s">
        <v>1996</v>
      </c>
      <c r="E3928" t="s">
        <v>13</v>
      </c>
      <c r="F3928" t="s">
        <v>25</v>
      </c>
      <c r="G3928" t="s">
        <v>25</v>
      </c>
      <c r="H3928" t="s">
        <v>21</v>
      </c>
      <c r="I3928" t="b">
        <f>COUNTIF(Estadísticas!I:I,'centraldecomunicacion.es'!H3928)&gt;0</f>
        <v>0</v>
      </c>
    </row>
    <row r="3929" spans="1:9" hidden="1">
      <c r="A3929" t="s">
        <v>6428</v>
      </c>
      <c r="B3929" t="s">
        <v>10</v>
      </c>
      <c r="C3929" t="s">
        <v>12470</v>
      </c>
      <c r="D3929" t="s">
        <v>1996</v>
      </c>
      <c r="E3929" t="s">
        <v>13</v>
      </c>
      <c r="F3929" t="s">
        <v>12471</v>
      </c>
      <c r="G3929" t="s">
        <v>12472</v>
      </c>
      <c r="H3929" t="s">
        <v>21</v>
      </c>
      <c r="I3929" t="b">
        <f>COUNTIF(Estadísticas!I:I,'centraldecomunicacion.es'!H3929)&gt;0</f>
        <v>0</v>
      </c>
    </row>
    <row r="3930" spans="1:9" hidden="1">
      <c r="A3930" t="s">
        <v>12473</v>
      </c>
      <c r="B3930" t="s">
        <v>10</v>
      </c>
      <c r="C3930" t="s">
        <v>25</v>
      </c>
      <c r="D3930" t="s">
        <v>12474</v>
      </c>
      <c r="E3930" t="s">
        <v>25</v>
      </c>
      <c r="F3930" t="s">
        <v>25</v>
      </c>
      <c r="G3930" t="s">
        <v>12475</v>
      </c>
      <c r="H3930" t="s">
        <v>21</v>
      </c>
      <c r="I3930" t="b">
        <f>COUNTIF(Estadísticas!I:I,'centraldecomunicacion.es'!H3930)&gt;0</f>
        <v>0</v>
      </c>
    </row>
    <row r="3931" spans="1:9" hidden="1">
      <c r="A3931" t="s">
        <v>12476</v>
      </c>
      <c r="B3931" t="s">
        <v>43</v>
      </c>
      <c r="C3931" t="s">
        <v>12477</v>
      </c>
      <c r="D3931" t="s">
        <v>1996</v>
      </c>
      <c r="E3931" t="s">
        <v>13</v>
      </c>
      <c r="F3931" t="s">
        <v>25</v>
      </c>
      <c r="G3931" t="s">
        <v>12478</v>
      </c>
      <c r="H3931" t="s">
        <v>21</v>
      </c>
      <c r="I3931" t="b">
        <f>COUNTIF(Estadísticas!I:I,'centraldecomunicacion.es'!H3931)&gt;0</f>
        <v>0</v>
      </c>
    </row>
    <row r="3932" spans="1:9" hidden="1">
      <c r="A3932" t="s">
        <v>12479</v>
      </c>
      <c r="B3932" t="s">
        <v>10</v>
      </c>
      <c r="C3932" t="s">
        <v>12480</v>
      </c>
      <c r="D3932" t="s">
        <v>1996</v>
      </c>
      <c r="E3932" t="s">
        <v>13</v>
      </c>
      <c r="F3932" t="s">
        <v>12481</v>
      </c>
      <c r="G3932" t="s">
        <v>12482</v>
      </c>
      <c r="H3932" t="s">
        <v>21</v>
      </c>
      <c r="I3932" t="b">
        <f>COUNTIF(Estadísticas!I:I,'centraldecomunicacion.es'!H3932)&gt;0</f>
        <v>0</v>
      </c>
    </row>
    <row r="3933" spans="1:9" hidden="1">
      <c r="A3933" t="s">
        <v>12483</v>
      </c>
      <c r="B3933" t="s">
        <v>43</v>
      </c>
      <c r="C3933" t="s">
        <v>12484</v>
      </c>
      <c r="D3933" t="s">
        <v>1996</v>
      </c>
      <c r="E3933" t="s">
        <v>13</v>
      </c>
      <c r="F3933" t="s">
        <v>25</v>
      </c>
      <c r="G3933" t="s">
        <v>12485</v>
      </c>
      <c r="H3933" t="s">
        <v>21</v>
      </c>
      <c r="I3933" t="b">
        <f>COUNTIF(Estadísticas!I:I,'centraldecomunicacion.es'!H3933)&gt;0</f>
        <v>0</v>
      </c>
    </row>
    <row r="3934" spans="1:9" hidden="1">
      <c r="A3934" t="s">
        <v>12486</v>
      </c>
      <c r="B3934" t="s">
        <v>10</v>
      </c>
      <c r="C3934" t="s">
        <v>12487</v>
      </c>
      <c r="D3934" t="s">
        <v>1996</v>
      </c>
      <c r="E3934" t="s">
        <v>13</v>
      </c>
      <c r="F3934" t="s">
        <v>25</v>
      </c>
      <c r="G3934" t="s">
        <v>12488</v>
      </c>
      <c r="H3934" t="s">
        <v>21</v>
      </c>
      <c r="I3934" t="b">
        <f>COUNTIF(Estadísticas!I:I,'centraldecomunicacion.es'!H3934)&gt;0</f>
        <v>0</v>
      </c>
    </row>
    <row r="3935" spans="1:9" hidden="1">
      <c r="A3935" t="s">
        <v>12489</v>
      </c>
      <c r="B3935" t="s">
        <v>10</v>
      </c>
      <c r="C3935" t="s">
        <v>12490</v>
      </c>
      <c r="D3935" t="s">
        <v>1996</v>
      </c>
      <c r="E3935" t="s">
        <v>13</v>
      </c>
      <c r="F3935" t="s">
        <v>12491</v>
      </c>
      <c r="G3935" t="s">
        <v>12492</v>
      </c>
      <c r="H3935" t="s">
        <v>21</v>
      </c>
      <c r="I3935" t="b">
        <f>COUNTIF(Estadísticas!I:I,'centraldecomunicacion.es'!H3935)&gt;0</f>
        <v>0</v>
      </c>
    </row>
    <row r="3936" spans="1:9" hidden="1">
      <c r="A3936" t="s">
        <v>12493</v>
      </c>
      <c r="B3936" t="s">
        <v>10</v>
      </c>
      <c r="C3936" t="s">
        <v>12450</v>
      </c>
      <c r="D3936" t="s">
        <v>1996</v>
      </c>
      <c r="E3936" t="s">
        <v>13</v>
      </c>
      <c r="F3936" t="s">
        <v>697</v>
      </c>
      <c r="G3936" t="s">
        <v>12494</v>
      </c>
      <c r="H3936" t="s">
        <v>699</v>
      </c>
      <c r="I3936" t="b">
        <f>COUNTIF(Estadísticas!I:I,'centraldecomunicacion.es'!H3936)&gt;0</f>
        <v>0</v>
      </c>
    </row>
    <row r="3937" spans="1:9">
      <c r="A3937" t="s">
        <v>12495</v>
      </c>
      <c r="B3937" t="s">
        <v>10</v>
      </c>
      <c r="C3937" t="s">
        <v>12496</v>
      </c>
      <c r="D3937" t="s">
        <v>12434</v>
      </c>
      <c r="E3937" t="s">
        <v>13</v>
      </c>
      <c r="F3937" t="s">
        <v>12497</v>
      </c>
      <c r="G3937" t="s">
        <v>12498</v>
      </c>
      <c r="H3937" t="s">
        <v>12499</v>
      </c>
      <c r="I3937" t="b">
        <f>COUNTIF(Estadísticas!I:I,'centraldecomunicacion.es'!H3937)&gt;0</f>
        <v>1</v>
      </c>
    </row>
    <row r="3938" spans="1:9" hidden="1">
      <c r="A3938" t="s">
        <v>12500</v>
      </c>
      <c r="B3938" t="s">
        <v>10</v>
      </c>
      <c r="C3938" t="s">
        <v>12501</v>
      </c>
      <c r="D3938" t="s">
        <v>1996</v>
      </c>
      <c r="E3938" t="s">
        <v>13</v>
      </c>
      <c r="F3938" t="s">
        <v>25</v>
      </c>
      <c r="G3938" t="s">
        <v>12502</v>
      </c>
      <c r="H3938" t="s">
        <v>21</v>
      </c>
      <c r="I3938" t="b">
        <f>COUNTIF(Estadísticas!I:I,'centraldecomunicacion.es'!H3938)&gt;0</f>
        <v>0</v>
      </c>
    </row>
    <row r="3939" spans="1:9" hidden="1">
      <c r="A3939" t="s">
        <v>12503</v>
      </c>
      <c r="B3939" t="s">
        <v>43</v>
      </c>
      <c r="C3939" t="s">
        <v>12504</v>
      </c>
      <c r="D3939" t="s">
        <v>1996</v>
      </c>
      <c r="E3939" t="s">
        <v>13</v>
      </c>
      <c r="F3939" t="s">
        <v>25</v>
      </c>
      <c r="G3939" t="s">
        <v>25</v>
      </c>
      <c r="H3939" t="s">
        <v>21</v>
      </c>
      <c r="I3939" t="b">
        <f>COUNTIF(Estadísticas!I:I,'centraldecomunicacion.es'!H3939)&gt;0</f>
        <v>0</v>
      </c>
    </row>
    <row r="3940" spans="1:9" hidden="1">
      <c r="A3940" t="s">
        <v>12505</v>
      </c>
      <c r="B3940" t="s">
        <v>10</v>
      </c>
      <c r="C3940" t="s">
        <v>12506</v>
      </c>
      <c r="D3940" t="s">
        <v>12434</v>
      </c>
      <c r="E3940" t="s">
        <v>13</v>
      </c>
      <c r="F3940" t="s">
        <v>276</v>
      </c>
      <c r="G3940" t="s">
        <v>12507</v>
      </c>
      <c r="H3940" t="s">
        <v>278</v>
      </c>
      <c r="I3940" t="b">
        <f>COUNTIF(Estadísticas!I:I,'centraldecomunicacion.es'!H3940)&gt;0</f>
        <v>0</v>
      </c>
    </row>
    <row r="3941" spans="1:9" hidden="1">
      <c r="A3941" t="s">
        <v>12508</v>
      </c>
      <c r="B3941" t="s">
        <v>10</v>
      </c>
      <c r="C3941" t="s">
        <v>12509</v>
      </c>
      <c r="D3941" t="s">
        <v>12510</v>
      </c>
      <c r="E3941" t="s">
        <v>13</v>
      </c>
      <c r="F3941" t="s">
        <v>143</v>
      </c>
      <c r="G3941" t="s">
        <v>12511</v>
      </c>
      <c r="H3941" t="s">
        <v>21</v>
      </c>
      <c r="I3941" t="b">
        <f>COUNTIF(Estadísticas!I:I,'centraldecomunicacion.es'!H3941)&gt;0</f>
        <v>0</v>
      </c>
    </row>
    <row r="3942" spans="1:9" hidden="1">
      <c r="A3942" t="s">
        <v>12512</v>
      </c>
      <c r="B3942" t="s">
        <v>10</v>
      </c>
      <c r="C3942" t="s">
        <v>12513</v>
      </c>
      <c r="D3942" t="s">
        <v>1996</v>
      </c>
      <c r="E3942" t="s">
        <v>13</v>
      </c>
      <c r="F3942" t="s">
        <v>28</v>
      </c>
      <c r="G3942" t="s">
        <v>12514</v>
      </c>
      <c r="H3942" t="s">
        <v>21</v>
      </c>
      <c r="I3942" t="b">
        <f>COUNTIF(Estadísticas!I:I,'centraldecomunicacion.es'!H3942)&gt;0</f>
        <v>0</v>
      </c>
    </row>
    <row r="3943" spans="1:9" hidden="1">
      <c r="A3943" t="s">
        <v>12515</v>
      </c>
      <c r="B3943" t="s">
        <v>10</v>
      </c>
      <c r="C3943" t="s">
        <v>12516</v>
      </c>
      <c r="D3943" t="s">
        <v>1996</v>
      </c>
      <c r="E3943" t="s">
        <v>13</v>
      </c>
      <c r="F3943" t="s">
        <v>25</v>
      </c>
      <c r="G3943" t="s">
        <v>12475</v>
      </c>
      <c r="H3943" t="s">
        <v>21</v>
      </c>
      <c r="I3943" t="b">
        <f>COUNTIF(Estadísticas!I:I,'centraldecomunicacion.es'!H3943)&gt;0</f>
        <v>0</v>
      </c>
    </row>
    <row r="3944" spans="1:9" hidden="1">
      <c r="A3944" t="s">
        <v>12517</v>
      </c>
      <c r="B3944" t="s">
        <v>63</v>
      </c>
      <c r="C3944" t="s">
        <v>12518</v>
      </c>
      <c r="D3944" t="s">
        <v>1996</v>
      </c>
      <c r="E3944" t="s">
        <v>13</v>
      </c>
      <c r="F3944" t="s">
        <v>12519</v>
      </c>
      <c r="G3944" t="s">
        <v>12520</v>
      </c>
      <c r="H3944" t="s">
        <v>12521</v>
      </c>
      <c r="I3944" t="b">
        <f>COUNTIF(Estadísticas!I:I,'centraldecomunicacion.es'!H3944)&gt;0</f>
        <v>0</v>
      </c>
    </row>
    <row r="3945" spans="1:9" hidden="1">
      <c r="A3945" t="s">
        <v>12522</v>
      </c>
      <c r="B3945" t="s">
        <v>43</v>
      </c>
      <c r="C3945" t="s">
        <v>12523</v>
      </c>
      <c r="D3945" t="s">
        <v>1996</v>
      </c>
      <c r="E3945" t="s">
        <v>13</v>
      </c>
      <c r="F3945" t="s">
        <v>25</v>
      </c>
      <c r="G3945" t="s">
        <v>12524</v>
      </c>
      <c r="H3945" t="s">
        <v>21</v>
      </c>
      <c r="I3945" t="b">
        <f>COUNTIF(Estadísticas!I:I,'centraldecomunicacion.es'!H3945)&gt;0</f>
        <v>0</v>
      </c>
    </row>
    <row r="3946" spans="1:9" hidden="1">
      <c r="A3946" t="s">
        <v>12525</v>
      </c>
      <c r="B3946" t="s">
        <v>10</v>
      </c>
      <c r="C3946" t="s">
        <v>12526</v>
      </c>
      <c r="D3946" t="s">
        <v>12510</v>
      </c>
      <c r="E3946" t="s">
        <v>13</v>
      </c>
      <c r="F3946" t="s">
        <v>12527</v>
      </c>
      <c r="G3946" t="s">
        <v>12528</v>
      </c>
      <c r="H3946" t="s">
        <v>12529</v>
      </c>
      <c r="I3946" t="b">
        <f>COUNTIF(Estadísticas!I:I,'centraldecomunicacion.es'!H3946)&gt;0</f>
        <v>0</v>
      </c>
    </row>
    <row r="3947" spans="1:9" hidden="1">
      <c r="A3947" t="s">
        <v>12530</v>
      </c>
      <c r="B3947" t="s">
        <v>33</v>
      </c>
      <c r="C3947" t="s">
        <v>12531</v>
      </c>
      <c r="D3947" t="s">
        <v>12510</v>
      </c>
      <c r="E3947" t="s">
        <v>13</v>
      </c>
      <c r="F3947" t="s">
        <v>25</v>
      </c>
      <c r="G3947" t="s">
        <v>12532</v>
      </c>
      <c r="H3947" t="s">
        <v>21</v>
      </c>
      <c r="I3947" t="b">
        <f>COUNTIF(Estadísticas!I:I,'centraldecomunicacion.es'!H3947)&gt;0</f>
        <v>0</v>
      </c>
    </row>
    <row r="3948" spans="1:9" hidden="1">
      <c r="A3948" t="s">
        <v>12533</v>
      </c>
      <c r="B3948" t="s">
        <v>10</v>
      </c>
      <c r="C3948" t="s">
        <v>12534</v>
      </c>
      <c r="D3948" t="s">
        <v>1996</v>
      </c>
      <c r="E3948" t="s">
        <v>13</v>
      </c>
      <c r="F3948" t="s">
        <v>12443</v>
      </c>
      <c r="G3948" t="s">
        <v>12535</v>
      </c>
      <c r="H3948" t="s">
        <v>12445</v>
      </c>
      <c r="I3948" t="b">
        <f>COUNTIF(Estadísticas!I:I,'centraldecomunicacion.es'!H3948)&gt;0</f>
        <v>0</v>
      </c>
    </row>
    <row r="3949" spans="1:9" hidden="1">
      <c r="A3949" t="s">
        <v>12536</v>
      </c>
      <c r="B3949" t="s">
        <v>63</v>
      </c>
      <c r="C3949" t="s">
        <v>12537</v>
      </c>
      <c r="D3949" t="s">
        <v>1996</v>
      </c>
      <c r="E3949" t="s">
        <v>13</v>
      </c>
      <c r="F3949" t="s">
        <v>25</v>
      </c>
      <c r="G3949" t="s">
        <v>25</v>
      </c>
      <c r="H3949" t="s">
        <v>21</v>
      </c>
      <c r="I3949" t="b">
        <f>COUNTIF(Estadísticas!I:I,'centraldecomunicacion.es'!H3949)&gt;0</f>
        <v>0</v>
      </c>
    </row>
    <row r="3950" spans="1:9" hidden="1">
      <c r="A3950" t="s">
        <v>12538</v>
      </c>
      <c r="B3950" t="s">
        <v>63</v>
      </c>
      <c r="C3950" t="s">
        <v>12539</v>
      </c>
      <c r="D3950" t="s">
        <v>1996</v>
      </c>
      <c r="E3950" t="s">
        <v>13</v>
      </c>
      <c r="F3950" t="s">
        <v>25</v>
      </c>
      <c r="G3950" t="s">
        <v>12540</v>
      </c>
      <c r="H3950" t="s">
        <v>21</v>
      </c>
      <c r="I3950" t="b">
        <f>COUNTIF(Estadísticas!I:I,'centraldecomunicacion.es'!H3950)&gt;0</f>
        <v>0</v>
      </c>
    </row>
    <row r="3951" spans="1:9" hidden="1">
      <c r="A3951" t="s">
        <v>12541</v>
      </c>
      <c r="B3951" t="s">
        <v>10</v>
      </c>
      <c r="C3951" t="s">
        <v>12542</v>
      </c>
      <c r="D3951" t="s">
        <v>12510</v>
      </c>
      <c r="E3951" t="s">
        <v>13</v>
      </c>
      <c r="F3951" t="s">
        <v>19</v>
      </c>
      <c r="G3951" t="s">
        <v>12528</v>
      </c>
      <c r="H3951" t="s">
        <v>21</v>
      </c>
      <c r="I3951" t="b">
        <f>COUNTIF(Estadísticas!I:I,'centraldecomunicacion.es'!H3951)&gt;0</f>
        <v>0</v>
      </c>
    </row>
    <row r="3952" spans="1:9" hidden="1">
      <c r="A3952" t="s">
        <v>12543</v>
      </c>
      <c r="B3952" t="s">
        <v>63</v>
      </c>
      <c r="C3952" t="s">
        <v>12544</v>
      </c>
      <c r="D3952" t="s">
        <v>1996</v>
      </c>
      <c r="E3952" t="s">
        <v>13</v>
      </c>
      <c r="F3952" t="s">
        <v>12545</v>
      </c>
      <c r="G3952" t="s">
        <v>12546</v>
      </c>
      <c r="H3952" t="s">
        <v>12547</v>
      </c>
      <c r="I3952" t="b">
        <f>COUNTIF(Estadísticas!I:I,'centraldecomunicacion.es'!H3952)&gt;0</f>
        <v>0</v>
      </c>
    </row>
    <row r="3953" spans="1:9" hidden="1">
      <c r="A3953" t="s">
        <v>1406</v>
      </c>
      <c r="B3953" t="s">
        <v>43</v>
      </c>
      <c r="C3953" t="s">
        <v>12548</v>
      </c>
      <c r="D3953" t="s">
        <v>1996</v>
      </c>
      <c r="E3953" t="s">
        <v>13</v>
      </c>
      <c r="F3953" t="s">
        <v>1408</v>
      </c>
      <c r="G3953" t="s">
        <v>12549</v>
      </c>
      <c r="H3953" t="s">
        <v>21</v>
      </c>
      <c r="I3953" t="b">
        <f>COUNTIF(Estadísticas!I:I,'centraldecomunicacion.es'!H3953)&gt;0</f>
        <v>0</v>
      </c>
    </row>
    <row r="3954" spans="1:9" hidden="1">
      <c r="A3954" t="s">
        <v>12550</v>
      </c>
      <c r="B3954" t="s">
        <v>33</v>
      </c>
      <c r="C3954" t="s">
        <v>12551</v>
      </c>
      <c r="D3954" t="s">
        <v>12434</v>
      </c>
      <c r="E3954" t="s">
        <v>13</v>
      </c>
      <c r="F3954" t="s">
        <v>25</v>
      </c>
      <c r="G3954" t="s">
        <v>25</v>
      </c>
      <c r="H3954" t="s">
        <v>21</v>
      </c>
      <c r="I3954" t="b">
        <f>COUNTIF(Estadísticas!I:I,'centraldecomunicacion.es'!H3954)&gt;0</f>
        <v>0</v>
      </c>
    </row>
    <row r="3955" spans="1:9">
      <c r="A3955" t="s">
        <v>12552</v>
      </c>
      <c r="B3955" t="s">
        <v>43</v>
      </c>
      <c r="C3955" t="s">
        <v>12553</v>
      </c>
      <c r="D3955" t="s">
        <v>12434</v>
      </c>
      <c r="E3955" t="s">
        <v>13</v>
      </c>
      <c r="F3955" t="s">
        <v>12497</v>
      </c>
      <c r="G3955" t="s">
        <v>25</v>
      </c>
      <c r="H3955" t="s">
        <v>12499</v>
      </c>
      <c r="I3955" t="b">
        <f>COUNTIF(Estadísticas!I:I,'centraldecomunicacion.es'!H3955)&gt;0</f>
        <v>1</v>
      </c>
    </row>
    <row r="3956" spans="1:9">
      <c r="A3956" t="s">
        <v>12554</v>
      </c>
      <c r="B3956" t="s">
        <v>10</v>
      </c>
      <c r="C3956" t="s">
        <v>12555</v>
      </c>
      <c r="D3956" t="s">
        <v>1996</v>
      </c>
      <c r="E3956" t="s">
        <v>13</v>
      </c>
      <c r="F3956" t="s">
        <v>12556</v>
      </c>
      <c r="G3956" t="s">
        <v>12557</v>
      </c>
      <c r="H3956" t="s">
        <v>12558</v>
      </c>
      <c r="I3956" t="b">
        <f>COUNTIF(Estadísticas!I:I,'centraldecomunicacion.es'!H3956)&gt;0</f>
        <v>1</v>
      </c>
    </row>
    <row r="3957" spans="1:9" hidden="1">
      <c r="A3957" t="s">
        <v>12559</v>
      </c>
      <c r="B3957" t="s">
        <v>63</v>
      </c>
      <c r="C3957" t="s">
        <v>12560</v>
      </c>
      <c r="D3957" t="s">
        <v>12510</v>
      </c>
      <c r="E3957" t="s">
        <v>13</v>
      </c>
      <c r="F3957" t="s">
        <v>25</v>
      </c>
      <c r="G3957" t="s">
        <v>12561</v>
      </c>
      <c r="H3957" t="s">
        <v>21</v>
      </c>
      <c r="I3957" t="b">
        <f>COUNTIF(Estadísticas!I:I,'centraldecomunicacion.es'!H3957)&gt;0</f>
        <v>0</v>
      </c>
    </row>
    <row r="3958" spans="1:9" hidden="1">
      <c r="A3958" t="s">
        <v>12562</v>
      </c>
      <c r="B3958" t="s">
        <v>43</v>
      </c>
      <c r="C3958" t="s">
        <v>12563</v>
      </c>
      <c r="D3958" t="s">
        <v>1996</v>
      </c>
      <c r="E3958" t="s">
        <v>13</v>
      </c>
      <c r="F3958" t="s">
        <v>28</v>
      </c>
      <c r="G3958" t="s">
        <v>12564</v>
      </c>
      <c r="H3958" t="s">
        <v>21</v>
      </c>
      <c r="I3958" t="b">
        <f>COUNTIF(Estadísticas!I:I,'centraldecomunicacion.es'!H3958)&gt;0</f>
        <v>0</v>
      </c>
    </row>
    <row r="3959" spans="1:9" hidden="1">
      <c r="A3959" t="s">
        <v>12565</v>
      </c>
      <c r="B3959" t="s">
        <v>10</v>
      </c>
      <c r="C3959" t="s">
        <v>12566</v>
      </c>
      <c r="D3959" t="s">
        <v>12510</v>
      </c>
      <c r="E3959" t="s">
        <v>13</v>
      </c>
      <c r="F3959" t="s">
        <v>25</v>
      </c>
      <c r="G3959" t="s">
        <v>12567</v>
      </c>
      <c r="H3959" t="s">
        <v>21</v>
      </c>
      <c r="I3959" t="b">
        <f>COUNTIF(Estadísticas!I:I,'centraldecomunicacion.es'!H3959)&gt;0</f>
        <v>0</v>
      </c>
    </row>
    <row r="3960" spans="1:9" hidden="1">
      <c r="A3960" t="s">
        <v>12568</v>
      </c>
      <c r="B3960" t="s">
        <v>10</v>
      </c>
      <c r="C3960" t="s">
        <v>12569</v>
      </c>
      <c r="D3960" t="s">
        <v>12434</v>
      </c>
      <c r="E3960" t="s">
        <v>13</v>
      </c>
      <c r="F3960" t="s">
        <v>143</v>
      </c>
      <c r="G3960" t="s">
        <v>12570</v>
      </c>
      <c r="H3960" t="s">
        <v>21</v>
      </c>
      <c r="I3960" t="b">
        <f>COUNTIF(Estadísticas!I:I,'centraldecomunicacion.es'!H3960)&gt;0</f>
        <v>0</v>
      </c>
    </row>
    <row r="3961" spans="1:9">
      <c r="A3961" t="s">
        <v>12571</v>
      </c>
      <c r="B3961" t="s">
        <v>63</v>
      </c>
      <c r="C3961" t="s">
        <v>12572</v>
      </c>
      <c r="D3961" t="s">
        <v>1996</v>
      </c>
      <c r="E3961" t="s">
        <v>13</v>
      </c>
      <c r="F3961" t="s">
        <v>12573</v>
      </c>
      <c r="G3961" t="s">
        <v>12574</v>
      </c>
      <c r="H3961" t="s">
        <v>12575</v>
      </c>
      <c r="I3961" t="b">
        <f>COUNTIF(Estadísticas!I:I,'centraldecomunicacion.es'!H3961)&gt;0</f>
        <v>1</v>
      </c>
    </row>
    <row r="3962" spans="1:9" hidden="1">
      <c r="A3962" t="s">
        <v>12576</v>
      </c>
      <c r="B3962" t="s">
        <v>63</v>
      </c>
      <c r="C3962" t="s">
        <v>12577</v>
      </c>
      <c r="D3962" t="s">
        <v>1996</v>
      </c>
      <c r="E3962" t="s">
        <v>13</v>
      </c>
      <c r="F3962" t="s">
        <v>12519</v>
      </c>
      <c r="G3962" t="s">
        <v>12578</v>
      </c>
      <c r="H3962" t="s">
        <v>12521</v>
      </c>
      <c r="I3962" t="b">
        <f>COUNTIF(Estadísticas!I:I,'centraldecomunicacion.es'!H3962)&gt;0</f>
        <v>0</v>
      </c>
    </row>
    <row r="3963" spans="1:9" hidden="1">
      <c r="A3963" t="s">
        <v>3753</v>
      </c>
      <c r="B3963" t="s">
        <v>33</v>
      </c>
      <c r="C3963" t="s">
        <v>12579</v>
      </c>
      <c r="D3963" t="s">
        <v>1996</v>
      </c>
      <c r="E3963" t="s">
        <v>13</v>
      </c>
      <c r="F3963" t="s">
        <v>25</v>
      </c>
      <c r="G3963" t="s">
        <v>25</v>
      </c>
      <c r="H3963" t="s">
        <v>21</v>
      </c>
      <c r="I3963" t="b">
        <f>COUNTIF(Estadísticas!I:I,'centraldecomunicacion.es'!H3963)&gt;0</f>
        <v>0</v>
      </c>
    </row>
    <row r="3964" spans="1:9">
      <c r="A3964" t="s">
        <v>12580</v>
      </c>
      <c r="B3964" t="s">
        <v>10</v>
      </c>
      <c r="C3964" t="s">
        <v>12581</v>
      </c>
      <c r="D3964" t="s">
        <v>12582</v>
      </c>
      <c r="E3964" t="s">
        <v>13</v>
      </c>
      <c r="F3964" t="s">
        <v>12583</v>
      </c>
      <c r="G3964" t="s">
        <v>12584</v>
      </c>
      <c r="H3964" t="s">
        <v>12585</v>
      </c>
      <c r="I3964" t="b">
        <f>COUNTIF(Estadísticas!I:I,'centraldecomunicacion.es'!H3964)&gt;0</f>
        <v>1</v>
      </c>
    </row>
    <row r="3965" spans="1:9" hidden="1">
      <c r="A3965" t="s">
        <v>12586</v>
      </c>
      <c r="B3965" t="s">
        <v>63</v>
      </c>
      <c r="C3965" t="s">
        <v>12587</v>
      </c>
      <c r="D3965" t="s">
        <v>1996</v>
      </c>
      <c r="E3965" t="s">
        <v>13</v>
      </c>
      <c r="F3965" t="s">
        <v>12519</v>
      </c>
      <c r="G3965" t="s">
        <v>12588</v>
      </c>
      <c r="H3965" t="s">
        <v>12521</v>
      </c>
      <c r="I3965" t="b">
        <f>COUNTIF(Estadísticas!I:I,'centraldecomunicacion.es'!H3965)&gt;0</f>
        <v>0</v>
      </c>
    </row>
    <row r="3966" spans="1:9" hidden="1">
      <c r="A3966" t="s">
        <v>12589</v>
      </c>
      <c r="B3966" t="s">
        <v>43</v>
      </c>
      <c r="C3966" t="s">
        <v>12590</v>
      </c>
      <c r="D3966" t="s">
        <v>12434</v>
      </c>
      <c r="E3966" t="s">
        <v>13</v>
      </c>
      <c r="F3966" t="s">
        <v>25</v>
      </c>
      <c r="G3966" t="s">
        <v>25</v>
      </c>
      <c r="H3966" t="s">
        <v>21</v>
      </c>
      <c r="I3966" t="b">
        <f>COUNTIF(Estadísticas!I:I,'centraldecomunicacion.es'!H3966)&gt;0</f>
        <v>0</v>
      </c>
    </row>
    <row r="3967" spans="1:9">
      <c r="A3967" t="s">
        <v>12432</v>
      </c>
      <c r="B3967" t="s">
        <v>63</v>
      </c>
      <c r="C3967" t="s">
        <v>12591</v>
      </c>
      <c r="D3967" t="s">
        <v>1996</v>
      </c>
      <c r="E3967" t="s">
        <v>13</v>
      </c>
      <c r="F3967" t="s">
        <v>12435</v>
      </c>
      <c r="G3967" t="s">
        <v>12592</v>
      </c>
      <c r="H3967" t="s">
        <v>12437</v>
      </c>
      <c r="I3967" t="b">
        <f>COUNTIF(Estadísticas!I:I,'centraldecomunicacion.es'!H3967)&gt;0</f>
        <v>1</v>
      </c>
    </row>
    <row r="3968" spans="1:9" hidden="1">
      <c r="A3968" t="s">
        <v>12593</v>
      </c>
      <c r="B3968" t="s">
        <v>63</v>
      </c>
      <c r="C3968" t="s">
        <v>12594</v>
      </c>
      <c r="D3968" t="s">
        <v>1996</v>
      </c>
      <c r="E3968" t="s">
        <v>13</v>
      </c>
      <c r="F3968" t="s">
        <v>25</v>
      </c>
      <c r="G3968" t="s">
        <v>12595</v>
      </c>
      <c r="H3968" t="s">
        <v>21</v>
      </c>
      <c r="I3968" t="b">
        <f>COUNTIF(Estadísticas!I:I,'centraldecomunicacion.es'!H3968)&gt;0</f>
        <v>0</v>
      </c>
    </row>
    <row r="3969" spans="1:9" hidden="1">
      <c r="A3969" t="s">
        <v>12596</v>
      </c>
      <c r="B3969" t="s">
        <v>63</v>
      </c>
      <c r="C3969" t="s">
        <v>12597</v>
      </c>
      <c r="D3969" t="s">
        <v>1996</v>
      </c>
      <c r="E3969" t="s">
        <v>13</v>
      </c>
      <c r="F3969" t="s">
        <v>25</v>
      </c>
      <c r="G3969" t="s">
        <v>12598</v>
      </c>
      <c r="H3969" t="s">
        <v>21</v>
      </c>
      <c r="I3969" t="b">
        <f>COUNTIF(Estadísticas!I:I,'centraldecomunicacion.es'!H3969)&gt;0</f>
        <v>0</v>
      </c>
    </row>
    <row r="3970" spans="1:9" hidden="1">
      <c r="A3970" t="s">
        <v>12599</v>
      </c>
      <c r="B3970" t="s">
        <v>63</v>
      </c>
      <c r="C3970" t="s">
        <v>12600</v>
      </c>
      <c r="D3970" t="s">
        <v>1996</v>
      </c>
      <c r="E3970" t="s">
        <v>13</v>
      </c>
      <c r="F3970" t="s">
        <v>25</v>
      </c>
      <c r="G3970" t="s">
        <v>12601</v>
      </c>
      <c r="H3970" t="s">
        <v>21</v>
      </c>
      <c r="I3970" t="b">
        <f>COUNTIF(Estadísticas!I:I,'centraldecomunicacion.es'!H3970)&gt;0</f>
        <v>0</v>
      </c>
    </row>
    <row r="3971" spans="1:9" hidden="1">
      <c r="A3971" t="s">
        <v>12602</v>
      </c>
      <c r="B3971" t="s">
        <v>63</v>
      </c>
      <c r="C3971" t="s">
        <v>12603</v>
      </c>
      <c r="D3971" t="s">
        <v>1996</v>
      </c>
      <c r="E3971" t="s">
        <v>13</v>
      </c>
      <c r="F3971" t="s">
        <v>25</v>
      </c>
      <c r="G3971" t="s">
        <v>25</v>
      </c>
      <c r="H3971" t="s">
        <v>21</v>
      </c>
      <c r="I3971" t="b">
        <f>COUNTIF(Estadísticas!I:I,'centraldecomunicacion.es'!H3971)&gt;0</f>
        <v>0</v>
      </c>
    </row>
    <row r="3972" spans="1:9" hidden="1">
      <c r="A3972" t="s">
        <v>12604</v>
      </c>
      <c r="B3972" t="s">
        <v>63</v>
      </c>
      <c r="C3972" t="s">
        <v>12605</v>
      </c>
      <c r="D3972" t="s">
        <v>1996</v>
      </c>
      <c r="E3972" t="s">
        <v>13</v>
      </c>
      <c r="F3972" t="s">
        <v>25</v>
      </c>
      <c r="G3972" t="s">
        <v>12606</v>
      </c>
      <c r="H3972" t="s">
        <v>21</v>
      </c>
      <c r="I3972" t="b">
        <f>COUNTIF(Estadísticas!I:I,'centraldecomunicacion.es'!H3972)&gt;0</f>
        <v>0</v>
      </c>
    </row>
    <row r="3973" spans="1:9" hidden="1">
      <c r="A3973" t="s">
        <v>12607</v>
      </c>
      <c r="B3973" t="s">
        <v>10</v>
      </c>
      <c r="C3973" t="s">
        <v>12608</v>
      </c>
      <c r="D3973" t="s">
        <v>1996</v>
      </c>
      <c r="E3973" t="s">
        <v>13</v>
      </c>
      <c r="F3973" t="s">
        <v>25</v>
      </c>
      <c r="G3973" t="s">
        <v>25</v>
      </c>
      <c r="H3973" t="s">
        <v>21</v>
      </c>
      <c r="I3973" t="b">
        <f>COUNTIF(Estadísticas!I:I,'centraldecomunicacion.es'!H3973)&gt;0</f>
        <v>0</v>
      </c>
    </row>
    <row r="3974" spans="1:9" hidden="1">
      <c r="A3974" t="s">
        <v>12609</v>
      </c>
      <c r="B3974" t="s">
        <v>63</v>
      </c>
      <c r="C3974" t="s">
        <v>12610</v>
      </c>
      <c r="D3974" t="s">
        <v>1996</v>
      </c>
      <c r="E3974" t="s">
        <v>13</v>
      </c>
      <c r="F3974" t="s">
        <v>12611</v>
      </c>
      <c r="G3974" t="s">
        <v>12612</v>
      </c>
      <c r="H3974" t="s">
        <v>21</v>
      </c>
      <c r="I3974" t="b">
        <f>COUNTIF(Estadísticas!I:I,'centraldecomunicacion.es'!H3974)&gt;0</f>
        <v>0</v>
      </c>
    </row>
    <row r="3975" spans="1:9" hidden="1">
      <c r="A3975" t="s">
        <v>12613</v>
      </c>
      <c r="B3975" t="s">
        <v>63</v>
      </c>
      <c r="C3975" t="s">
        <v>12614</v>
      </c>
      <c r="D3975" t="s">
        <v>12510</v>
      </c>
      <c r="E3975" t="s">
        <v>13</v>
      </c>
      <c r="F3975" t="s">
        <v>25</v>
      </c>
      <c r="G3975" t="s">
        <v>25</v>
      </c>
      <c r="H3975" t="s">
        <v>21</v>
      </c>
      <c r="I3975" t="b">
        <f>COUNTIF(Estadísticas!I:I,'centraldecomunicacion.es'!H3975)&gt;0</f>
        <v>0</v>
      </c>
    </row>
    <row r="3976" spans="1:9" hidden="1">
      <c r="A3976" t="s">
        <v>12615</v>
      </c>
      <c r="B3976" t="s">
        <v>63</v>
      </c>
      <c r="C3976" t="s">
        <v>12616</v>
      </c>
      <c r="D3976" t="s">
        <v>1996</v>
      </c>
      <c r="E3976" t="s">
        <v>13</v>
      </c>
      <c r="F3976" t="s">
        <v>12617</v>
      </c>
      <c r="G3976" t="s">
        <v>12618</v>
      </c>
      <c r="H3976" t="s">
        <v>12619</v>
      </c>
      <c r="I3976" t="b">
        <f>COUNTIF(Estadísticas!I:I,'centraldecomunicacion.es'!H3976)&gt;0</f>
        <v>0</v>
      </c>
    </row>
    <row r="3977" spans="1:9" hidden="1">
      <c r="A3977" t="s">
        <v>12620</v>
      </c>
      <c r="B3977" t="s">
        <v>63</v>
      </c>
      <c r="C3977" t="s">
        <v>12621</v>
      </c>
      <c r="D3977" t="s">
        <v>1996</v>
      </c>
      <c r="E3977" t="s">
        <v>13</v>
      </c>
      <c r="F3977" t="s">
        <v>12545</v>
      </c>
      <c r="G3977" t="s">
        <v>12622</v>
      </c>
      <c r="H3977" t="s">
        <v>12547</v>
      </c>
      <c r="I3977" t="b">
        <f>COUNTIF(Estadísticas!I:I,'centraldecomunicacion.es'!H3977)&gt;0</f>
        <v>0</v>
      </c>
    </row>
    <row r="3978" spans="1:9">
      <c r="A3978" t="s">
        <v>12623</v>
      </c>
      <c r="B3978" t="s">
        <v>63</v>
      </c>
      <c r="C3978" t="s">
        <v>12624</v>
      </c>
      <c r="D3978" t="s">
        <v>1996</v>
      </c>
      <c r="E3978" t="s">
        <v>13</v>
      </c>
      <c r="F3978" t="s">
        <v>798</v>
      </c>
      <c r="G3978" t="s">
        <v>12625</v>
      </c>
      <c r="H3978" t="s">
        <v>800</v>
      </c>
      <c r="I3978" t="b">
        <f>COUNTIF(Estadísticas!I:I,'centraldecomunicacion.es'!H3978)&gt;0</f>
        <v>1</v>
      </c>
    </row>
    <row r="3979" spans="1:9" hidden="1">
      <c r="A3979" t="s">
        <v>12517</v>
      </c>
      <c r="B3979" t="s">
        <v>63</v>
      </c>
      <c r="C3979" t="s">
        <v>12626</v>
      </c>
      <c r="D3979" t="s">
        <v>1996</v>
      </c>
      <c r="E3979" t="s">
        <v>13</v>
      </c>
      <c r="F3979" t="s">
        <v>25</v>
      </c>
      <c r="G3979" t="s">
        <v>25</v>
      </c>
      <c r="H3979" t="s">
        <v>21</v>
      </c>
      <c r="I3979" t="b">
        <f>COUNTIF(Estadísticas!I:I,'centraldecomunicacion.es'!H3979)&gt;0</f>
        <v>0</v>
      </c>
    </row>
    <row r="3980" spans="1:9" hidden="1">
      <c r="A3980" t="s">
        <v>12627</v>
      </c>
      <c r="B3980" t="s">
        <v>63</v>
      </c>
      <c r="C3980" t="s">
        <v>12628</v>
      </c>
      <c r="D3980" t="s">
        <v>1996</v>
      </c>
      <c r="E3980" t="s">
        <v>13</v>
      </c>
      <c r="F3980" t="s">
        <v>25</v>
      </c>
      <c r="G3980" t="s">
        <v>12629</v>
      </c>
      <c r="H3980" t="s">
        <v>21</v>
      </c>
      <c r="I3980" t="b">
        <f>COUNTIF(Estadísticas!I:I,'centraldecomunicacion.es'!H3980)&gt;0</f>
        <v>0</v>
      </c>
    </row>
    <row r="3981" spans="1:9" hidden="1">
      <c r="A3981" t="s">
        <v>12630</v>
      </c>
      <c r="B3981" t="s">
        <v>63</v>
      </c>
      <c r="C3981" t="s">
        <v>12631</v>
      </c>
      <c r="D3981" t="s">
        <v>12510</v>
      </c>
      <c r="E3981" t="s">
        <v>13</v>
      </c>
      <c r="F3981" t="s">
        <v>25</v>
      </c>
      <c r="G3981" t="s">
        <v>25</v>
      </c>
      <c r="H3981" t="s">
        <v>21</v>
      </c>
      <c r="I3981" t="b">
        <f>COUNTIF(Estadísticas!I:I,'centraldecomunicacion.es'!H3981)&gt;0</f>
        <v>0</v>
      </c>
    </row>
    <row r="3982" spans="1:9">
      <c r="A3982" t="s">
        <v>12432</v>
      </c>
      <c r="B3982" t="s">
        <v>63</v>
      </c>
      <c r="C3982" t="s">
        <v>12632</v>
      </c>
      <c r="D3982" t="s">
        <v>1996</v>
      </c>
      <c r="E3982" t="s">
        <v>13</v>
      </c>
      <c r="F3982" t="s">
        <v>12435</v>
      </c>
      <c r="G3982" t="s">
        <v>12633</v>
      </c>
      <c r="H3982" t="s">
        <v>12437</v>
      </c>
      <c r="I3982" t="b">
        <f>COUNTIF(Estadísticas!I:I,'centraldecomunicacion.es'!H3982)&gt;0</f>
        <v>1</v>
      </c>
    </row>
    <row r="3983" spans="1:9" hidden="1">
      <c r="A3983" t="s">
        <v>12634</v>
      </c>
      <c r="B3983" t="s">
        <v>63</v>
      </c>
      <c r="C3983" t="s">
        <v>12635</v>
      </c>
      <c r="D3983" t="s">
        <v>1996</v>
      </c>
      <c r="E3983" t="s">
        <v>13</v>
      </c>
      <c r="F3983" t="s">
        <v>12545</v>
      </c>
      <c r="G3983" t="s">
        <v>12636</v>
      </c>
      <c r="H3983" t="s">
        <v>12547</v>
      </c>
      <c r="I3983" t="b">
        <f>COUNTIF(Estadísticas!I:I,'centraldecomunicacion.es'!H3983)&gt;0</f>
        <v>0</v>
      </c>
    </row>
    <row r="3984" spans="1:9" hidden="1">
      <c r="A3984" t="s">
        <v>12637</v>
      </c>
      <c r="B3984" t="s">
        <v>63</v>
      </c>
      <c r="C3984" t="s">
        <v>12638</v>
      </c>
      <c r="D3984" t="s">
        <v>1996</v>
      </c>
      <c r="E3984" t="s">
        <v>13</v>
      </c>
      <c r="F3984" t="s">
        <v>12639</v>
      </c>
      <c r="G3984" t="s">
        <v>12640</v>
      </c>
      <c r="H3984" t="s">
        <v>21</v>
      </c>
      <c r="I3984" t="b">
        <f>COUNTIF(Estadísticas!I:I,'centraldecomunicacion.es'!H3984)&gt;0</f>
        <v>0</v>
      </c>
    </row>
    <row r="3985" spans="1:9" hidden="1">
      <c r="A3985" t="s">
        <v>12641</v>
      </c>
      <c r="B3985" t="s">
        <v>63</v>
      </c>
      <c r="C3985" t="s">
        <v>12642</v>
      </c>
      <c r="D3985" t="s">
        <v>1996</v>
      </c>
      <c r="E3985" t="s">
        <v>13</v>
      </c>
      <c r="F3985" t="s">
        <v>28</v>
      </c>
      <c r="G3985" t="s">
        <v>12643</v>
      </c>
      <c r="H3985" t="s">
        <v>21</v>
      </c>
      <c r="I3985" t="b">
        <f>COUNTIF(Estadísticas!I:I,'centraldecomunicacion.es'!H3985)&gt;0</f>
        <v>0</v>
      </c>
    </row>
    <row r="3986" spans="1:9" hidden="1">
      <c r="A3986" t="s">
        <v>12644</v>
      </c>
      <c r="B3986" t="s">
        <v>63</v>
      </c>
      <c r="C3986" t="s">
        <v>12645</v>
      </c>
      <c r="D3986" t="s">
        <v>1996</v>
      </c>
      <c r="E3986" t="s">
        <v>13</v>
      </c>
      <c r="F3986" t="s">
        <v>25</v>
      </c>
      <c r="G3986" t="s">
        <v>12646</v>
      </c>
      <c r="H3986" t="s">
        <v>21</v>
      </c>
      <c r="I3986" t="b">
        <f>COUNTIF(Estadísticas!I:I,'centraldecomunicacion.es'!H3986)&gt;0</f>
        <v>0</v>
      </c>
    </row>
    <row r="3987" spans="1:9" hidden="1">
      <c r="A3987" t="s">
        <v>12647</v>
      </c>
      <c r="B3987" t="s">
        <v>63</v>
      </c>
      <c r="C3987" t="s">
        <v>25</v>
      </c>
      <c r="D3987" t="s">
        <v>12474</v>
      </c>
      <c r="E3987" t="s">
        <v>25</v>
      </c>
      <c r="F3987" t="s">
        <v>25</v>
      </c>
      <c r="G3987" t="s">
        <v>12648</v>
      </c>
      <c r="H3987" t="s">
        <v>21</v>
      </c>
      <c r="I3987" t="b">
        <f>COUNTIF(Estadísticas!I:I,'centraldecomunicacion.es'!H3987)&gt;0</f>
        <v>0</v>
      </c>
    </row>
    <row r="3988" spans="1:9" hidden="1">
      <c r="A3988" t="s">
        <v>12649</v>
      </c>
      <c r="B3988" t="s">
        <v>63</v>
      </c>
      <c r="C3988" t="s">
        <v>12650</v>
      </c>
      <c r="D3988" t="s">
        <v>1996</v>
      </c>
      <c r="E3988" t="s">
        <v>13</v>
      </c>
      <c r="F3988" t="s">
        <v>25</v>
      </c>
      <c r="G3988" t="s">
        <v>12651</v>
      </c>
      <c r="H3988" t="s">
        <v>21</v>
      </c>
      <c r="I3988" t="b">
        <f>COUNTIF(Estadísticas!I:I,'centraldecomunicacion.es'!H3988)&gt;0</f>
        <v>0</v>
      </c>
    </row>
    <row r="3989" spans="1:9">
      <c r="A3989" t="s">
        <v>796</v>
      </c>
      <c r="B3989" t="s">
        <v>63</v>
      </c>
      <c r="C3989" t="s">
        <v>12652</v>
      </c>
      <c r="D3989" t="s">
        <v>1996</v>
      </c>
      <c r="E3989" t="s">
        <v>13</v>
      </c>
      <c r="F3989" t="s">
        <v>798</v>
      </c>
      <c r="G3989" t="s">
        <v>12625</v>
      </c>
      <c r="H3989" t="s">
        <v>800</v>
      </c>
      <c r="I3989" t="b">
        <f>COUNTIF(Estadísticas!I:I,'centraldecomunicacion.es'!H3989)&gt;0</f>
        <v>1</v>
      </c>
    </row>
    <row r="3990" spans="1:9" hidden="1">
      <c r="A3990" t="s">
        <v>12653</v>
      </c>
      <c r="B3990" t="s">
        <v>63</v>
      </c>
      <c r="C3990" t="s">
        <v>12654</v>
      </c>
      <c r="D3990" t="s">
        <v>1996</v>
      </c>
      <c r="E3990" t="s">
        <v>13</v>
      </c>
      <c r="F3990" t="s">
        <v>12655</v>
      </c>
      <c r="G3990" t="s">
        <v>12656</v>
      </c>
      <c r="H3990" t="s">
        <v>12657</v>
      </c>
      <c r="I3990" t="b">
        <f>COUNTIF(Estadísticas!I:I,'centraldecomunicacion.es'!H3990)&gt;0</f>
        <v>0</v>
      </c>
    </row>
    <row r="3991" spans="1:9" hidden="1">
      <c r="A3991" t="s">
        <v>12658</v>
      </c>
      <c r="B3991" t="s">
        <v>63</v>
      </c>
      <c r="C3991" t="s">
        <v>12659</v>
      </c>
      <c r="D3991" t="s">
        <v>1996</v>
      </c>
      <c r="E3991" t="s">
        <v>13</v>
      </c>
      <c r="F3991" t="s">
        <v>25</v>
      </c>
      <c r="G3991" t="s">
        <v>12660</v>
      </c>
      <c r="H3991" t="s">
        <v>21</v>
      </c>
      <c r="I3991" t="b">
        <f>COUNTIF(Estadísticas!I:I,'centraldecomunicacion.es'!H3991)&gt;0</f>
        <v>0</v>
      </c>
    </row>
    <row r="3992" spans="1:9" hidden="1">
      <c r="A3992" t="s">
        <v>12661</v>
      </c>
      <c r="B3992" t="s">
        <v>63</v>
      </c>
      <c r="C3992" t="s">
        <v>12662</v>
      </c>
      <c r="D3992" t="s">
        <v>12510</v>
      </c>
      <c r="E3992" t="s">
        <v>13</v>
      </c>
      <c r="F3992" t="s">
        <v>25</v>
      </c>
      <c r="G3992" t="s">
        <v>12663</v>
      </c>
      <c r="H3992" t="s">
        <v>21</v>
      </c>
      <c r="I3992" t="b">
        <f>COUNTIF(Estadísticas!I:I,'centraldecomunicacion.es'!H3992)&gt;0</f>
        <v>0</v>
      </c>
    </row>
    <row r="3993" spans="1:9" hidden="1">
      <c r="A3993" t="s">
        <v>12664</v>
      </c>
      <c r="B3993" t="s">
        <v>43</v>
      </c>
      <c r="C3993" t="s">
        <v>12665</v>
      </c>
      <c r="D3993" t="s">
        <v>1996</v>
      </c>
      <c r="E3993" t="s">
        <v>13</v>
      </c>
      <c r="F3993" t="s">
        <v>25</v>
      </c>
      <c r="G3993" t="s">
        <v>25</v>
      </c>
      <c r="H3993" t="s">
        <v>21</v>
      </c>
      <c r="I3993" t="b">
        <f>COUNTIF(Estadísticas!I:I,'centraldecomunicacion.es'!H3993)&gt;0</f>
        <v>0</v>
      </c>
    </row>
    <row r="3994" spans="1:9" hidden="1">
      <c r="A3994" t="s">
        <v>12666</v>
      </c>
      <c r="B3994" t="s">
        <v>63</v>
      </c>
      <c r="C3994" t="s">
        <v>12667</v>
      </c>
      <c r="D3994" t="s">
        <v>1996</v>
      </c>
      <c r="E3994" t="s">
        <v>13</v>
      </c>
      <c r="F3994" t="s">
        <v>25</v>
      </c>
      <c r="G3994" t="s">
        <v>12668</v>
      </c>
      <c r="H3994" t="s">
        <v>21</v>
      </c>
      <c r="I3994" t="b">
        <f>COUNTIF(Estadísticas!I:I,'centraldecomunicacion.es'!H3994)&gt;0</f>
        <v>0</v>
      </c>
    </row>
    <row r="3995" spans="1:9" hidden="1">
      <c r="A3995" t="s">
        <v>12669</v>
      </c>
      <c r="B3995" t="s">
        <v>63</v>
      </c>
      <c r="C3995" t="s">
        <v>12670</v>
      </c>
      <c r="D3995" t="s">
        <v>1996</v>
      </c>
      <c r="E3995" t="s">
        <v>13</v>
      </c>
      <c r="F3995" t="s">
        <v>25</v>
      </c>
      <c r="G3995" t="s">
        <v>12671</v>
      </c>
      <c r="H3995" t="s">
        <v>21</v>
      </c>
      <c r="I3995" t="b">
        <f>COUNTIF(Estadísticas!I:I,'centraldecomunicacion.es'!H3995)&gt;0</f>
        <v>0</v>
      </c>
    </row>
    <row r="3996" spans="1:9" hidden="1">
      <c r="A3996" t="s">
        <v>12672</v>
      </c>
      <c r="B3996" t="s">
        <v>63</v>
      </c>
      <c r="C3996" t="s">
        <v>12673</v>
      </c>
      <c r="D3996" t="s">
        <v>12674</v>
      </c>
      <c r="E3996" t="s">
        <v>13</v>
      </c>
      <c r="F3996" t="s">
        <v>25</v>
      </c>
      <c r="G3996" t="s">
        <v>12675</v>
      </c>
      <c r="H3996" t="s">
        <v>21</v>
      </c>
      <c r="I3996" t="b">
        <f>COUNTIF(Estadísticas!I:I,'centraldecomunicacion.es'!H3996)&gt;0</f>
        <v>0</v>
      </c>
    </row>
    <row r="3997" spans="1:9" hidden="1">
      <c r="A3997" t="s">
        <v>12586</v>
      </c>
      <c r="B3997" t="s">
        <v>105</v>
      </c>
      <c r="C3997" t="s">
        <v>12676</v>
      </c>
      <c r="D3997" t="s">
        <v>1996</v>
      </c>
      <c r="E3997" t="s">
        <v>13</v>
      </c>
      <c r="F3997" t="s">
        <v>25</v>
      </c>
      <c r="G3997" t="s">
        <v>12677</v>
      </c>
      <c r="H3997" t="s">
        <v>21</v>
      </c>
      <c r="I3997" t="b">
        <f>COUNTIF(Estadísticas!I:I,'centraldecomunicacion.es'!H3997)&gt;0</f>
        <v>0</v>
      </c>
    </row>
    <row r="3998" spans="1:9" hidden="1">
      <c r="A3998" t="s">
        <v>12678</v>
      </c>
      <c r="B3998" t="s">
        <v>10</v>
      </c>
      <c r="C3998" t="s">
        <v>12679</v>
      </c>
      <c r="D3998" t="s">
        <v>879</v>
      </c>
      <c r="E3998" t="s">
        <v>13</v>
      </c>
      <c r="F3998" t="s">
        <v>25</v>
      </c>
      <c r="G3998" t="s">
        <v>12467</v>
      </c>
      <c r="H3998" t="s">
        <v>21</v>
      </c>
      <c r="I3998" t="b">
        <f>COUNTIF(Estadísticas!I:I,'centraldecomunicacion.es'!H3998)&gt;0</f>
        <v>0</v>
      </c>
    </row>
    <row r="3999" spans="1:9" hidden="1">
      <c r="A3999" t="s">
        <v>12680</v>
      </c>
      <c r="B3999" t="s">
        <v>10</v>
      </c>
      <c r="C3999" t="s">
        <v>12681</v>
      </c>
      <c r="D3999" t="s">
        <v>7564</v>
      </c>
      <c r="E3999" t="s">
        <v>13</v>
      </c>
      <c r="F3999" t="s">
        <v>25</v>
      </c>
      <c r="G3999" t="s">
        <v>12682</v>
      </c>
      <c r="H3999" t="s">
        <v>21</v>
      </c>
      <c r="I3999" t="b">
        <f>COUNTIF(Estadísticas!I:I,'centraldecomunicacion.es'!H3999)&gt;0</f>
        <v>0</v>
      </c>
    </row>
    <row r="4000" spans="1:9" hidden="1">
      <c r="A4000" t="s">
        <v>12683</v>
      </c>
      <c r="B4000" t="s">
        <v>10</v>
      </c>
      <c r="C4000" t="s">
        <v>12684</v>
      </c>
      <c r="D4000" t="s">
        <v>12674</v>
      </c>
      <c r="E4000" t="s">
        <v>13</v>
      </c>
      <c r="F4000" t="s">
        <v>276</v>
      </c>
      <c r="G4000" t="s">
        <v>12685</v>
      </c>
      <c r="H4000" t="s">
        <v>278</v>
      </c>
      <c r="I4000" t="b">
        <f>COUNTIF(Estadísticas!I:I,'centraldecomunicacion.es'!H4000)&gt;0</f>
        <v>0</v>
      </c>
    </row>
    <row r="4001" spans="1:9" hidden="1">
      <c r="A4001" t="s">
        <v>12686</v>
      </c>
      <c r="B4001" t="s">
        <v>43</v>
      </c>
      <c r="C4001" t="s">
        <v>12687</v>
      </c>
      <c r="D4001" t="s">
        <v>12674</v>
      </c>
      <c r="E4001" t="s">
        <v>13</v>
      </c>
      <c r="F4001" t="s">
        <v>25</v>
      </c>
      <c r="G4001" t="s">
        <v>25</v>
      </c>
      <c r="H4001" t="s">
        <v>21</v>
      </c>
      <c r="I4001" t="b">
        <f>COUNTIF(Estadísticas!I:I,'centraldecomunicacion.es'!H4001)&gt;0</f>
        <v>0</v>
      </c>
    </row>
    <row r="4002" spans="1:9" hidden="1">
      <c r="A4002" t="s">
        <v>12688</v>
      </c>
      <c r="B4002" t="s">
        <v>10</v>
      </c>
      <c r="C4002" t="s">
        <v>12689</v>
      </c>
      <c r="D4002" t="s">
        <v>12674</v>
      </c>
      <c r="E4002" t="s">
        <v>13</v>
      </c>
      <c r="F4002" t="s">
        <v>25</v>
      </c>
      <c r="G4002" t="s">
        <v>25</v>
      </c>
      <c r="H4002" t="s">
        <v>21</v>
      </c>
      <c r="I4002" t="b">
        <f>COUNTIF(Estadísticas!I:I,'centraldecomunicacion.es'!H4002)&gt;0</f>
        <v>0</v>
      </c>
    </row>
    <row r="4003" spans="1:9" hidden="1">
      <c r="A4003" t="s">
        <v>12669</v>
      </c>
      <c r="B4003" t="s">
        <v>63</v>
      </c>
      <c r="C4003" t="s">
        <v>12690</v>
      </c>
      <c r="D4003" t="s">
        <v>12582</v>
      </c>
      <c r="E4003" t="s">
        <v>13</v>
      </c>
      <c r="F4003" t="s">
        <v>25</v>
      </c>
      <c r="G4003" t="s">
        <v>12691</v>
      </c>
      <c r="H4003" t="s">
        <v>21</v>
      </c>
      <c r="I4003" t="b">
        <f>COUNTIF(Estadísticas!I:I,'centraldecomunicacion.es'!H4003)&gt;0</f>
        <v>0</v>
      </c>
    </row>
    <row r="4004" spans="1:9" hidden="1">
      <c r="A4004" t="s">
        <v>12586</v>
      </c>
      <c r="B4004" t="s">
        <v>105</v>
      </c>
      <c r="C4004" t="s">
        <v>12692</v>
      </c>
      <c r="D4004" t="s">
        <v>1996</v>
      </c>
      <c r="E4004" t="s">
        <v>13</v>
      </c>
      <c r="F4004" t="s">
        <v>25</v>
      </c>
      <c r="G4004" t="s">
        <v>12693</v>
      </c>
      <c r="H4004" t="s">
        <v>21</v>
      </c>
      <c r="I4004" t="b">
        <f>COUNTIF(Estadísticas!I:I,'centraldecomunicacion.es'!H4004)&gt;0</f>
        <v>0</v>
      </c>
    </row>
    <row r="4005" spans="1:9" hidden="1">
      <c r="A4005" t="s">
        <v>12694</v>
      </c>
      <c r="B4005" t="s">
        <v>202</v>
      </c>
      <c r="C4005" t="s">
        <v>12695</v>
      </c>
      <c r="D4005" t="s">
        <v>12510</v>
      </c>
      <c r="E4005" t="s">
        <v>13</v>
      </c>
      <c r="F4005" t="s">
        <v>12696</v>
      </c>
      <c r="G4005" t="s">
        <v>12697</v>
      </c>
      <c r="H4005" t="s">
        <v>12698</v>
      </c>
      <c r="I4005" t="b">
        <f>COUNTIF(Estadísticas!I:I,'centraldecomunicacion.es'!H4005)&gt;0</f>
        <v>0</v>
      </c>
    </row>
    <row r="4006" spans="1:9" hidden="1">
      <c r="A4006" t="s">
        <v>12586</v>
      </c>
      <c r="B4006" t="s">
        <v>105</v>
      </c>
      <c r="C4006" t="s">
        <v>12699</v>
      </c>
      <c r="D4006" t="s">
        <v>1996</v>
      </c>
      <c r="E4006" t="s">
        <v>13</v>
      </c>
      <c r="F4006" t="s">
        <v>25</v>
      </c>
      <c r="G4006" t="s">
        <v>12700</v>
      </c>
      <c r="H4006" t="s">
        <v>21</v>
      </c>
      <c r="I4006" t="b">
        <f>COUNTIF(Estadísticas!I:I,'centraldecomunicacion.es'!H4006)&gt;0</f>
        <v>0</v>
      </c>
    </row>
    <row r="4007" spans="1:9" hidden="1">
      <c r="A4007" t="s">
        <v>12701</v>
      </c>
      <c r="B4007" t="s">
        <v>202</v>
      </c>
      <c r="C4007" t="s">
        <v>25</v>
      </c>
      <c r="D4007" t="s">
        <v>12474</v>
      </c>
      <c r="E4007" t="s">
        <v>25</v>
      </c>
      <c r="F4007" t="s">
        <v>12702</v>
      </c>
      <c r="G4007" t="s">
        <v>12703</v>
      </c>
      <c r="H4007" t="s">
        <v>12704</v>
      </c>
      <c r="I4007" t="b">
        <f>COUNTIF(Estadísticas!I:I,'centraldecomunicacion.es'!H4007)&gt;0</f>
        <v>0</v>
      </c>
    </row>
    <row r="4008" spans="1:9" hidden="1">
      <c r="A4008" t="s">
        <v>12705</v>
      </c>
      <c r="B4008" t="s">
        <v>105</v>
      </c>
      <c r="C4008" t="s">
        <v>12706</v>
      </c>
      <c r="D4008" t="s">
        <v>1996</v>
      </c>
      <c r="E4008" t="s">
        <v>13</v>
      </c>
      <c r="F4008" t="s">
        <v>12707</v>
      </c>
      <c r="G4008" t="s">
        <v>12708</v>
      </c>
      <c r="H4008" t="s">
        <v>21</v>
      </c>
      <c r="I4008" t="b">
        <f>COUNTIF(Estadísticas!I:I,'centraldecomunicacion.es'!H4008)&gt;0</f>
        <v>0</v>
      </c>
    </row>
    <row r="4009" spans="1:9" hidden="1">
      <c r="A4009" t="s">
        <v>12709</v>
      </c>
      <c r="B4009" t="s">
        <v>43</v>
      </c>
      <c r="C4009" t="s">
        <v>12710</v>
      </c>
      <c r="D4009" t="s">
        <v>1996</v>
      </c>
      <c r="E4009" t="s">
        <v>13</v>
      </c>
      <c r="F4009" t="s">
        <v>25</v>
      </c>
      <c r="G4009" t="s">
        <v>25</v>
      </c>
      <c r="H4009" t="s">
        <v>21</v>
      </c>
      <c r="I4009" t="b">
        <f>COUNTIF(Estadísticas!I:I,'centraldecomunicacion.es'!H4009)&gt;0</f>
        <v>0</v>
      </c>
    </row>
    <row r="4010" spans="1:9" hidden="1">
      <c r="A4010" t="s">
        <v>12711</v>
      </c>
      <c r="B4010" t="s">
        <v>10</v>
      </c>
      <c r="C4010" t="s">
        <v>12712</v>
      </c>
      <c r="D4010" t="s">
        <v>12713</v>
      </c>
      <c r="E4010" t="s">
        <v>13</v>
      </c>
      <c r="F4010" t="s">
        <v>19</v>
      </c>
      <c r="G4010" t="s">
        <v>12714</v>
      </c>
      <c r="H4010" t="s">
        <v>21</v>
      </c>
      <c r="I4010" t="b">
        <f>COUNTIF(Estadísticas!I:I,'centraldecomunicacion.es'!H4010)&gt;0</f>
        <v>0</v>
      </c>
    </row>
    <row r="4011" spans="1:9" hidden="1">
      <c r="A4011" t="s">
        <v>12715</v>
      </c>
      <c r="B4011" t="s">
        <v>10</v>
      </c>
      <c r="C4011" t="s">
        <v>12716</v>
      </c>
      <c r="D4011" t="s">
        <v>7564</v>
      </c>
      <c r="E4011" t="s">
        <v>13</v>
      </c>
      <c r="F4011" t="s">
        <v>12717</v>
      </c>
      <c r="G4011" t="s">
        <v>12718</v>
      </c>
      <c r="H4011" t="s">
        <v>21</v>
      </c>
      <c r="I4011" t="b">
        <f>COUNTIF(Estadísticas!I:I,'centraldecomunicacion.es'!H4011)&gt;0</f>
        <v>0</v>
      </c>
    </row>
    <row r="4012" spans="1:9" hidden="1">
      <c r="A4012" t="s">
        <v>12719</v>
      </c>
      <c r="B4012" t="s">
        <v>43</v>
      </c>
      <c r="C4012" t="s">
        <v>12720</v>
      </c>
      <c r="D4012" t="s">
        <v>12721</v>
      </c>
      <c r="E4012" t="s">
        <v>13</v>
      </c>
      <c r="F4012" t="s">
        <v>25</v>
      </c>
      <c r="G4012" t="s">
        <v>25</v>
      </c>
      <c r="H4012" t="s">
        <v>21</v>
      </c>
      <c r="I4012" t="b">
        <f>COUNTIF(Estadísticas!I:I,'centraldecomunicacion.es'!H4012)&gt;0</f>
        <v>0</v>
      </c>
    </row>
    <row r="4013" spans="1:9" hidden="1">
      <c r="A4013" t="s">
        <v>12722</v>
      </c>
      <c r="B4013" t="s">
        <v>10</v>
      </c>
      <c r="C4013" t="s">
        <v>12723</v>
      </c>
      <c r="D4013" t="s">
        <v>7564</v>
      </c>
      <c r="E4013" t="s">
        <v>13</v>
      </c>
      <c r="F4013" t="s">
        <v>25</v>
      </c>
      <c r="G4013" t="s">
        <v>12724</v>
      </c>
      <c r="H4013" t="s">
        <v>21</v>
      </c>
      <c r="I4013" t="b">
        <f>COUNTIF(Estadísticas!I:I,'centraldecomunicacion.es'!H4013)&gt;0</f>
        <v>0</v>
      </c>
    </row>
    <row r="4014" spans="1:9" hidden="1">
      <c r="A4014" t="s">
        <v>12725</v>
      </c>
      <c r="B4014" t="s">
        <v>10</v>
      </c>
      <c r="C4014" t="s">
        <v>12726</v>
      </c>
      <c r="D4014" t="s">
        <v>7564</v>
      </c>
      <c r="E4014" t="s">
        <v>13</v>
      </c>
      <c r="F4014" t="s">
        <v>28</v>
      </c>
      <c r="G4014" t="s">
        <v>12727</v>
      </c>
      <c r="H4014" t="s">
        <v>21</v>
      </c>
      <c r="I4014" t="b">
        <f>COUNTIF(Estadísticas!I:I,'centraldecomunicacion.es'!H4014)&gt;0</f>
        <v>0</v>
      </c>
    </row>
    <row r="4015" spans="1:9" hidden="1">
      <c r="A4015" t="s">
        <v>12728</v>
      </c>
      <c r="B4015" t="s">
        <v>10</v>
      </c>
      <c r="C4015" t="s">
        <v>12729</v>
      </c>
      <c r="D4015" t="s">
        <v>7564</v>
      </c>
      <c r="E4015" t="s">
        <v>13</v>
      </c>
      <c r="F4015" t="s">
        <v>25</v>
      </c>
      <c r="G4015" t="s">
        <v>25</v>
      </c>
      <c r="H4015" t="s">
        <v>21</v>
      </c>
      <c r="I4015" t="b">
        <f>COUNTIF(Estadísticas!I:I,'centraldecomunicacion.es'!H4015)&gt;0</f>
        <v>0</v>
      </c>
    </row>
    <row r="4016" spans="1:9" hidden="1">
      <c r="A4016" t="s">
        <v>12730</v>
      </c>
      <c r="B4016" t="s">
        <v>63</v>
      </c>
      <c r="C4016" t="s">
        <v>12731</v>
      </c>
      <c r="D4016" t="s">
        <v>7564</v>
      </c>
      <c r="E4016" t="s">
        <v>13</v>
      </c>
      <c r="F4016" t="s">
        <v>25</v>
      </c>
      <c r="G4016" t="s">
        <v>12732</v>
      </c>
      <c r="H4016" t="s">
        <v>21</v>
      </c>
      <c r="I4016" t="b">
        <f>COUNTIF(Estadísticas!I:I,'centraldecomunicacion.es'!H4016)&gt;0</f>
        <v>0</v>
      </c>
    </row>
    <row r="4017" spans="1:9" hidden="1">
      <c r="A4017" t="s">
        <v>12733</v>
      </c>
      <c r="B4017" t="s">
        <v>10</v>
      </c>
      <c r="C4017" t="s">
        <v>12734</v>
      </c>
      <c r="D4017" t="s">
        <v>12713</v>
      </c>
      <c r="E4017" t="s">
        <v>13</v>
      </c>
      <c r="F4017" t="s">
        <v>25</v>
      </c>
      <c r="G4017" t="s">
        <v>12735</v>
      </c>
      <c r="H4017" t="s">
        <v>21</v>
      </c>
      <c r="I4017" t="b">
        <f>COUNTIF(Estadísticas!I:I,'centraldecomunicacion.es'!H4017)&gt;0</f>
        <v>0</v>
      </c>
    </row>
    <row r="4018" spans="1:9" hidden="1">
      <c r="A4018" t="s">
        <v>12736</v>
      </c>
      <c r="B4018" t="s">
        <v>10</v>
      </c>
      <c r="C4018" t="s">
        <v>12737</v>
      </c>
      <c r="D4018" t="s">
        <v>7564</v>
      </c>
      <c r="E4018" t="s">
        <v>13</v>
      </c>
      <c r="F4018" t="s">
        <v>25</v>
      </c>
      <c r="G4018" t="s">
        <v>25</v>
      </c>
      <c r="H4018" t="s">
        <v>21</v>
      </c>
      <c r="I4018" t="b">
        <f>COUNTIF(Estadísticas!I:I,'centraldecomunicacion.es'!H4018)&gt;0</f>
        <v>0</v>
      </c>
    </row>
    <row r="4019" spans="1:9" hidden="1">
      <c r="A4019" t="s">
        <v>12738</v>
      </c>
      <c r="B4019" t="s">
        <v>10</v>
      </c>
      <c r="C4019" t="s">
        <v>12739</v>
      </c>
      <c r="D4019" t="s">
        <v>12713</v>
      </c>
      <c r="E4019" t="s">
        <v>13</v>
      </c>
      <c r="F4019" t="s">
        <v>12740</v>
      </c>
      <c r="G4019" t="s">
        <v>12741</v>
      </c>
      <c r="H4019" t="s">
        <v>21</v>
      </c>
      <c r="I4019" t="b">
        <f>COUNTIF(Estadísticas!I:I,'centraldecomunicacion.es'!H4019)&gt;0</f>
        <v>0</v>
      </c>
    </row>
    <row r="4020" spans="1:9" hidden="1">
      <c r="A4020" t="s">
        <v>12742</v>
      </c>
      <c r="B4020" t="s">
        <v>63</v>
      </c>
      <c r="C4020" t="s">
        <v>12743</v>
      </c>
      <c r="D4020" t="s">
        <v>856</v>
      </c>
      <c r="E4020" t="s">
        <v>13</v>
      </c>
      <c r="F4020" t="s">
        <v>386</v>
      </c>
      <c r="G4020" t="s">
        <v>12744</v>
      </c>
      <c r="H4020" t="s">
        <v>21</v>
      </c>
      <c r="I4020" t="b">
        <f>COUNTIF(Estadísticas!I:I,'centraldecomunicacion.es'!H4020)&gt;0</f>
        <v>0</v>
      </c>
    </row>
    <row r="4021" spans="1:9" hidden="1">
      <c r="A4021" t="s">
        <v>12745</v>
      </c>
      <c r="B4021" t="s">
        <v>63</v>
      </c>
      <c r="C4021" t="s">
        <v>12746</v>
      </c>
      <c r="D4021" t="s">
        <v>12713</v>
      </c>
      <c r="E4021" t="s">
        <v>13</v>
      </c>
      <c r="F4021" t="s">
        <v>25</v>
      </c>
      <c r="G4021" t="s">
        <v>12747</v>
      </c>
      <c r="H4021" t="s">
        <v>21</v>
      </c>
      <c r="I4021" t="b">
        <f>COUNTIF(Estadísticas!I:I,'centraldecomunicacion.es'!H4021)&gt;0</f>
        <v>0</v>
      </c>
    </row>
    <row r="4022" spans="1:9" hidden="1">
      <c r="A4022" t="s">
        <v>12748</v>
      </c>
      <c r="B4022" t="s">
        <v>202</v>
      </c>
      <c r="C4022" t="s">
        <v>12749</v>
      </c>
      <c r="D4022" t="s">
        <v>7564</v>
      </c>
      <c r="E4022" t="s">
        <v>13</v>
      </c>
      <c r="F4022" t="s">
        <v>25</v>
      </c>
      <c r="G4022" t="s">
        <v>12750</v>
      </c>
      <c r="H4022" t="s">
        <v>21</v>
      </c>
      <c r="I4022" t="b">
        <f>COUNTIF(Estadísticas!I:I,'centraldecomunicacion.es'!H4022)&gt;0</f>
        <v>0</v>
      </c>
    </row>
    <row r="4023" spans="1:9" hidden="1">
      <c r="A4023" t="s">
        <v>12751</v>
      </c>
      <c r="B4023" t="s">
        <v>33</v>
      </c>
      <c r="C4023" t="s">
        <v>12752</v>
      </c>
      <c r="D4023" t="s">
        <v>7564</v>
      </c>
      <c r="E4023" t="s">
        <v>13</v>
      </c>
      <c r="F4023" t="s">
        <v>276</v>
      </c>
      <c r="G4023" t="s">
        <v>12753</v>
      </c>
      <c r="H4023" t="s">
        <v>278</v>
      </c>
      <c r="I4023" t="b">
        <f>COUNTIF(Estadísticas!I:I,'centraldecomunicacion.es'!H4023)&gt;0</f>
        <v>0</v>
      </c>
    </row>
    <row r="4024" spans="1:9" hidden="1">
      <c r="A4024" t="s">
        <v>12754</v>
      </c>
      <c r="B4024" t="s">
        <v>63</v>
      </c>
      <c r="C4024" t="s">
        <v>12755</v>
      </c>
      <c r="D4024" t="s">
        <v>7564</v>
      </c>
      <c r="E4024" t="s">
        <v>13</v>
      </c>
      <c r="F4024" t="s">
        <v>25</v>
      </c>
      <c r="G4024" t="s">
        <v>12756</v>
      </c>
      <c r="H4024" t="s">
        <v>21</v>
      </c>
      <c r="I4024" t="b">
        <f>COUNTIF(Estadísticas!I:I,'centraldecomunicacion.es'!H4024)&gt;0</f>
        <v>0</v>
      </c>
    </row>
    <row r="4025" spans="1:9" hidden="1">
      <c r="A4025" t="s">
        <v>3089</v>
      </c>
      <c r="B4025" t="s">
        <v>63</v>
      </c>
      <c r="C4025" t="s">
        <v>12757</v>
      </c>
      <c r="D4025" t="s">
        <v>1996</v>
      </c>
      <c r="E4025" t="s">
        <v>13</v>
      </c>
      <c r="F4025" t="s">
        <v>25</v>
      </c>
      <c r="G4025" t="s">
        <v>25</v>
      </c>
      <c r="H4025" t="s">
        <v>21</v>
      </c>
      <c r="I4025" t="b">
        <f>COUNTIF(Estadísticas!I:I,'centraldecomunicacion.es'!H4025)&gt;0</f>
        <v>0</v>
      </c>
    </row>
    <row r="4026" spans="1:9" hidden="1">
      <c r="A4026" t="s">
        <v>3465</v>
      </c>
      <c r="B4026" t="s">
        <v>43</v>
      </c>
      <c r="C4026" t="s">
        <v>12758</v>
      </c>
      <c r="D4026" t="s">
        <v>12759</v>
      </c>
      <c r="E4026" t="s">
        <v>13</v>
      </c>
      <c r="F4026" t="s">
        <v>25</v>
      </c>
      <c r="G4026" t="s">
        <v>25</v>
      </c>
      <c r="H4026" t="s">
        <v>21</v>
      </c>
      <c r="I4026" t="b">
        <f>COUNTIF(Estadísticas!I:I,'centraldecomunicacion.es'!H4026)&gt;0</f>
        <v>0</v>
      </c>
    </row>
    <row r="4027" spans="1:9" hidden="1">
      <c r="A4027" t="s">
        <v>12760</v>
      </c>
      <c r="B4027" t="s">
        <v>63</v>
      </c>
      <c r="C4027" t="s">
        <v>12761</v>
      </c>
      <c r="D4027" t="s">
        <v>1996</v>
      </c>
      <c r="E4027" t="s">
        <v>13</v>
      </c>
      <c r="F4027" t="s">
        <v>25</v>
      </c>
      <c r="G4027" t="s">
        <v>25</v>
      </c>
      <c r="H4027" t="s">
        <v>21</v>
      </c>
      <c r="I4027" t="b">
        <f>COUNTIF(Estadísticas!I:I,'centraldecomunicacion.es'!H4027)&gt;0</f>
        <v>0</v>
      </c>
    </row>
    <row r="4028" spans="1:9" hidden="1">
      <c r="A4028" t="s">
        <v>12762</v>
      </c>
      <c r="B4028" t="s">
        <v>10</v>
      </c>
      <c r="C4028" t="s">
        <v>12763</v>
      </c>
      <c r="D4028" t="s">
        <v>12764</v>
      </c>
      <c r="E4028" t="s">
        <v>13</v>
      </c>
      <c r="F4028" t="s">
        <v>25</v>
      </c>
      <c r="G4028" t="s">
        <v>12765</v>
      </c>
      <c r="H4028" t="s">
        <v>21</v>
      </c>
      <c r="I4028" t="b">
        <f>COUNTIF(Estadísticas!I:I,'centraldecomunicacion.es'!H4028)&gt;0</f>
        <v>0</v>
      </c>
    </row>
    <row r="4029" spans="1:9" hidden="1">
      <c r="A4029" t="s">
        <v>12766</v>
      </c>
      <c r="B4029" t="s">
        <v>10</v>
      </c>
      <c r="C4029" t="s">
        <v>12767</v>
      </c>
      <c r="D4029" t="s">
        <v>7484</v>
      </c>
      <c r="E4029" t="s">
        <v>13</v>
      </c>
      <c r="F4029" t="s">
        <v>25</v>
      </c>
      <c r="G4029" t="s">
        <v>12768</v>
      </c>
      <c r="H4029" t="s">
        <v>21</v>
      </c>
      <c r="I4029" t="b">
        <f>COUNTIF(Estadísticas!I:I,'centraldecomunicacion.es'!H4029)&gt;0</f>
        <v>0</v>
      </c>
    </row>
    <row r="4030" spans="1:9" hidden="1">
      <c r="A4030" t="s">
        <v>12769</v>
      </c>
      <c r="B4030" t="s">
        <v>43</v>
      </c>
      <c r="C4030" t="s">
        <v>12770</v>
      </c>
      <c r="D4030" t="s">
        <v>12771</v>
      </c>
      <c r="E4030" t="s">
        <v>13</v>
      </c>
      <c r="F4030" t="s">
        <v>12772</v>
      </c>
      <c r="G4030" t="s">
        <v>12773</v>
      </c>
      <c r="H4030" t="s">
        <v>12774</v>
      </c>
      <c r="I4030" t="b">
        <f>COUNTIF(Estadísticas!I:I,'centraldecomunicacion.es'!H4030)&gt;0</f>
        <v>0</v>
      </c>
    </row>
    <row r="4031" spans="1:9" hidden="1">
      <c r="A4031" t="s">
        <v>12775</v>
      </c>
      <c r="B4031" t="s">
        <v>202</v>
      </c>
      <c r="C4031" t="s">
        <v>12776</v>
      </c>
      <c r="D4031" t="s">
        <v>12674</v>
      </c>
      <c r="E4031" t="s">
        <v>13</v>
      </c>
      <c r="F4031" t="s">
        <v>12777</v>
      </c>
      <c r="G4031" t="s">
        <v>12778</v>
      </c>
      <c r="H4031" t="s">
        <v>12779</v>
      </c>
      <c r="I4031" t="b">
        <f>COUNTIF(Estadísticas!I:I,'centraldecomunicacion.es'!H4031)&gt;0</f>
        <v>0</v>
      </c>
    </row>
    <row r="4032" spans="1:9" hidden="1">
      <c r="A4032" t="s">
        <v>12780</v>
      </c>
      <c r="B4032" t="s">
        <v>63</v>
      </c>
      <c r="C4032" t="s">
        <v>12781</v>
      </c>
      <c r="D4032" t="s">
        <v>10394</v>
      </c>
      <c r="E4032" t="s">
        <v>13</v>
      </c>
      <c r="F4032" t="s">
        <v>19</v>
      </c>
      <c r="G4032" t="s">
        <v>12782</v>
      </c>
      <c r="H4032" t="s">
        <v>21</v>
      </c>
      <c r="I4032" t="b">
        <f>COUNTIF(Estadísticas!I:I,'centraldecomunicacion.es'!H4032)&gt;0</f>
        <v>0</v>
      </c>
    </row>
    <row r="4033" spans="1:9" hidden="1">
      <c r="A4033" t="s">
        <v>12783</v>
      </c>
      <c r="B4033" t="s">
        <v>10</v>
      </c>
      <c r="C4033" t="s">
        <v>12784</v>
      </c>
      <c r="D4033" t="s">
        <v>10394</v>
      </c>
      <c r="E4033" t="s">
        <v>13</v>
      </c>
      <c r="F4033" t="s">
        <v>12785</v>
      </c>
      <c r="G4033" t="s">
        <v>12786</v>
      </c>
      <c r="H4033" t="s">
        <v>12787</v>
      </c>
      <c r="I4033" t="b">
        <f>COUNTIF(Estadísticas!I:I,'centraldecomunicacion.es'!H4033)&gt;0</f>
        <v>0</v>
      </c>
    </row>
    <row r="4034" spans="1:9" hidden="1">
      <c r="A4034" t="s">
        <v>12788</v>
      </c>
      <c r="B4034" t="s">
        <v>10</v>
      </c>
      <c r="C4034" t="s">
        <v>12789</v>
      </c>
      <c r="D4034" t="s">
        <v>7564</v>
      </c>
      <c r="E4034" t="s">
        <v>13</v>
      </c>
      <c r="F4034" t="s">
        <v>276</v>
      </c>
      <c r="G4034" t="s">
        <v>12753</v>
      </c>
      <c r="H4034" t="s">
        <v>278</v>
      </c>
      <c r="I4034" t="b">
        <f>COUNTIF(Estadísticas!I:I,'centraldecomunicacion.es'!H4034)&gt;0</f>
        <v>0</v>
      </c>
    </row>
    <row r="4035" spans="1:9" hidden="1">
      <c r="A4035" t="s">
        <v>12790</v>
      </c>
      <c r="B4035" t="s">
        <v>43</v>
      </c>
      <c r="C4035" t="s">
        <v>12791</v>
      </c>
      <c r="D4035" t="s">
        <v>12792</v>
      </c>
      <c r="E4035" t="s">
        <v>13</v>
      </c>
      <c r="F4035" t="s">
        <v>25</v>
      </c>
      <c r="G4035" t="s">
        <v>12793</v>
      </c>
      <c r="H4035" t="s">
        <v>21</v>
      </c>
      <c r="I4035" t="b">
        <f>COUNTIF(Estadísticas!I:I,'centraldecomunicacion.es'!H4035)&gt;0</f>
        <v>0</v>
      </c>
    </row>
    <row r="4036" spans="1:9" hidden="1">
      <c r="A4036" t="s">
        <v>4019</v>
      </c>
      <c r="B4036" t="s">
        <v>10</v>
      </c>
      <c r="C4036" t="s">
        <v>12794</v>
      </c>
      <c r="D4036" t="s">
        <v>12795</v>
      </c>
      <c r="E4036" t="s">
        <v>13</v>
      </c>
      <c r="F4036" t="s">
        <v>25</v>
      </c>
      <c r="G4036" t="s">
        <v>25</v>
      </c>
      <c r="H4036" t="s">
        <v>21</v>
      </c>
      <c r="I4036" t="b">
        <f>COUNTIF(Estadísticas!I:I,'centraldecomunicacion.es'!H4036)&gt;0</f>
        <v>0</v>
      </c>
    </row>
    <row r="4037" spans="1:9" hidden="1">
      <c r="A4037" t="s">
        <v>12796</v>
      </c>
      <c r="B4037" t="s">
        <v>43</v>
      </c>
      <c r="C4037" t="s">
        <v>12797</v>
      </c>
      <c r="D4037" t="s">
        <v>12798</v>
      </c>
      <c r="E4037" t="s">
        <v>13</v>
      </c>
      <c r="F4037" t="s">
        <v>25</v>
      </c>
      <c r="G4037" t="s">
        <v>12799</v>
      </c>
      <c r="H4037" t="s">
        <v>21</v>
      </c>
      <c r="I4037" t="b">
        <f>COUNTIF(Estadísticas!I:I,'centraldecomunicacion.es'!H4037)&gt;0</f>
        <v>0</v>
      </c>
    </row>
    <row r="4038" spans="1:9" hidden="1">
      <c r="A4038" t="s">
        <v>12800</v>
      </c>
      <c r="B4038" t="s">
        <v>10</v>
      </c>
      <c r="C4038" t="s">
        <v>12801</v>
      </c>
      <c r="D4038" t="s">
        <v>12802</v>
      </c>
      <c r="E4038" t="s">
        <v>13</v>
      </c>
      <c r="F4038" t="s">
        <v>12803</v>
      </c>
      <c r="G4038" t="s">
        <v>12804</v>
      </c>
      <c r="H4038" t="s">
        <v>21</v>
      </c>
      <c r="I4038" t="b">
        <f>COUNTIF(Estadísticas!I:I,'centraldecomunicacion.es'!H4038)&gt;0</f>
        <v>0</v>
      </c>
    </row>
    <row r="4039" spans="1:9" hidden="1">
      <c r="A4039" t="s">
        <v>221</v>
      </c>
      <c r="B4039" t="s">
        <v>10</v>
      </c>
      <c r="C4039" t="s">
        <v>12805</v>
      </c>
      <c r="D4039" t="s">
        <v>12806</v>
      </c>
      <c r="E4039" t="s">
        <v>13</v>
      </c>
      <c r="F4039" t="s">
        <v>25</v>
      </c>
      <c r="G4039" t="s">
        <v>25</v>
      </c>
      <c r="H4039" t="s">
        <v>21</v>
      </c>
      <c r="I4039" t="b">
        <f>COUNTIF(Estadísticas!I:I,'centraldecomunicacion.es'!H4039)&gt;0</f>
        <v>0</v>
      </c>
    </row>
    <row r="4040" spans="1:9" hidden="1">
      <c r="A4040" t="s">
        <v>12807</v>
      </c>
      <c r="B4040" t="s">
        <v>10</v>
      </c>
      <c r="C4040" t="s">
        <v>12752</v>
      </c>
      <c r="D4040" t="s">
        <v>7564</v>
      </c>
      <c r="E4040" t="s">
        <v>13</v>
      </c>
      <c r="F4040" t="s">
        <v>276</v>
      </c>
      <c r="G4040" t="s">
        <v>12808</v>
      </c>
      <c r="H4040" t="s">
        <v>278</v>
      </c>
      <c r="I4040" t="b">
        <f>COUNTIF(Estadísticas!I:I,'centraldecomunicacion.es'!H4040)&gt;0</f>
        <v>0</v>
      </c>
    </row>
    <row r="4041" spans="1:9" hidden="1">
      <c r="A4041" t="s">
        <v>12809</v>
      </c>
      <c r="B4041" t="s">
        <v>10</v>
      </c>
      <c r="C4041" t="s">
        <v>12810</v>
      </c>
      <c r="D4041" t="s">
        <v>12811</v>
      </c>
      <c r="E4041" t="s">
        <v>13</v>
      </c>
      <c r="F4041" t="s">
        <v>25</v>
      </c>
      <c r="G4041" t="s">
        <v>12812</v>
      </c>
      <c r="H4041" t="s">
        <v>21</v>
      </c>
      <c r="I4041" t="b">
        <f>COUNTIF(Estadísticas!I:I,'centraldecomunicacion.es'!H4041)&gt;0</f>
        <v>0</v>
      </c>
    </row>
    <row r="4042" spans="1:9" hidden="1">
      <c r="A4042" t="s">
        <v>12813</v>
      </c>
      <c r="B4042" t="s">
        <v>43</v>
      </c>
      <c r="C4042" t="s">
        <v>12814</v>
      </c>
      <c r="D4042" t="s">
        <v>12815</v>
      </c>
      <c r="E4042" t="s">
        <v>13</v>
      </c>
      <c r="F4042" t="s">
        <v>12816</v>
      </c>
      <c r="G4042" t="s">
        <v>12817</v>
      </c>
      <c r="H4042" t="s">
        <v>12818</v>
      </c>
      <c r="I4042" t="b">
        <f>COUNTIF(Estadísticas!I:I,'centraldecomunicacion.es'!H4042)&gt;0</f>
        <v>0</v>
      </c>
    </row>
    <row r="4043" spans="1:9" hidden="1">
      <c r="A4043" t="s">
        <v>687</v>
      </c>
      <c r="B4043" t="s">
        <v>10</v>
      </c>
      <c r="C4043" t="s">
        <v>12819</v>
      </c>
      <c r="D4043" t="s">
        <v>10390</v>
      </c>
      <c r="E4043" t="s">
        <v>13</v>
      </c>
      <c r="F4043" t="s">
        <v>25</v>
      </c>
      <c r="G4043" t="s">
        <v>25</v>
      </c>
      <c r="H4043" t="s">
        <v>21</v>
      </c>
      <c r="I4043" t="b">
        <f>COUNTIF(Estadísticas!I:I,'centraldecomunicacion.es'!H4043)&gt;0</f>
        <v>0</v>
      </c>
    </row>
    <row r="4044" spans="1:9" hidden="1">
      <c r="A4044" t="s">
        <v>12820</v>
      </c>
      <c r="B4044" t="s">
        <v>10</v>
      </c>
      <c r="C4044" t="s">
        <v>12821</v>
      </c>
      <c r="D4044" t="s">
        <v>12822</v>
      </c>
      <c r="E4044" t="s">
        <v>13</v>
      </c>
      <c r="F4044" t="s">
        <v>25</v>
      </c>
      <c r="G4044" t="s">
        <v>25</v>
      </c>
      <c r="H4044" t="s">
        <v>21</v>
      </c>
      <c r="I4044" t="b">
        <f>COUNTIF(Estadísticas!I:I,'centraldecomunicacion.es'!H4044)&gt;0</f>
        <v>0</v>
      </c>
    </row>
    <row r="4045" spans="1:9" hidden="1">
      <c r="A4045" t="s">
        <v>12823</v>
      </c>
      <c r="B4045" t="s">
        <v>10</v>
      </c>
      <c r="C4045" t="s">
        <v>12824</v>
      </c>
      <c r="D4045" t="s">
        <v>10390</v>
      </c>
      <c r="E4045" t="s">
        <v>13</v>
      </c>
      <c r="F4045" t="s">
        <v>12825</v>
      </c>
      <c r="G4045" t="s">
        <v>12718</v>
      </c>
      <c r="H4045" t="s">
        <v>12826</v>
      </c>
      <c r="I4045" t="b">
        <f>COUNTIF(Estadísticas!I:I,'centraldecomunicacion.es'!H4045)&gt;0</f>
        <v>0</v>
      </c>
    </row>
    <row r="4046" spans="1:9" hidden="1">
      <c r="A4046" t="s">
        <v>12827</v>
      </c>
      <c r="B4046" t="s">
        <v>43</v>
      </c>
      <c r="C4046" t="s">
        <v>12828</v>
      </c>
      <c r="D4046" t="s">
        <v>12798</v>
      </c>
      <c r="E4046" t="s">
        <v>13</v>
      </c>
      <c r="F4046" t="s">
        <v>12829</v>
      </c>
      <c r="G4046" t="s">
        <v>12830</v>
      </c>
      <c r="H4046" t="s">
        <v>21</v>
      </c>
      <c r="I4046" t="b">
        <f>COUNTIF(Estadísticas!I:I,'centraldecomunicacion.es'!H4046)&gt;0</f>
        <v>0</v>
      </c>
    </row>
    <row r="4047" spans="1:9" hidden="1">
      <c r="A4047" t="s">
        <v>12831</v>
      </c>
      <c r="B4047" t="s">
        <v>43</v>
      </c>
      <c r="C4047" t="s">
        <v>12832</v>
      </c>
      <c r="D4047" t="s">
        <v>12713</v>
      </c>
      <c r="E4047" t="s">
        <v>13</v>
      </c>
      <c r="F4047" t="s">
        <v>19</v>
      </c>
      <c r="G4047" t="s">
        <v>12833</v>
      </c>
      <c r="H4047" t="s">
        <v>21</v>
      </c>
      <c r="I4047" t="b">
        <f>COUNTIF(Estadísticas!I:I,'centraldecomunicacion.es'!H4047)&gt;0</f>
        <v>0</v>
      </c>
    </row>
    <row r="4048" spans="1:9" hidden="1">
      <c r="A4048" t="s">
        <v>12834</v>
      </c>
      <c r="B4048" t="s">
        <v>10</v>
      </c>
      <c r="C4048" t="s">
        <v>12835</v>
      </c>
      <c r="D4048" t="s">
        <v>12836</v>
      </c>
      <c r="E4048" t="s">
        <v>13</v>
      </c>
      <c r="F4048" t="s">
        <v>12837</v>
      </c>
      <c r="G4048" t="s">
        <v>12838</v>
      </c>
      <c r="H4048" t="s">
        <v>21</v>
      </c>
      <c r="I4048" t="b">
        <f>COUNTIF(Estadísticas!I:I,'centraldecomunicacion.es'!H4048)&gt;0</f>
        <v>0</v>
      </c>
    </row>
    <row r="4049" spans="1:9" hidden="1">
      <c r="A4049" t="s">
        <v>12839</v>
      </c>
      <c r="B4049" t="s">
        <v>43</v>
      </c>
      <c r="C4049" t="s">
        <v>12840</v>
      </c>
      <c r="D4049" t="s">
        <v>12841</v>
      </c>
      <c r="E4049" t="s">
        <v>13</v>
      </c>
      <c r="F4049" t="s">
        <v>12842</v>
      </c>
      <c r="G4049" t="s">
        <v>12843</v>
      </c>
      <c r="H4049" t="s">
        <v>21</v>
      </c>
      <c r="I4049" t="b">
        <f>COUNTIF(Estadísticas!I:I,'centraldecomunicacion.es'!H4049)&gt;0</f>
        <v>0</v>
      </c>
    </row>
    <row r="4050" spans="1:9" hidden="1">
      <c r="A4050" t="s">
        <v>3465</v>
      </c>
      <c r="B4050" t="s">
        <v>43</v>
      </c>
      <c r="C4050" t="s">
        <v>12844</v>
      </c>
      <c r="D4050" t="s">
        <v>7512</v>
      </c>
      <c r="E4050" t="s">
        <v>13</v>
      </c>
      <c r="F4050" t="s">
        <v>25</v>
      </c>
      <c r="G4050" t="s">
        <v>25</v>
      </c>
      <c r="H4050" t="s">
        <v>21</v>
      </c>
      <c r="I4050" t="b">
        <f>COUNTIF(Estadísticas!I:I,'centraldecomunicacion.es'!H4050)&gt;0</f>
        <v>0</v>
      </c>
    </row>
    <row r="4051" spans="1:9" hidden="1">
      <c r="A4051" t="s">
        <v>12845</v>
      </c>
      <c r="B4051" t="s">
        <v>10</v>
      </c>
      <c r="C4051" t="s">
        <v>12846</v>
      </c>
      <c r="D4051" t="s">
        <v>12847</v>
      </c>
      <c r="E4051" t="s">
        <v>13</v>
      </c>
      <c r="F4051" t="s">
        <v>25</v>
      </c>
      <c r="G4051" t="s">
        <v>12848</v>
      </c>
      <c r="H4051" t="s">
        <v>21</v>
      </c>
      <c r="I4051" t="b">
        <f>COUNTIF(Estadísticas!I:I,'centraldecomunicacion.es'!H4051)&gt;0</f>
        <v>0</v>
      </c>
    </row>
    <row r="4052" spans="1:9" hidden="1">
      <c r="A4052" t="s">
        <v>12849</v>
      </c>
      <c r="B4052" t="s">
        <v>33</v>
      </c>
      <c r="C4052" t="s">
        <v>12850</v>
      </c>
      <c r="D4052" t="s">
        <v>12841</v>
      </c>
      <c r="E4052" t="s">
        <v>13</v>
      </c>
      <c r="F4052" t="s">
        <v>12851</v>
      </c>
      <c r="G4052" t="s">
        <v>12852</v>
      </c>
      <c r="H4052" t="s">
        <v>12853</v>
      </c>
      <c r="I4052" t="b">
        <f>COUNTIF(Estadísticas!I:I,'centraldecomunicacion.es'!H4052)&gt;0</f>
        <v>0</v>
      </c>
    </row>
    <row r="4053" spans="1:9" hidden="1">
      <c r="A4053" t="s">
        <v>12854</v>
      </c>
      <c r="B4053" t="s">
        <v>63</v>
      </c>
      <c r="C4053" t="s">
        <v>12855</v>
      </c>
      <c r="D4053" t="s">
        <v>12856</v>
      </c>
      <c r="E4053" t="s">
        <v>13</v>
      </c>
      <c r="F4053" t="s">
        <v>25</v>
      </c>
      <c r="G4053" t="s">
        <v>25</v>
      </c>
      <c r="H4053" t="s">
        <v>21</v>
      </c>
      <c r="I4053" t="b">
        <f>COUNTIF(Estadísticas!I:I,'centraldecomunicacion.es'!H4053)&gt;0</f>
        <v>0</v>
      </c>
    </row>
    <row r="4054" spans="1:9" hidden="1">
      <c r="A4054" t="s">
        <v>12857</v>
      </c>
      <c r="B4054" t="s">
        <v>10</v>
      </c>
      <c r="C4054" t="s">
        <v>12858</v>
      </c>
      <c r="D4054" t="s">
        <v>12859</v>
      </c>
      <c r="E4054" t="s">
        <v>13</v>
      </c>
      <c r="F4054" t="s">
        <v>25</v>
      </c>
      <c r="G4054" t="s">
        <v>12860</v>
      </c>
      <c r="H4054" t="s">
        <v>21</v>
      </c>
      <c r="I4054" t="b">
        <f>COUNTIF(Estadísticas!I:I,'centraldecomunicacion.es'!H4054)&gt;0</f>
        <v>0</v>
      </c>
    </row>
    <row r="4055" spans="1:9" hidden="1">
      <c r="A4055" t="s">
        <v>1955</v>
      </c>
      <c r="B4055" t="s">
        <v>105</v>
      </c>
      <c r="C4055" t="s">
        <v>12861</v>
      </c>
      <c r="D4055" t="s">
        <v>1996</v>
      </c>
      <c r="E4055" t="s">
        <v>13</v>
      </c>
      <c r="F4055" t="s">
        <v>1957</v>
      </c>
      <c r="G4055" t="s">
        <v>12862</v>
      </c>
      <c r="H4055" t="s">
        <v>1958</v>
      </c>
      <c r="I4055" t="b">
        <f>COUNTIF(Estadísticas!I:I,'centraldecomunicacion.es'!H4055)&gt;0</f>
        <v>0</v>
      </c>
    </row>
    <row r="4056" spans="1:9" hidden="1">
      <c r="A4056" t="s">
        <v>12863</v>
      </c>
      <c r="B4056" t="s">
        <v>10</v>
      </c>
      <c r="C4056" t="s">
        <v>12864</v>
      </c>
      <c r="D4056" t="s">
        <v>12865</v>
      </c>
      <c r="E4056" t="s">
        <v>13</v>
      </c>
      <c r="F4056" t="s">
        <v>25</v>
      </c>
      <c r="G4056" t="s">
        <v>12866</v>
      </c>
      <c r="H4056" t="s">
        <v>21</v>
      </c>
      <c r="I4056" t="b">
        <f>COUNTIF(Estadísticas!I:I,'centraldecomunicacion.es'!H4056)&gt;0</f>
        <v>0</v>
      </c>
    </row>
    <row r="4057" spans="1:9" hidden="1">
      <c r="A4057" t="s">
        <v>12867</v>
      </c>
      <c r="B4057" t="s">
        <v>63</v>
      </c>
      <c r="C4057" t="s">
        <v>12868</v>
      </c>
      <c r="D4057" t="s">
        <v>12841</v>
      </c>
      <c r="E4057" t="s">
        <v>13</v>
      </c>
      <c r="F4057" t="s">
        <v>25</v>
      </c>
      <c r="G4057" t="s">
        <v>12869</v>
      </c>
      <c r="H4057" t="s">
        <v>21</v>
      </c>
      <c r="I4057" t="b">
        <f>COUNTIF(Estadísticas!I:I,'centraldecomunicacion.es'!H4057)&gt;0</f>
        <v>0</v>
      </c>
    </row>
    <row r="4058" spans="1:9" hidden="1">
      <c r="A4058" t="s">
        <v>2178</v>
      </c>
      <c r="B4058" t="s">
        <v>3181</v>
      </c>
      <c r="C4058" t="s">
        <v>12870</v>
      </c>
      <c r="D4058" t="s">
        <v>1996</v>
      </c>
      <c r="E4058" t="s">
        <v>13</v>
      </c>
      <c r="F4058" t="s">
        <v>2180</v>
      </c>
      <c r="G4058" t="s">
        <v>12871</v>
      </c>
      <c r="H4058" t="s">
        <v>2182</v>
      </c>
      <c r="I4058" t="b">
        <f>COUNTIF(Estadísticas!I:I,'centraldecomunicacion.es'!H4058)&gt;0</f>
        <v>0</v>
      </c>
    </row>
    <row r="4059" spans="1:9" hidden="1">
      <c r="A4059" t="s">
        <v>12872</v>
      </c>
      <c r="B4059" t="s">
        <v>63</v>
      </c>
      <c r="C4059" t="s">
        <v>12873</v>
      </c>
      <c r="D4059" t="s">
        <v>7564</v>
      </c>
      <c r="E4059" t="s">
        <v>13</v>
      </c>
      <c r="F4059" t="s">
        <v>25</v>
      </c>
      <c r="G4059" t="s">
        <v>25</v>
      </c>
      <c r="H4059" t="s">
        <v>21</v>
      </c>
      <c r="I4059" t="b">
        <f>COUNTIF(Estadísticas!I:I,'centraldecomunicacion.es'!H4059)&gt;0</f>
        <v>0</v>
      </c>
    </row>
    <row r="4060" spans="1:9" hidden="1">
      <c r="A4060" t="s">
        <v>12874</v>
      </c>
      <c r="B4060" t="s">
        <v>63</v>
      </c>
      <c r="C4060" t="s">
        <v>12875</v>
      </c>
      <c r="D4060" t="s">
        <v>10390</v>
      </c>
      <c r="E4060" t="s">
        <v>13</v>
      </c>
      <c r="F4060" t="s">
        <v>25</v>
      </c>
      <c r="G4060" t="s">
        <v>12876</v>
      </c>
      <c r="H4060" t="s">
        <v>21</v>
      </c>
      <c r="I4060" t="b">
        <f>COUNTIF(Estadísticas!I:I,'centraldecomunicacion.es'!H4060)&gt;0</f>
        <v>0</v>
      </c>
    </row>
    <row r="4061" spans="1:9" hidden="1">
      <c r="A4061" t="s">
        <v>12877</v>
      </c>
      <c r="B4061" t="s">
        <v>33</v>
      </c>
      <c r="C4061" t="s">
        <v>12878</v>
      </c>
      <c r="D4061" t="s">
        <v>12474</v>
      </c>
      <c r="E4061" t="s">
        <v>13</v>
      </c>
      <c r="F4061" t="s">
        <v>12879</v>
      </c>
      <c r="G4061" t="s">
        <v>12880</v>
      </c>
      <c r="H4061" t="s">
        <v>12881</v>
      </c>
      <c r="I4061" t="b">
        <f>COUNTIF(Estadísticas!I:I,'centraldecomunicacion.es'!H4061)&gt;0</f>
        <v>0</v>
      </c>
    </row>
    <row r="4062" spans="1:9" hidden="1">
      <c r="A4062" t="s">
        <v>12882</v>
      </c>
      <c r="B4062" t="s">
        <v>43</v>
      </c>
      <c r="C4062" t="s">
        <v>12883</v>
      </c>
      <c r="D4062" t="s">
        <v>12841</v>
      </c>
      <c r="E4062" t="s">
        <v>13</v>
      </c>
      <c r="F4062" t="s">
        <v>12884</v>
      </c>
      <c r="G4062" t="s">
        <v>12885</v>
      </c>
      <c r="H4062" t="s">
        <v>21</v>
      </c>
      <c r="I4062" t="b">
        <f>COUNTIF(Estadísticas!I:I,'centraldecomunicacion.es'!H4062)&gt;0</f>
        <v>0</v>
      </c>
    </row>
    <row r="4063" spans="1:9" hidden="1">
      <c r="A4063" t="s">
        <v>12886</v>
      </c>
      <c r="B4063" t="s">
        <v>33</v>
      </c>
      <c r="C4063" t="s">
        <v>12887</v>
      </c>
      <c r="D4063" t="s">
        <v>12798</v>
      </c>
      <c r="E4063" t="s">
        <v>13</v>
      </c>
      <c r="F4063" t="s">
        <v>28</v>
      </c>
      <c r="G4063" t="s">
        <v>12888</v>
      </c>
      <c r="H4063" t="s">
        <v>21</v>
      </c>
      <c r="I4063" t="b">
        <f>COUNTIF(Estadísticas!I:I,'centraldecomunicacion.es'!H4063)&gt;0</f>
        <v>0</v>
      </c>
    </row>
    <row r="4064" spans="1:9" hidden="1">
      <c r="A4064" t="s">
        <v>12889</v>
      </c>
      <c r="B4064" t="s">
        <v>10</v>
      </c>
      <c r="C4064" t="s">
        <v>12890</v>
      </c>
      <c r="D4064" t="s">
        <v>12798</v>
      </c>
      <c r="E4064" t="s">
        <v>13</v>
      </c>
      <c r="F4064" t="s">
        <v>276</v>
      </c>
      <c r="G4064" t="s">
        <v>277</v>
      </c>
      <c r="H4064" t="s">
        <v>278</v>
      </c>
      <c r="I4064" t="b">
        <f>COUNTIF(Estadísticas!I:I,'centraldecomunicacion.es'!H4064)&gt;0</f>
        <v>0</v>
      </c>
    </row>
    <row r="4065" spans="1:9" hidden="1">
      <c r="A4065" t="s">
        <v>12891</v>
      </c>
      <c r="B4065" t="s">
        <v>63</v>
      </c>
      <c r="C4065" t="s">
        <v>12892</v>
      </c>
      <c r="D4065" t="s">
        <v>5560</v>
      </c>
      <c r="E4065" t="s">
        <v>13</v>
      </c>
      <c r="F4065" t="s">
        <v>12884</v>
      </c>
      <c r="G4065" t="s">
        <v>12893</v>
      </c>
      <c r="H4065" t="s">
        <v>21</v>
      </c>
      <c r="I4065" t="b">
        <f>COUNTIF(Estadísticas!I:I,'centraldecomunicacion.es'!H4065)&gt;0</f>
        <v>0</v>
      </c>
    </row>
    <row r="4066" spans="1:9" hidden="1">
      <c r="A4066" t="s">
        <v>12658</v>
      </c>
      <c r="B4066" t="s">
        <v>63</v>
      </c>
      <c r="C4066" t="s">
        <v>12894</v>
      </c>
      <c r="D4066" t="s">
        <v>7564</v>
      </c>
      <c r="E4066" t="s">
        <v>13</v>
      </c>
      <c r="F4066" t="s">
        <v>25</v>
      </c>
      <c r="G4066" t="s">
        <v>12895</v>
      </c>
      <c r="H4066" t="s">
        <v>21</v>
      </c>
      <c r="I4066" t="b">
        <f>COUNTIF(Estadísticas!I:I,'centraldecomunicacion.es'!H4066)&gt;0</f>
        <v>0</v>
      </c>
    </row>
    <row r="4067" spans="1:9" hidden="1">
      <c r="A4067" t="s">
        <v>12896</v>
      </c>
      <c r="B4067" t="s">
        <v>63</v>
      </c>
      <c r="C4067" t="s">
        <v>12897</v>
      </c>
      <c r="D4067" t="s">
        <v>7564</v>
      </c>
      <c r="E4067" t="s">
        <v>13</v>
      </c>
      <c r="F4067" t="s">
        <v>25</v>
      </c>
      <c r="G4067" t="s">
        <v>12898</v>
      </c>
      <c r="H4067" t="s">
        <v>21</v>
      </c>
      <c r="I4067" t="b">
        <f>COUNTIF(Estadísticas!I:I,'centraldecomunicacion.es'!H4067)&gt;0</f>
        <v>0</v>
      </c>
    </row>
    <row r="4068" spans="1:9" hidden="1">
      <c r="A4068" t="s">
        <v>12899</v>
      </c>
      <c r="B4068" t="s">
        <v>63</v>
      </c>
      <c r="C4068" t="s">
        <v>12900</v>
      </c>
      <c r="D4068" t="s">
        <v>12901</v>
      </c>
      <c r="E4068" t="s">
        <v>13</v>
      </c>
      <c r="F4068" t="s">
        <v>28</v>
      </c>
      <c r="G4068" t="s">
        <v>12902</v>
      </c>
      <c r="H4068" t="s">
        <v>21</v>
      </c>
      <c r="I4068" t="b">
        <f>COUNTIF(Estadísticas!I:I,'centraldecomunicacion.es'!H4068)&gt;0</f>
        <v>0</v>
      </c>
    </row>
    <row r="4069" spans="1:9" hidden="1">
      <c r="A4069" t="s">
        <v>12903</v>
      </c>
      <c r="B4069" t="s">
        <v>63</v>
      </c>
      <c r="C4069" t="s">
        <v>12904</v>
      </c>
      <c r="D4069" t="s">
        <v>7564</v>
      </c>
      <c r="E4069" t="s">
        <v>13</v>
      </c>
      <c r="F4069" t="s">
        <v>12905</v>
      </c>
      <c r="G4069" t="s">
        <v>12906</v>
      </c>
      <c r="H4069" t="s">
        <v>12907</v>
      </c>
      <c r="I4069" t="b">
        <f>COUNTIF(Estadísticas!I:I,'centraldecomunicacion.es'!H4069)&gt;0</f>
        <v>0</v>
      </c>
    </row>
    <row r="4070" spans="1:9" hidden="1">
      <c r="A4070" t="s">
        <v>12908</v>
      </c>
      <c r="B4070" t="s">
        <v>63</v>
      </c>
      <c r="C4070" t="s">
        <v>12909</v>
      </c>
      <c r="D4070" t="s">
        <v>12802</v>
      </c>
      <c r="E4070" t="s">
        <v>13</v>
      </c>
      <c r="F4070" t="s">
        <v>25</v>
      </c>
      <c r="G4070" t="s">
        <v>12910</v>
      </c>
      <c r="H4070" t="s">
        <v>21</v>
      </c>
      <c r="I4070" t="b">
        <f>COUNTIF(Estadísticas!I:I,'centraldecomunicacion.es'!H4070)&gt;0</f>
        <v>0</v>
      </c>
    </row>
    <row r="4071" spans="1:9" hidden="1">
      <c r="A4071" t="s">
        <v>12911</v>
      </c>
      <c r="B4071" t="s">
        <v>43</v>
      </c>
      <c r="C4071" t="s">
        <v>12912</v>
      </c>
      <c r="D4071" t="s">
        <v>12913</v>
      </c>
      <c r="E4071" t="s">
        <v>13</v>
      </c>
      <c r="F4071" t="s">
        <v>12914</v>
      </c>
      <c r="G4071" t="s">
        <v>12915</v>
      </c>
      <c r="H4071" t="s">
        <v>12916</v>
      </c>
      <c r="I4071" t="b">
        <f>COUNTIF(Estadísticas!I:I,'centraldecomunicacion.es'!H4071)&gt;0</f>
        <v>0</v>
      </c>
    </row>
    <row r="4072" spans="1:9" hidden="1">
      <c r="A4072" t="s">
        <v>12917</v>
      </c>
      <c r="B4072" t="s">
        <v>43</v>
      </c>
      <c r="C4072" t="s">
        <v>12918</v>
      </c>
      <c r="D4072" t="s">
        <v>12919</v>
      </c>
      <c r="E4072" t="s">
        <v>13</v>
      </c>
      <c r="F4072" t="s">
        <v>28</v>
      </c>
      <c r="G4072" t="s">
        <v>12920</v>
      </c>
      <c r="H4072" t="s">
        <v>21</v>
      </c>
      <c r="I4072" t="b">
        <f>COUNTIF(Estadísticas!I:I,'centraldecomunicacion.es'!H4072)&gt;0</f>
        <v>0</v>
      </c>
    </row>
    <row r="4073" spans="1:9">
      <c r="A4073" t="s">
        <v>12921</v>
      </c>
      <c r="B4073" t="s">
        <v>10</v>
      </c>
      <c r="C4073" t="s">
        <v>12922</v>
      </c>
      <c r="D4073" t="s">
        <v>12923</v>
      </c>
      <c r="E4073" t="s">
        <v>13</v>
      </c>
      <c r="F4073" t="s">
        <v>12924</v>
      </c>
      <c r="G4073" t="s">
        <v>12925</v>
      </c>
      <c r="H4073" t="s">
        <v>12926</v>
      </c>
      <c r="I4073" t="b">
        <f>COUNTIF(Estadísticas!I:I,'centraldecomunicacion.es'!H4073)&gt;0</f>
        <v>1</v>
      </c>
    </row>
    <row r="4074" spans="1:9" hidden="1">
      <c r="A4074" t="s">
        <v>4174</v>
      </c>
      <c r="B4074" t="s">
        <v>43</v>
      </c>
      <c r="C4074" t="s">
        <v>12927</v>
      </c>
      <c r="D4074" t="s">
        <v>12928</v>
      </c>
      <c r="E4074" t="s">
        <v>13</v>
      </c>
      <c r="F4074" t="s">
        <v>25</v>
      </c>
      <c r="G4074" t="s">
        <v>25</v>
      </c>
      <c r="H4074" t="s">
        <v>21</v>
      </c>
      <c r="I4074" t="b">
        <f>COUNTIF(Estadísticas!I:I,'centraldecomunicacion.es'!H4074)&gt;0</f>
        <v>0</v>
      </c>
    </row>
    <row r="4075" spans="1:9" hidden="1">
      <c r="A4075" t="s">
        <v>12929</v>
      </c>
      <c r="B4075" t="s">
        <v>63</v>
      </c>
      <c r="C4075" t="s">
        <v>12930</v>
      </c>
      <c r="D4075" t="s">
        <v>7564</v>
      </c>
      <c r="E4075" t="s">
        <v>13</v>
      </c>
      <c r="F4075" t="s">
        <v>25</v>
      </c>
      <c r="G4075" t="s">
        <v>12931</v>
      </c>
      <c r="H4075" t="s">
        <v>21</v>
      </c>
      <c r="I4075" t="b">
        <f>COUNTIF(Estadísticas!I:I,'centraldecomunicacion.es'!H4075)&gt;0</f>
        <v>0</v>
      </c>
    </row>
    <row r="4076" spans="1:9" hidden="1">
      <c r="A4076" t="s">
        <v>12932</v>
      </c>
      <c r="B4076" t="s">
        <v>63</v>
      </c>
      <c r="C4076" t="s">
        <v>12933</v>
      </c>
      <c r="D4076" t="s">
        <v>12934</v>
      </c>
      <c r="E4076" t="s">
        <v>13</v>
      </c>
      <c r="F4076" t="s">
        <v>19</v>
      </c>
      <c r="G4076" t="s">
        <v>12935</v>
      </c>
      <c r="H4076" t="s">
        <v>21</v>
      </c>
      <c r="I4076" t="b">
        <f>COUNTIF(Estadísticas!I:I,'centraldecomunicacion.es'!H4076)&gt;0</f>
        <v>0</v>
      </c>
    </row>
    <row r="4077" spans="1:9" hidden="1">
      <c r="A4077" t="s">
        <v>12936</v>
      </c>
      <c r="B4077" t="s">
        <v>43</v>
      </c>
      <c r="C4077" t="s">
        <v>12937</v>
      </c>
      <c r="D4077" t="s">
        <v>12913</v>
      </c>
      <c r="E4077" t="s">
        <v>13</v>
      </c>
      <c r="F4077" t="s">
        <v>12938</v>
      </c>
      <c r="G4077" t="s">
        <v>12939</v>
      </c>
      <c r="H4077" t="s">
        <v>12940</v>
      </c>
      <c r="I4077" t="b">
        <f>COUNTIF(Estadísticas!I:I,'centraldecomunicacion.es'!H4077)&gt;0</f>
        <v>0</v>
      </c>
    </row>
    <row r="4078" spans="1:9" hidden="1">
      <c r="A4078" t="s">
        <v>12941</v>
      </c>
      <c r="B4078" t="s">
        <v>10</v>
      </c>
      <c r="C4078" t="s">
        <v>12942</v>
      </c>
      <c r="D4078" t="s">
        <v>12847</v>
      </c>
      <c r="E4078" t="s">
        <v>13</v>
      </c>
      <c r="F4078" t="s">
        <v>19</v>
      </c>
      <c r="G4078" t="s">
        <v>12848</v>
      </c>
      <c r="H4078" t="s">
        <v>21</v>
      </c>
      <c r="I4078" t="b">
        <f>COUNTIF(Estadísticas!I:I,'centraldecomunicacion.es'!H4078)&gt;0</f>
        <v>0</v>
      </c>
    </row>
    <row r="4079" spans="1:9" hidden="1">
      <c r="A4079" t="s">
        <v>12943</v>
      </c>
      <c r="B4079" t="s">
        <v>43</v>
      </c>
      <c r="C4079" t="s">
        <v>12944</v>
      </c>
      <c r="D4079" t="s">
        <v>1996</v>
      </c>
      <c r="E4079" t="s">
        <v>13</v>
      </c>
      <c r="F4079" t="s">
        <v>25</v>
      </c>
      <c r="G4079" t="s">
        <v>25</v>
      </c>
      <c r="H4079" t="s">
        <v>21</v>
      </c>
      <c r="I4079" t="b">
        <f>COUNTIF(Estadísticas!I:I,'centraldecomunicacion.es'!H4079)&gt;0</f>
        <v>0</v>
      </c>
    </row>
    <row r="4080" spans="1:9" hidden="1">
      <c r="A4080" t="s">
        <v>12945</v>
      </c>
      <c r="B4080" t="s">
        <v>63</v>
      </c>
      <c r="C4080" t="s">
        <v>12946</v>
      </c>
      <c r="D4080" t="s">
        <v>12947</v>
      </c>
      <c r="E4080" t="s">
        <v>13</v>
      </c>
      <c r="F4080" t="s">
        <v>12948</v>
      </c>
      <c r="G4080" t="s">
        <v>12949</v>
      </c>
      <c r="H4080" t="s">
        <v>12950</v>
      </c>
      <c r="I4080" t="b">
        <f>COUNTIF(Estadísticas!I:I,'centraldecomunicacion.es'!H4080)&gt;0</f>
        <v>0</v>
      </c>
    </row>
    <row r="4081" spans="1:9" hidden="1">
      <c r="A4081" t="s">
        <v>8776</v>
      </c>
      <c r="B4081" t="s">
        <v>63</v>
      </c>
      <c r="C4081" t="s">
        <v>12951</v>
      </c>
      <c r="D4081" t="s">
        <v>7564</v>
      </c>
      <c r="E4081" t="s">
        <v>13</v>
      </c>
      <c r="F4081" t="s">
        <v>25</v>
      </c>
      <c r="G4081" t="s">
        <v>12952</v>
      </c>
      <c r="H4081" t="s">
        <v>21</v>
      </c>
      <c r="I4081" t="b">
        <f>COUNTIF(Estadísticas!I:I,'centraldecomunicacion.es'!H4081)&gt;0</f>
        <v>0</v>
      </c>
    </row>
    <row r="4082" spans="1:9" hidden="1">
      <c r="A4082" t="s">
        <v>12953</v>
      </c>
      <c r="B4082" t="s">
        <v>43</v>
      </c>
      <c r="C4082" t="s">
        <v>12954</v>
      </c>
      <c r="D4082" t="s">
        <v>12901</v>
      </c>
      <c r="E4082" t="s">
        <v>13</v>
      </c>
      <c r="F4082" t="s">
        <v>25</v>
      </c>
      <c r="G4082" t="s">
        <v>25</v>
      </c>
      <c r="H4082" t="s">
        <v>21</v>
      </c>
      <c r="I4082" t="b">
        <f>COUNTIF(Estadísticas!I:I,'centraldecomunicacion.es'!H4082)&gt;0</f>
        <v>0</v>
      </c>
    </row>
    <row r="4083" spans="1:9" hidden="1">
      <c r="A4083" t="s">
        <v>12955</v>
      </c>
      <c r="B4083" t="s">
        <v>25</v>
      </c>
      <c r="C4083" t="s">
        <v>12956</v>
      </c>
      <c r="D4083" t="s">
        <v>1996</v>
      </c>
      <c r="E4083" t="s">
        <v>13</v>
      </c>
      <c r="F4083" t="s">
        <v>25</v>
      </c>
      <c r="G4083" t="s">
        <v>25</v>
      </c>
      <c r="H4083" t="s">
        <v>21</v>
      </c>
      <c r="I4083" t="b">
        <f>COUNTIF(Estadísticas!I:I,'centraldecomunicacion.es'!H4083)&gt;0</f>
        <v>0</v>
      </c>
    </row>
    <row r="4084" spans="1:9">
      <c r="A4084" t="s">
        <v>12957</v>
      </c>
      <c r="B4084" t="s">
        <v>10</v>
      </c>
      <c r="C4084" t="s">
        <v>12958</v>
      </c>
      <c r="D4084" t="s">
        <v>12959</v>
      </c>
      <c r="E4084" t="s">
        <v>13</v>
      </c>
      <c r="F4084" t="s">
        <v>12960</v>
      </c>
      <c r="G4084" t="s">
        <v>12961</v>
      </c>
      <c r="H4084" t="s">
        <v>12962</v>
      </c>
      <c r="I4084" t="b">
        <f>COUNTIF(Estadísticas!I:I,'centraldecomunicacion.es'!H4084)&gt;0</f>
        <v>1</v>
      </c>
    </row>
    <row r="4085" spans="1:9" hidden="1">
      <c r="A4085" t="s">
        <v>12963</v>
      </c>
      <c r="B4085" t="s">
        <v>33</v>
      </c>
      <c r="C4085" t="s">
        <v>12964</v>
      </c>
      <c r="D4085" t="s">
        <v>5702</v>
      </c>
      <c r="E4085" t="s">
        <v>13</v>
      </c>
      <c r="F4085" t="s">
        <v>1109</v>
      </c>
      <c r="G4085" t="s">
        <v>25</v>
      </c>
      <c r="H4085" t="s">
        <v>21</v>
      </c>
      <c r="I4085" t="b">
        <f>COUNTIF(Estadísticas!I:I,'centraldecomunicacion.es'!H4085)&gt;0</f>
        <v>0</v>
      </c>
    </row>
    <row r="4086" spans="1:9" hidden="1">
      <c r="A4086" t="s">
        <v>12965</v>
      </c>
      <c r="B4086" t="s">
        <v>63</v>
      </c>
      <c r="C4086" t="s">
        <v>12966</v>
      </c>
      <c r="D4086" t="s">
        <v>5702</v>
      </c>
      <c r="E4086" t="s">
        <v>13</v>
      </c>
      <c r="F4086" t="s">
        <v>12967</v>
      </c>
      <c r="G4086" t="s">
        <v>12968</v>
      </c>
      <c r="H4086" t="s">
        <v>21</v>
      </c>
      <c r="I4086" t="b">
        <f>COUNTIF(Estadísticas!I:I,'centraldecomunicacion.es'!H4086)&gt;0</f>
        <v>0</v>
      </c>
    </row>
    <row r="4087" spans="1:9" hidden="1">
      <c r="A4087" t="s">
        <v>12969</v>
      </c>
      <c r="B4087" t="s">
        <v>33</v>
      </c>
      <c r="C4087" t="s">
        <v>12970</v>
      </c>
      <c r="D4087" t="s">
        <v>12901</v>
      </c>
      <c r="E4087" t="s">
        <v>13</v>
      </c>
      <c r="F4087" t="s">
        <v>12971</v>
      </c>
      <c r="G4087" t="s">
        <v>12972</v>
      </c>
      <c r="H4087" t="s">
        <v>21</v>
      </c>
      <c r="I4087" t="b">
        <f>COUNTIF(Estadísticas!I:I,'centraldecomunicacion.es'!H4087)&gt;0</f>
        <v>0</v>
      </c>
    </row>
    <row r="4088" spans="1:9" hidden="1">
      <c r="A4088" t="s">
        <v>12973</v>
      </c>
      <c r="B4088" t="s">
        <v>63</v>
      </c>
      <c r="C4088" t="s">
        <v>12974</v>
      </c>
      <c r="D4088" t="s">
        <v>12792</v>
      </c>
      <c r="E4088" t="s">
        <v>13</v>
      </c>
      <c r="F4088" t="s">
        <v>25</v>
      </c>
      <c r="G4088" t="s">
        <v>12975</v>
      </c>
      <c r="H4088" t="s">
        <v>21</v>
      </c>
      <c r="I4088" t="b">
        <f>COUNTIF(Estadísticas!I:I,'centraldecomunicacion.es'!H4088)&gt;0</f>
        <v>0</v>
      </c>
    </row>
    <row r="4089" spans="1:9" hidden="1">
      <c r="A4089" t="s">
        <v>12976</v>
      </c>
      <c r="B4089" t="s">
        <v>10</v>
      </c>
      <c r="C4089" t="s">
        <v>12977</v>
      </c>
      <c r="D4089" t="s">
        <v>12841</v>
      </c>
      <c r="E4089" t="s">
        <v>13</v>
      </c>
      <c r="F4089" t="s">
        <v>12978</v>
      </c>
      <c r="G4089" t="s">
        <v>12979</v>
      </c>
      <c r="H4089" t="s">
        <v>21</v>
      </c>
      <c r="I4089" t="b">
        <f>COUNTIF(Estadísticas!I:I,'centraldecomunicacion.es'!H4089)&gt;0</f>
        <v>0</v>
      </c>
    </row>
    <row r="4090" spans="1:9" hidden="1">
      <c r="A4090" t="s">
        <v>12980</v>
      </c>
      <c r="B4090" t="s">
        <v>10</v>
      </c>
      <c r="C4090" t="s">
        <v>12981</v>
      </c>
      <c r="D4090" t="s">
        <v>12859</v>
      </c>
      <c r="E4090" t="s">
        <v>13</v>
      </c>
      <c r="F4090" t="s">
        <v>25</v>
      </c>
      <c r="G4090" t="s">
        <v>25</v>
      </c>
      <c r="H4090" t="s">
        <v>21</v>
      </c>
      <c r="I4090" t="b">
        <f>COUNTIF(Estadísticas!I:I,'centraldecomunicacion.es'!H4090)&gt;0</f>
        <v>0</v>
      </c>
    </row>
    <row r="4091" spans="1:9" hidden="1">
      <c r="A4091" t="s">
        <v>12982</v>
      </c>
      <c r="B4091" t="s">
        <v>43</v>
      </c>
      <c r="C4091" t="s">
        <v>12983</v>
      </c>
      <c r="D4091" t="s">
        <v>12984</v>
      </c>
      <c r="E4091" t="s">
        <v>13</v>
      </c>
      <c r="F4091" t="s">
        <v>25</v>
      </c>
      <c r="G4091" t="s">
        <v>12985</v>
      </c>
      <c r="H4091" t="s">
        <v>21</v>
      </c>
      <c r="I4091" t="b">
        <f>COUNTIF(Estadísticas!I:I,'centraldecomunicacion.es'!H4091)&gt;0</f>
        <v>0</v>
      </c>
    </row>
    <row r="4092" spans="1:9" hidden="1">
      <c r="A4092" t="s">
        <v>12986</v>
      </c>
      <c r="B4092" t="s">
        <v>63</v>
      </c>
      <c r="C4092" t="s">
        <v>12987</v>
      </c>
      <c r="D4092" t="s">
        <v>7515</v>
      </c>
      <c r="E4092" t="s">
        <v>13</v>
      </c>
      <c r="F4092" t="s">
        <v>25</v>
      </c>
      <c r="G4092" t="s">
        <v>25</v>
      </c>
      <c r="H4092" t="s">
        <v>21</v>
      </c>
      <c r="I4092" t="b">
        <f>COUNTIF(Estadísticas!I:I,'centraldecomunicacion.es'!H4092)&gt;0</f>
        <v>0</v>
      </c>
    </row>
    <row r="4093" spans="1:9" hidden="1">
      <c r="A4093" t="s">
        <v>12988</v>
      </c>
      <c r="B4093" t="s">
        <v>43</v>
      </c>
      <c r="C4093" t="s">
        <v>12989</v>
      </c>
      <c r="D4093" t="s">
        <v>12990</v>
      </c>
      <c r="E4093" t="s">
        <v>13</v>
      </c>
      <c r="F4093" t="s">
        <v>12991</v>
      </c>
      <c r="G4093" t="s">
        <v>12992</v>
      </c>
      <c r="H4093" t="s">
        <v>12993</v>
      </c>
      <c r="I4093" t="b">
        <f>COUNTIF(Estadísticas!I:I,'centraldecomunicacion.es'!H4093)&gt;0</f>
        <v>0</v>
      </c>
    </row>
    <row r="4094" spans="1:9" hidden="1">
      <c r="A4094" t="s">
        <v>12994</v>
      </c>
      <c r="B4094" t="s">
        <v>1552</v>
      </c>
      <c r="C4094" t="s">
        <v>12995</v>
      </c>
      <c r="D4094" t="s">
        <v>12859</v>
      </c>
      <c r="E4094" t="s">
        <v>13</v>
      </c>
      <c r="F4094" t="s">
        <v>25</v>
      </c>
      <c r="G4094" t="s">
        <v>12996</v>
      </c>
      <c r="H4094" t="s">
        <v>21</v>
      </c>
      <c r="I4094" t="b">
        <f>COUNTIF(Estadísticas!I:I,'centraldecomunicacion.es'!H4094)&gt;0</f>
        <v>0</v>
      </c>
    </row>
    <row r="4095" spans="1:9" hidden="1">
      <c r="A4095" t="s">
        <v>12997</v>
      </c>
      <c r="B4095" t="s">
        <v>10</v>
      </c>
      <c r="C4095" t="s">
        <v>12998</v>
      </c>
      <c r="D4095" t="s">
        <v>7515</v>
      </c>
      <c r="E4095" t="s">
        <v>13</v>
      </c>
      <c r="F4095" t="s">
        <v>7282</v>
      </c>
      <c r="G4095" t="s">
        <v>12999</v>
      </c>
      <c r="H4095" t="s">
        <v>7284</v>
      </c>
      <c r="I4095" t="b">
        <f>COUNTIF(Estadísticas!I:I,'centraldecomunicacion.es'!H4095)&gt;0</f>
        <v>0</v>
      </c>
    </row>
    <row r="4096" spans="1:9" hidden="1">
      <c r="A4096" t="s">
        <v>13000</v>
      </c>
      <c r="B4096" t="s">
        <v>63</v>
      </c>
      <c r="C4096" t="s">
        <v>13001</v>
      </c>
      <c r="D4096" t="s">
        <v>10390</v>
      </c>
      <c r="E4096" t="s">
        <v>13</v>
      </c>
      <c r="F4096" t="s">
        <v>25</v>
      </c>
      <c r="G4096" t="s">
        <v>13002</v>
      </c>
      <c r="H4096" t="s">
        <v>21</v>
      </c>
      <c r="I4096" t="b">
        <f>COUNTIF(Estadísticas!I:I,'centraldecomunicacion.es'!H4096)&gt;0</f>
        <v>0</v>
      </c>
    </row>
    <row r="4097" spans="1:9" hidden="1">
      <c r="A4097" t="s">
        <v>13003</v>
      </c>
      <c r="B4097" t="s">
        <v>43</v>
      </c>
      <c r="C4097" t="s">
        <v>13004</v>
      </c>
      <c r="D4097" t="s">
        <v>5543</v>
      </c>
      <c r="E4097" t="s">
        <v>13</v>
      </c>
      <c r="F4097" t="s">
        <v>25</v>
      </c>
      <c r="G4097" t="s">
        <v>13005</v>
      </c>
      <c r="H4097" t="s">
        <v>21</v>
      </c>
      <c r="I4097" t="b">
        <f>COUNTIF(Estadísticas!I:I,'centraldecomunicacion.es'!H4097)&gt;0</f>
        <v>0</v>
      </c>
    </row>
    <row r="4098" spans="1:9" hidden="1">
      <c r="A4098" t="s">
        <v>13006</v>
      </c>
      <c r="B4098" t="s">
        <v>43</v>
      </c>
      <c r="C4098" t="s">
        <v>13007</v>
      </c>
      <c r="D4098" t="s">
        <v>13008</v>
      </c>
      <c r="E4098" t="s">
        <v>13</v>
      </c>
      <c r="F4098" t="s">
        <v>12914</v>
      </c>
      <c r="G4098" t="s">
        <v>13009</v>
      </c>
      <c r="H4098" t="s">
        <v>12916</v>
      </c>
      <c r="I4098" t="b">
        <f>COUNTIF(Estadísticas!I:I,'centraldecomunicacion.es'!H4098)&gt;0</f>
        <v>0</v>
      </c>
    </row>
    <row r="4099" spans="1:9" hidden="1">
      <c r="A4099" t="s">
        <v>13010</v>
      </c>
      <c r="B4099" t="s">
        <v>43</v>
      </c>
      <c r="C4099" t="s">
        <v>13011</v>
      </c>
      <c r="D4099" t="s">
        <v>12836</v>
      </c>
      <c r="E4099" t="s">
        <v>13</v>
      </c>
      <c r="F4099" t="s">
        <v>25</v>
      </c>
      <c r="G4099" t="s">
        <v>13012</v>
      </c>
      <c r="H4099" t="s">
        <v>21</v>
      </c>
      <c r="I4099" t="b">
        <f>COUNTIF(Estadísticas!I:I,'centraldecomunicacion.es'!H4099)&gt;0</f>
        <v>0</v>
      </c>
    </row>
    <row r="4100" spans="1:9" hidden="1">
      <c r="A4100" t="s">
        <v>13013</v>
      </c>
      <c r="B4100" t="s">
        <v>10</v>
      </c>
      <c r="C4100" t="s">
        <v>13014</v>
      </c>
      <c r="D4100" t="s">
        <v>13015</v>
      </c>
      <c r="E4100" t="s">
        <v>13</v>
      </c>
      <c r="F4100" t="s">
        <v>1234</v>
      </c>
      <c r="G4100" t="s">
        <v>13016</v>
      </c>
      <c r="H4100" t="s">
        <v>21</v>
      </c>
      <c r="I4100" t="b">
        <f>COUNTIF(Estadísticas!I:I,'centraldecomunicacion.es'!H4100)&gt;0</f>
        <v>0</v>
      </c>
    </row>
    <row r="4101" spans="1:9" hidden="1">
      <c r="A4101" t="s">
        <v>4246</v>
      </c>
      <c r="B4101" t="s">
        <v>10</v>
      </c>
      <c r="C4101" t="s">
        <v>13017</v>
      </c>
      <c r="D4101" t="s">
        <v>840</v>
      </c>
      <c r="E4101" t="s">
        <v>13</v>
      </c>
      <c r="F4101" t="s">
        <v>628</v>
      </c>
      <c r="G4101" t="s">
        <v>13018</v>
      </c>
      <c r="H4101" t="s">
        <v>21</v>
      </c>
      <c r="I4101" t="b">
        <f>COUNTIF(Estadísticas!I:I,'centraldecomunicacion.es'!H4101)&gt;0</f>
        <v>0</v>
      </c>
    </row>
    <row r="4102" spans="1:9" hidden="1">
      <c r="A4102" t="s">
        <v>13019</v>
      </c>
      <c r="B4102" t="s">
        <v>63</v>
      </c>
      <c r="C4102" t="s">
        <v>13020</v>
      </c>
      <c r="D4102" t="s">
        <v>12798</v>
      </c>
      <c r="E4102" t="s">
        <v>13</v>
      </c>
      <c r="F4102" t="s">
        <v>25</v>
      </c>
      <c r="G4102" t="s">
        <v>25</v>
      </c>
      <c r="H4102" t="s">
        <v>21</v>
      </c>
      <c r="I4102" t="b">
        <f>COUNTIF(Estadísticas!I:I,'centraldecomunicacion.es'!H4102)&gt;0</f>
        <v>0</v>
      </c>
    </row>
    <row r="4103" spans="1:9" hidden="1">
      <c r="A4103" t="s">
        <v>1690</v>
      </c>
      <c r="B4103" t="s">
        <v>43</v>
      </c>
      <c r="C4103" t="s">
        <v>13021</v>
      </c>
      <c r="D4103" t="s">
        <v>1981</v>
      </c>
      <c r="E4103" t="s">
        <v>13</v>
      </c>
      <c r="F4103" t="s">
        <v>1693</v>
      </c>
      <c r="G4103" t="s">
        <v>13022</v>
      </c>
      <c r="H4103" t="s">
        <v>1695</v>
      </c>
      <c r="I4103" t="b">
        <f>COUNTIF(Estadísticas!I:I,'centraldecomunicacion.es'!H4103)&gt;0</f>
        <v>0</v>
      </c>
    </row>
    <row r="4104" spans="1:9" hidden="1">
      <c r="A4104" t="s">
        <v>13023</v>
      </c>
      <c r="B4104" t="s">
        <v>202</v>
      </c>
      <c r="C4104" t="s">
        <v>13024</v>
      </c>
      <c r="D4104" t="s">
        <v>12798</v>
      </c>
      <c r="E4104" t="s">
        <v>13</v>
      </c>
      <c r="F4104" t="s">
        <v>25</v>
      </c>
      <c r="G4104" t="s">
        <v>13025</v>
      </c>
      <c r="H4104" t="s">
        <v>21</v>
      </c>
      <c r="I4104" t="b">
        <f>COUNTIF(Estadísticas!I:I,'centraldecomunicacion.es'!H4104)&gt;0</f>
        <v>0</v>
      </c>
    </row>
    <row r="4105" spans="1:9" hidden="1">
      <c r="A4105" t="s">
        <v>13026</v>
      </c>
      <c r="B4105" t="s">
        <v>10</v>
      </c>
      <c r="C4105" t="s">
        <v>13027</v>
      </c>
      <c r="D4105" t="s">
        <v>13028</v>
      </c>
      <c r="E4105" t="s">
        <v>13</v>
      </c>
      <c r="F4105" t="s">
        <v>25</v>
      </c>
      <c r="G4105" t="s">
        <v>13029</v>
      </c>
      <c r="H4105" t="s">
        <v>21</v>
      </c>
      <c r="I4105" t="b">
        <f>COUNTIF(Estadísticas!I:I,'centraldecomunicacion.es'!H4105)&gt;0</f>
        <v>0</v>
      </c>
    </row>
    <row r="4106" spans="1:9" hidden="1">
      <c r="A4106" t="s">
        <v>3753</v>
      </c>
      <c r="B4106" t="s">
        <v>10</v>
      </c>
      <c r="C4106" t="s">
        <v>13030</v>
      </c>
      <c r="D4106" t="s">
        <v>840</v>
      </c>
      <c r="E4106" t="s">
        <v>13</v>
      </c>
      <c r="F4106" t="s">
        <v>1234</v>
      </c>
      <c r="G4106" t="s">
        <v>13016</v>
      </c>
      <c r="H4106" t="s">
        <v>21</v>
      </c>
      <c r="I4106" t="b">
        <f>COUNTIF(Estadísticas!I:I,'centraldecomunicacion.es'!H4106)&gt;0</f>
        <v>0</v>
      </c>
    </row>
    <row r="4107" spans="1:9">
      <c r="A4107" t="s">
        <v>796</v>
      </c>
      <c r="B4107" t="s">
        <v>63</v>
      </c>
      <c r="C4107" t="s">
        <v>13031</v>
      </c>
      <c r="D4107" t="s">
        <v>13032</v>
      </c>
      <c r="E4107" t="s">
        <v>13</v>
      </c>
      <c r="F4107" t="s">
        <v>798</v>
      </c>
      <c r="G4107" t="s">
        <v>13033</v>
      </c>
      <c r="H4107" t="s">
        <v>800</v>
      </c>
      <c r="I4107" t="b">
        <f>COUNTIF(Estadísticas!I:I,'centraldecomunicacion.es'!H4107)&gt;0</f>
        <v>1</v>
      </c>
    </row>
    <row r="4108" spans="1:9" hidden="1">
      <c r="A4108" t="s">
        <v>13034</v>
      </c>
      <c r="B4108" t="s">
        <v>4115</v>
      </c>
      <c r="C4108" t="s">
        <v>13035</v>
      </c>
      <c r="D4108" t="s">
        <v>7564</v>
      </c>
      <c r="E4108" t="s">
        <v>13</v>
      </c>
      <c r="F4108" t="s">
        <v>25</v>
      </c>
      <c r="G4108" t="s">
        <v>25</v>
      </c>
      <c r="H4108" t="s">
        <v>21</v>
      </c>
      <c r="I4108" t="b">
        <f>COUNTIF(Estadísticas!I:I,'centraldecomunicacion.es'!H4108)&gt;0</f>
        <v>0</v>
      </c>
    </row>
    <row r="4109" spans="1:9" hidden="1">
      <c r="A4109" t="s">
        <v>13036</v>
      </c>
      <c r="B4109" t="s">
        <v>202</v>
      </c>
      <c r="C4109" t="s">
        <v>13037</v>
      </c>
      <c r="D4109" t="s">
        <v>13038</v>
      </c>
      <c r="E4109" t="s">
        <v>13</v>
      </c>
      <c r="F4109" t="s">
        <v>13039</v>
      </c>
      <c r="G4109" t="s">
        <v>13040</v>
      </c>
      <c r="H4109" t="s">
        <v>13041</v>
      </c>
      <c r="I4109" t="b">
        <f>COUNTIF(Estadísticas!I:I,'centraldecomunicacion.es'!H4109)&gt;0</f>
        <v>0</v>
      </c>
    </row>
    <row r="4110" spans="1:9" hidden="1">
      <c r="A4110" t="s">
        <v>13042</v>
      </c>
      <c r="B4110" t="s">
        <v>25</v>
      </c>
      <c r="C4110" t="s">
        <v>13043</v>
      </c>
      <c r="D4110" t="s">
        <v>1996</v>
      </c>
      <c r="E4110" t="s">
        <v>13</v>
      </c>
      <c r="F4110" t="s">
        <v>13044</v>
      </c>
      <c r="G4110" t="s">
        <v>13045</v>
      </c>
      <c r="H4110" t="s">
        <v>13046</v>
      </c>
      <c r="I4110" t="b">
        <f>COUNTIF(Estadísticas!I:I,'centraldecomunicacion.es'!H4110)&gt;0</f>
        <v>0</v>
      </c>
    </row>
    <row r="4111" spans="1:9" hidden="1">
      <c r="A4111" t="s">
        <v>13047</v>
      </c>
      <c r="B4111" t="s">
        <v>25</v>
      </c>
      <c r="C4111" t="s">
        <v>13048</v>
      </c>
      <c r="D4111" t="s">
        <v>5702</v>
      </c>
      <c r="E4111" t="s">
        <v>13</v>
      </c>
      <c r="F4111" t="s">
        <v>12884</v>
      </c>
      <c r="G4111" t="s">
        <v>13049</v>
      </c>
      <c r="H4111" t="s">
        <v>21</v>
      </c>
      <c r="I4111" t="b">
        <f>COUNTIF(Estadísticas!I:I,'centraldecomunicacion.es'!H4111)&gt;0</f>
        <v>0</v>
      </c>
    </row>
    <row r="4112" spans="1:9" hidden="1">
      <c r="A4112" t="s">
        <v>13050</v>
      </c>
      <c r="B4112" t="s">
        <v>10</v>
      </c>
      <c r="C4112" t="s">
        <v>13051</v>
      </c>
      <c r="D4112" t="s">
        <v>13052</v>
      </c>
      <c r="E4112" t="s">
        <v>13</v>
      </c>
      <c r="F4112" t="s">
        <v>25</v>
      </c>
      <c r="G4112" t="s">
        <v>13053</v>
      </c>
      <c r="H4112" t="s">
        <v>21</v>
      </c>
      <c r="I4112" t="b">
        <f>COUNTIF(Estadísticas!I:I,'centraldecomunicacion.es'!H4112)&gt;0</f>
        <v>0</v>
      </c>
    </row>
    <row r="4113" spans="1:9" hidden="1">
      <c r="A4113" t="s">
        <v>13054</v>
      </c>
      <c r="B4113" t="s">
        <v>43</v>
      </c>
      <c r="C4113" t="s">
        <v>13055</v>
      </c>
      <c r="D4113" t="s">
        <v>5668</v>
      </c>
      <c r="E4113" t="s">
        <v>13</v>
      </c>
      <c r="F4113" t="s">
        <v>25</v>
      </c>
      <c r="G4113" t="s">
        <v>13056</v>
      </c>
      <c r="H4113" t="s">
        <v>21</v>
      </c>
      <c r="I4113" t="b">
        <f>COUNTIF(Estadísticas!I:I,'centraldecomunicacion.es'!H4113)&gt;0</f>
        <v>0</v>
      </c>
    </row>
    <row r="4114" spans="1:9" hidden="1">
      <c r="A4114" t="s">
        <v>13057</v>
      </c>
      <c r="B4114" t="s">
        <v>10</v>
      </c>
      <c r="C4114" t="s">
        <v>13058</v>
      </c>
      <c r="D4114" t="s">
        <v>13052</v>
      </c>
      <c r="E4114" t="s">
        <v>13</v>
      </c>
      <c r="F4114" t="s">
        <v>25</v>
      </c>
      <c r="G4114" t="s">
        <v>25</v>
      </c>
      <c r="H4114" t="s">
        <v>21</v>
      </c>
      <c r="I4114" t="b">
        <f>COUNTIF(Estadísticas!I:I,'centraldecomunicacion.es'!H4114)&gt;0</f>
        <v>0</v>
      </c>
    </row>
    <row r="4115" spans="1:9" hidden="1">
      <c r="A4115" t="s">
        <v>13059</v>
      </c>
      <c r="B4115" t="s">
        <v>43</v>
      </c>
      <c r="C4115" t="s">
        <v>13060</v>
      </c>
      <c r="D4115" t="s">
        <v>13052</v>
      </c>
      <c r="E4115" t="s">
        <v>13</v>
      </c>
      <c r="F4115" t="s">
        <v>25</v>
      </c>
      <c r="G4115" t="s">
        <v>13061</v>
      </c>
      <c r="H4115" t="s">
        <v>21</v>
      </c>
      <c r="I4115" t="b">
        <f>COUNTIF(Estadísticas!I:I,'centraldecomunicacion.es'!H4115)&gt;0</f>
        <v>0</v>
      </c>
    </row>
    <row r="4116" spans="1:9" hidden="1">
      <c r="A4116" t="s">
        <v>13062</v>
      </c>
      <c r="B4116" t="s">
        <v>1942</v>
      </c>
      <c r="C4116" t="s">
        <v>25</v>
      </c>
      <c r="D4116" t="s">
        <v>13063</v>
      </c>
      <c r="E4116" t="s">
        <v>25</v>
      </c>
      <c r="F4116" t="s">
        <v>984</v>
      </c>
      <c r="G4116" t="s">
        <v>13064</v>
      </c>
      <c r="H4116" t="s">
        <v>986</v>
      </c>
      <c r="I4116" t="b">
        <f>COUNTIF(Estadísticas!I:I,'centraldecomunicacion.es'!H4116)&gt;0</f>
        <v>0</v>
      </c>
    </row>
    <row r="4117" spans="1:9" hidden="1">
      <c r="A4117" t="s">
        <v>13065</v>
      </c>
      <c r="B4117" t="s">
        <v>10</v>
      </c>
      <c r="C4117" t="s">
        <v>13066</v>
      </c>
      <c r="D4117" t="s">
        <v>5668</v>
      </c>
      <c r="E4117" t="s">
        <v>13</v>
      </c>
      <c r="F4117" t="s">
        <v>25</v>
      </c>
      <c r="G4117" t="s">
        <v>13067</v>
      </c>
      <c r="H4117" t="s">
        <v>21</v>
      </c>
      <c r="I4117" t="b">
        <f>COUNTIF(Estadísticas!I:I,'centraldecomunicacion.es'!H4117)&gt;0</f>
        <v>0</v>
      </c>
    </row>
    <row r="4118" spans="1:9" hidden="1">
      <c r="A4118" t="s">
        <v>13068</v>
      </c>
      <c r="B4118" t="s">
        <v>10</v>
      </c>
      <c r="C4118" t="s">
        <v>13069</v>
      </c>
      <c r="D4118" t="s">
        <v>13052</v>
      </c>
      <c r="E4118" t="s">
        <v>13</v>
      </c>
      <c r="F4118" t="s">
        <v>28</v>
      </c>
      <c r="G4118" t="s">
        <v>13070</v>
      </c>
      <c r="H4118" t="s">
        <v>21</v>
      </c>
      <c r="I4118" t="b">
        <f>COUNTIF(Estadísticas!I:I,'centraldecomunicacion.es'!H4118)&gt;0</f>
        <v>0</v>
      </c>
    </row>
    <row r="4119" spans="1:9" hidden="1">
      <c r="A4119" t="s">
        <v>13071</v>
      </c>
      <c r="B4119" t="s">
        <v>10</v>
      </c>
      <c r="C4119" t="s">
        <v>13072</v>
      </c>
      <c r="D4119" t="s">
        <v>5668</v>
      </c>
      <c r="E4119" t="s">
        <v>13</v>
      </c>
      <c r="F4119" t="s">
        <v>25</v>
      </c>
      <c r="G4119" t="s">
        <v>25</v>
      </c>
      <c r="H4119" t="s">
        <v>21</v>
      </c>
      <c r="I4119" t="b">
        <f>COUNTIF(Estadísticas!I:I,'centraldecomunicacion.es'!H4119)&gt;0</f>
        <v>0</v>
      </c>
    </row>
    <row r="4120" spans="1:9">
      <c r="A4120" t="s">
        <v>13073</v>
      </c>
      <c r="B4120" t="s">
        <v>10</v>
      </c>
      <c r="C4120" t="s">
        <v>13074</v>
      </c>
      <c r="D4120" t="s">
        <v>5668</v>
      </c>
      <c r="E4120" t="s">
        <v>13</v>
      </c>
      <c r="F4120" t="s">
        <v>13075</v>
      </c>
      <c r="G4120" t="s">
        <v>13076</v>
      </c>
      <c r="H4120" t="s">
        <v>13077</v>
      </c>
      <c r="I4120" t="b">
        <f>COUNTIF(Estadísticas!I:I,'centraldecomunicacion.es'!H4120)&gt;0</f>
        <v>1</v>
      </c>
    </row>
    <row r="4121" spans="1:9" hidden="1">
      <c r="A4121" t="s">
        <v>13078</v>
      </c>
      <c r="B4121" t="s">
        <v>10</v>
      </c>
      <c r="C4121" t="s">
        <v>13079</v>
      </c>
      <c r="D4121" t="s">
        <v>5668</v>
      </c>
      <c r="E4121" t="s">
        <v>13</v>
      </c>
      <c r="F4121" t="s">
        <v>28</v>
      </c>
      <c r="G4121" t="s">
        <v>13080</v>
      </c>
      <c r="H4121" t="s">
        <v>21</v>
      </c>
      <c r="I4121" t="b">
        <f>COUNTIF(Estadísticas!I:I,'centraldecomunicacion.es'!H4121)&gt;0</f>
        <v>0</v>
      </c>
    </row>
    <row r="4122" spans="1:9" hidden="1">
      <c r="A4122" t="s">
        <v>13081</v>
      </c>
      <c r="B4122" t="s">
        <v>10</v>
      </c>
      <c r="C4122" t="s">
        <v>13082</v>
      </c>
      <c r="D4122" t="s">
        <v>5668</v>
      </c>
      <c r="E4122" t="s">
        <v>13</v>
      </c>
      <c r="F4122" t="s">
        <v>25</v>
      </c>
      <c r="G4122" t="s">
        <v>13053</v>
      </c>
      <c r="H4122" t="s">
        <v>21</v>
      </c>
      <c r="I4122" t="b">
        <f>COUNTIF(Estadísticas!I:I,'centraldecomunicacion.es'!H4122)&gt;0</f>
        <v>0</v>
      </c>
    </row>
    <row r="4123" spans="1:9" hidden="1">
      <c r="A4123" t="s">
        <v>13083</v>
      </c>
      <c r="B4123" t="s">
        <v>10</v>
      </c>
      <c r="C4123" t="s">
        <v>13084</v>
      </c>
      <c r="D4123" t="s">
        <v>5668</v>
      </c>
      <c r="E4123" t="s">
        <v>13</v>
      </c>
      <c r="F4123" t="s">
        <v>25</v>
      </c>
      <c r="G4123" t="s">
        <v>13067</v>
      </c>
      <c r="H4123" t="s">
        <v>21</v>
      </c>
      <c r="I4123" t="b">
        <f>COUNTIF(Estadísticas!I:I,'centraldecomunicacion.es'!H4123)&gt;0</f>
        <v>0</v>
      </c>
    </row>
    <row r="4124" spans="1:9" hidden="1">
      <c r="A4124" t="s">
        <v>13085</v>
      </c>
      <c r="B4124" t="s">
        <v>10</v>
      </c>
      <c r="C4124" t="s">
        <v>13086</v>
      </c>
      <c r="D4124" t="s">
        <v>5668</v>
      </c>
      <c r="E4124" t="s">
        <v>13</v>
      </c>
      <c r="F4124" t="s">
        <v>25</v>
      </c>
      <c r="G4124" t="s">
        <v>13087</v>
      </c>
      <c r="H4124" t="s">
        <v>21</v>
      </c>
      <c r="I4124" t="b">
        <f>COUNTIF(Estadísticas!I:I,'centraldecomunicacion.es'!H4124)&gt;0</f>
        <v>0</v>
      </c>
    </row>
    <row r="4125" spans="1:9" hidden="1">
      <c r="A4125" t="s">
        <v>13088</v>
      </c>
      <c r="B4125" t="s">
        <v>10</v>
      </c>
      <c r="C4125" t="s">
        <v>13089</v>
      </c>
      <c r="D4125" t="s">
        <v>5668</v>
      </c>
      <c r="E4125" t="s">
        <v>13</v>
      </c>
      <c r="F4125" t="s">
        <v>13090</v>
      </c>
      <c r="G4125" t="s">
        <v>13091</v>
      </c>
      <c r="H4125" t="s">
        <v>21</v>
      </c>
      <c r="I4125" t="b">
        <f>COUNTIF(Estadísticas!I:I,'centraldecomunicacion.es'!H4125)&gt;0</f>
        <v>0</v>
      </c>
    </row>
    <row r="4126" spans="1:9" hidden="1">
      <c r="A4126" t="s">
        <v>13092</v>
      </c>
      <c r="B4126" t="s">
        <v>10</v>
      </c>
      <c r="C4126" t="s">
        <v>13093</v>
      </c>
      <c r="D4126" t="s">
        <v>5668</v>
      </c>
      <c r="E4126" t="s">
        <v>13</v>
      </c>
      <c r="F4126" t="s">
        <v>25</v>
      </c>
      <c r="G4126" t="s">
        <v>13094</v>
      </c>
      <c r="H4126" t="s">
        <v>21</v>
      </c>
      <c r="I4126" t="b">
        <f>COUNTIF(Estadísticas!I:I,'centraldecomunicacion.es'!H4126)&gt;0</f>
        <v>0</v>
      </c>
    </row>
    <row r="4127" spans="1:9" hidden="1">
      <c r="A4127" t="s">
        <v>13095</v>
      </c>
      <c r="B4127" t="s">
        <v>63</v>
      </c>
      <c r="C4127" t="s">
        <v>13096</v>
      </c>
      <c r="D4127" t="s">
        <v>5668</v>
      </c>
      <c r="E4127" t="s">
        <v>13</v>
      </c>
      <c r="F4127" t="s">
        <v>25</v>
      </c>
      <c r="G4127" t="s">
        <v>13097</v>
      </c>
      <c r="H4127" t="s">
        <v>21</v>
      </c>
      <c r="I4127" t="b">
        <f>COUNTIF(Estadísticas!I:I,'centraldecomunicacion.es'!H4127)&gt;0</f>
        <v>0</v>
      </c>
    </row>
    <row r="4128" spans="1:9" hidden="1">
      <c r="A4128" t="s">
        <v>13098</v>
      </c>
      <c r="B4128" t="s">
        <v>43</v>
      </c>
      <c r="C4128" t="s">
        <v>13099</v>
      </c>
      <c r="D4128" t="s">
        <v>5668</v>
      </c>
      <c r="E4128" t="s">
        <v>13</v>
      </c>
      <c r="F4128" t="s">
        <v>13100</v>
      </c>
      <c r="G4128" t="s">
        <v>13101</v>
      </c>
      <c r="H4128" t="s">
        <v>13102</v>
      </c>
      <c r="I4128" t="b">
        <f>COUNTIF(Estadísticas!I:I,'centraldecomunicacion.es'!H4128)&gt;0</f>
        <v>0</v>
      </c>
    </row>
    <row r="4129" spans="1:9" hidden="1">
      <c r="A4129" t="s">
        <v>13103</v>
      </c>
      <c r="B4129" t="s">
        <v>63</v>
      </c>
      <c r="C4129" t="s">
        <v>13104</v>
      </c>
      <c r="D4129" t="s">
        <v>5668</v>
      </c>
      <c r="E4129" t="s">
        <v>13</v>
      </c>
      <c r="F4129" t="s">
        <v>25</v>
      </c>
      <c r="G4129" t="s">
        <v>13105</v>
      </c>
      <c r="H4129" t="s">
        <v>21</v>
      </c>
      <c r="I4129" t="b">
        <f>COUNTIF(Estadísticas!I:I,'centraldecomunicacion.es'!H4129)&gt;0</f>
        <v>0</v>
      </c>
    </row>
    <row r="4130" spans="1:9" hidden="1">
      <c r="A4130" t="s">
        <v>13106</v>
      </c>
      <c r="B4130" t="s">
        <v>10</v>
      </c>
      <c r="C4130" t="s">
        <v>13107</v>
      </c>
      <c r="D4130" t="s">
        <v>5668</v>
      </c>
      <c r="E4130" t="s">
        <v>13</v>
      </c>
      <c r="F4130" t="s">
        <v>19</v>
      </c>
      <c r="G4130" t="s">
        <v>13108</v>
      </c>
      <c r="H4130" t="s">
        <v>21</v>
      </c>
      <c r="I4130" t="b">
        <f>COUNTIF(Estadísticas!I:I,'centraldecomunicacion.es'!H4130)&gt;0</f>
        <v>0</v>
      </c>
    </row>
    <row r="4131" spans="1:9" hidden="1">
      <c r="A4131" t="s">
        <v>13109</v>
      </c>
      <c r="B4131" t="s">
        <v>43</v>
      </c>
      <c r="C4131" t="s">
        <v>13110</v>
      </c>
      <c r="D4131" t="s">
        <v>13111</v>
      </c>
      <c r="E4131" t="s">
        <v>13</v>
      </c>
      <c r="F4131" t="s">
        <v>25</v>
      </c>
      <c r="G4131" t="s">
        <v>25</v>
      </c>
      <c r="H4131" t="s">
        <v>21</v>
      </c>
      <c r="I4131" t="b">
        <f>COUNTIF(Estadísticas!I:I,'centraldecomunicacion.es'!H4131)&gt;0</f>
        <v>0</v>
      </c>
    </row>
    <row r="4132" spans="1:9" hidden="1">
      <c r="A4132" t="s">
        <v>13112</v>
      </c>
      <c r="B4132" t="s">
        <v>10</v>
      </c>
      <c r="C4132" t="s">
        <v>13113</v>
      </c>
      <c r="D4132" t="s">
        <v>5668</v>
      </c>
      <c r="E4132" t="s">
        <v>13</v>
      </c>
      <c r="F4132" t="s">
        <v>13114</v>
      </c>
      <c r="G4132" t="s">
        <v>13115</v>
      </c>
      <c r="H4132" t="s">
        <v>21</v>
      </c>
      <c r="I4132" t="b">
        <f>COUNTIF(Estadísticas!I:I,'centraldecomunicacion.es'!H4132)&gt;0</f>
        <v>0</v>
      </c>
    </row>
    <row r="4133" spans="1:9" hidden="1">
      <c r="A4133" t="s">
        <v>13116</v>
      </c>
      <c r="B4133" t="s">
        <v>43</v>
      </c>
      <c r="C4133" t="s">
        <v>13117</v>
      </c>
      <c r="D4133" t="s">
        <v>5668</v>
      </c>
      <c r="E4133" t="s">
        <v>13</v>
      </c>
      <c r="F4133" t="s">
        <v>13118</v>
      </c>
      <c r="G4133" t="s">
        <v>13119</v>
      </c>
      <c r="H4133" t="s">
        <v>21</v>
      </c>
      <c r="I4133" t="b">
        <f>COUNTIF(Estadísticas!I:I,'centraldecomunicacion.es'!H4133)&gt;0</f>
        <v>0</v>
      </c>
    </row>
    <row r="4134" spans="1:9" hidden="1">
      <c r="A4134" t="s">
        <v>13120</v>
      </c>
      <c r="B4134" t="s">
        <v>43</v>
      </c>
      <c r="C4134" t="s">
        <v>13121</v>
      </c>
      <c r="D4134" t="s">
        <v>13122</v>
      </c>
      <c r="E4134" t="s">
        <v>13</v>
      </c>
      <c r="F4134" t="s">
        <v>25</v>
      </c>
      <c r="G4134" t="s">
        <v>25</v>
      </c>
      <c r="H4134" t="s">
        <v>21</v>
      </c>
      <c r="I4134" t="b">
        <f>COUNTIF(Estadísticas!I:I,'centraldecomunicacion.es'!H4134)&gt;0</f>
        <v>0</v>
      </c>
    </row>
    <row r="4135" spans="1:9" hidden="1">
      <c r="A4135" t="s">
        <v>3964</v>
      </c>
      <c r="B4135" t="s">
        <v>63</v>
      </c>
      <c r="C4135" t="s">
        <v>13123</v>
      </c>
      <c r="D4135" t="s">
        <v>13124</v>
      </c>
      <c r="E4135" t="s">
        <v>13</v>
      </c>
      <c r="F4135" t="s">
        <v>3966</v>
      </c>
      <c r="G4135" t="s">
        <v>13125</v>
      </c>
      <c r="H4135" t="s">
        <v>3968</v>
      </c>
      <c r="I4135" t="b">
        <f>COUNTIF(Estadísticas!I:I,'centraldecomunicacion.es'!H4135)&gt;0</f>
        <v>0</v>
      </c>
    </row>
    <row r="4136" spans="1:9" hidden="1">
      <c r="A4136" t="s">
        <v>13126</v>
      </c>
      <c r="B4136" t="s">
        <v>43</v>
      </c>
      <c r="C4136" t="s">
        <v>13127</v>
      </c>
      <c r="D4136" t="s">
        <v>13128</v>
      </c>
      <c r="E4136" t="s">
        <v>13</v>
      </c>
      <c r="F4136" t="s">
        <v>25</v>
      </c>
      <c r="G4136" t="s">
        <v>13129</v>
      </c>
      <c r="H4136" t="s">
        <v>21</v>
      </c>
      <c r="I4136" t="b">
        <f>COUNTIF(Estadísticas!I:I,'centraldecomunicacion.es'!H4136)&gt;0</f>
        <v>0</v>
      </c>
    </row>
    <row r="4137" spans="1:9" hidden="1">
      <c r="A4137" t="s">
        <v>13130</v>
      </c>
      <c r="B4137" t="s">
        <v>63</v>
      </c>
      <c r="C4137" t="s">
        <v>13131</v>
      </c>
      <c r="D4137" t="s">
        <v>13132</v>
      </c>
      <c r="E4137" t="s">
        <v>13</v>
      </c>
      <c r="F4137" t="s">
        <v>25</v>
      </c>
      <c r="G4137" t="s">
        <v>13133</v>
      </c>
      <c r="H4137" t="s">
        <v>21</v>
      </c>
      <c r="I4137" t="b">
        <f>COUNTIF(Estadísticas!I:I,'centraldecomunicacion.es'!H4137)&gt;0</f>
        <v>0</v>
      </c>
    </row>
    <row r="4138" spans="1:9" hidden="1">
      <c r="A4138" t="s">
        <v>13134</v>
      </c>
      <c r="B4138" t="s">
        <v>10</v>
      </c>
      <c r="C4138" t="s">
        <v>13135</v>
      </c>
      <c r="D4138" t="s">
        <v>13136</v>
      </c>
      <c r="E4138" t="s">
        <v>13</v>
      </c>
      <c r="F4138" t="s">
        <v>25</v>
      </c>
      <c r="G4138" t="s">
        <v>13070</v>
      </c>
      <c r="H4138" t="s">
        <v>21</v>
      </c>
      <c r="I4138" t="b">
        <f>COUNTIF(Estadísticas!I:I,'centraldecomunicacion.es'!H4138)&gt;0</f>
        <v>0</v>
      </c>
    </row>
    <row r="4139" spans="1:9" hidden="1">
      <c r="A4139" t="s">
        <v>13137</v>
      </c>
      <c r="B4139" t="s">
        <v>10</v>
      </c>
      <c r="C4139" t="s">
        <v>13138</v>
      </c>
      <c r="D4139" t="s">
        <v>13139</v>
      </c>
      <c r="E4139" t="s">
        <v>13</v>
      </c>
      <c r="F4139" t="s">
        <v>25</v>
      </c>
      <c r="G4139" t="s">
        <v>13140</v>
      </c>
      <c r="H4139" t="s">
        <v>21</v>
      </c>
      <c r="I4139" t="b">
        <f>COUNTIF(Estadísticas!I:I,'centraldecomunicacion.es'!H4139)&gt;0</f>
        <v>0</v>
      </c>
    </row>
    <row r="4140" spans="1:9" hidden="1">
      <c r="A4140" t="s">
        <v>13141</v>
      </c>
      <c r="B4140" t="s">
        <v>43</v>
      </c>
      <c r="C4140" t="s">
        <v>13142</v>
      </c>
      <c r="D4140" t="s">
        <v>5668</v>
      </c>
      <c r="E4140" t="s">
        <v>13</v>
      </c>
      <c r="F4140" t="s">
        <v>25</v>
      </c>
      <c r="G4140" t="s">
        <v>13143</v>
      </c>
      <c r="H4140" t="s">
        <v>21</v>
      </c>
      <c r="I4140" t="b">
        <f>COUNTIF(Estadísticas!I:I,'centraldecomunicacion.es'!H4140)&gt;0</f>
        <v>0</v>
      </c>
    </row>
    <row r="4141" spans="1:9" hidden="1">
      <c r="A4141" t="s">
        <v>868</v>
      </c>
      <c r="B4141" t="s">
        <v>10</v>
      </c>
      <c r="C4141" t="s">
        <v>13144</v>
      </c>
      <c r="D4141" t="s">
        <v>13145</v>
      </c>
      <c r="E4141" t="s">
        <v>13</v>
      </c>
      <c r="F4141" t="s">
        <v>4158</v>
      </c>
      <c r="G4141" t="s">
        <v>25</v>
      </c>
      <c r="H4141" t="s">
        <v>4160</v>
      </c>
      <c r="I4141" t="b">
        <f>COUNTIF(Estadísticas!I:I,'centraldecomunicacion.es'!H4141)&gt;0</f>
        <v>0</v>
      </c>
    </row>
    <row r="4142" spans="1:9" hidden="1">
      <c r="A4142" t="s">
        <v>13146</v>
      </c>
      <c r="B4142" t="s">
        <v>63</v>
      </c>
      <c r="C4142" t="s">
        <v>13147</v>
      </c>
      <c r="D4142" t="s">
        <v>13148</v>
      </c>
      <c r="E4142" t="s">
        <v>13</v>
      </c>
      <c r="F4142" t="s">
        <v>25</v>
      </c>
      <c r="G4142" t="s">
        <v>25</v>
      </c>
      <c r="H4142" t="s">
        <v>21</v>
      </c>
      <c r="I4142" t="b">
        <f>COUNTIF(Estadísticas!I:I,'centraldecomunicacion.es'!H4142)&gt;0</f>
        <v>0</v>
      </c>
    </row>
    <row r="4143" spans="1:9" hidden="1">
      <c r="A4143" t="s">
        <v>13149</v>
      </c>
      <c r="B4143" t="s">
        <v>33</v>
      </c>
      <c r="C4143" t="s">
        <v>13150</v>
      </c>
      <c r="D4143" t="s">
        <v>13151</v>
      </c>
      <c r="E4143" t="s">
        <v>13</v>
      </c>
      <c r="F4143" t="s">
        <v>2957</v>
      </c>
      <c r="G4143" t="s">
        <v>25</v>
      </c>
      <c r="H4143" t="s">
        <v>21</v>
      </c>
      <c r="I4143" t="b">
        <f>COUNTIF(Estadísticas!I:I,'centraldecomunicacion.es'!H4143)&gt;0</f>
        <v>0</v>
      </c>
    </row>
    <row r="4144" spans="1:9" hidden="1">
      <c r="A4144" t="s">
        <v>13088</v>
      </c>
      <c r="B4144" t="s">
        <v>10</v>
      </c>
      <c r="C4144" t="s">
        <v>13152</v>
      </c>
      <c r="D4144" t="s">
        <v>13136</v>
      </c>
      <c r="E4144" t="s">
        <v>13</v>
      </c>
      <c r="F4144" t="s">
        <v>13090</v>
      </c>
      <c r="G4144" t="s">
        <v>13091</v>
      </c>
      <c r="H4144" t="s">
        <v>21</v>
      </c>
      <c r="I4144" t="b">
        <f>COUNTIF(Estadísticas!I:I,'centraldecomunicacion.es'!H4144)&gt;0</f>
        <v>0</v>
      </c>
    </row>
    <row r="4145" spans="1:9" hidden="1">
      <c r="A4145" t="s">
        <v>13088</v>
      </c>
      <c r="B4145" t="s">
        <v>10</v>
      </c>
      <c r="C4145" t="s">
        <v>13153</v>
      </c>
      <c r="D4145" t="s">
        <v>5676</v>
      </c>
      <c r="E4145" t="s">
        <v>13</v>
      </c>
      <c r="F4145" t="s">
        <v>13090</v>
      </c>
      <c r="G4145" t="s">
        <v>13091</v>
      </c>
      <c r="H4145" t="s">
        <v>21</v>
      </c>
      <c r="I4145" t="b">
        <f>COUNTIF(Estadísticas!I:I,'centraldecomunicacion.es'!H4145)&gt;0</f>
        <v>0</v>
      </c>
    </row>
    <row r="4146" spans="1:9" hidden="1">
      <c r="A4146" t="s">
        <v>13088</v>
      </c>
      <c r="B4146" t="s">
        <v>10</v>
      </c>
      <c r="C4146" t="s">
        <v>13154</v>
      </c>
      <c r="D4146" t="s">
        <v>13155</v>
      </c>
      <c r="E4146" t="s">
        <v>13</v>
      </c>
      <c r="F4146" t="s">
        <v>13090</v>
      </c>
      <c r="G4146" t="s">
        <v>13091</v>
      </c>
      <c r="H4146" t="s">
        <v>21</v>
      </c>
      <c r="I4146" t="b">
        <f>COUNTIF(Estadísticas!I:I,'centraldecomunicacion.es'!H4146)&gt;0</f>
        <v>0</v>
      </c>
    </row>
    <row r="4147" spans="1:9" hidden="1">
      <c r="A4147" t="s">
        <v>13156</v>
      </c>
      <c r="B4147" t="s">
        <v>43</v>
      </c>
      <c r="C4147" t="s">
        <v>13157</v>
      </c>
      <c r="D4147" t="s">
        <v>13063</v>
      </c>
      <c r="E4147" t="s">
        <v>13</v>
      </c>
      <c r="F4147" t="s">
        <v>25</v>
      </c>
      <c r="G4147" t="s">
        <v>13158</v>
      </c>
      <c r="H4147" t="s">
        <v>21</v>
      </c>
      <c r="I4147" t="b">
        <f>COUNTIF(Estadísticas!I:I,'centraldecomunicacion.es'!H4147)&gt;0</f>
        <v>0</v>
      </c>
    </row>
    <row r="4148" spans="1:9" hidden="1">
      <c r="A4148" t="s">
        <v>13159</v>
      </c>
      <c r="B4148" t="s">
        <v>10</v>
      </c>
      <c r="C4148" t="s">
        <v>13160</v>
      </c>
      <c r="D4148" t="s">
        <v>13148</v>
      </c>
      <c r="E4148" t="s">
        <v>13</v>
      </c>
      <c r="F4148" t="s">
        <v>25</v>
      </c>
      <c r="G4148" t="s">
        <v>25</v>
      </c>
      <c r="H4148" t="s">
        <v>21</v>
      </c>
      <c r="I4148" t="b">
        <f>COUNTIF(Estadísticas!I:I,'centraldecomunicacion.es'!H4148)&gt;0</f>
        <v>0</v>
      </c>
    </row>
    <row r="4149" spans="1:9" hidden="1">
      <c r="A4149" t="s">
        <v>13161</v>
      </c>
      <c r="B4149" t="s">
        <v>43</v>
      </c>
      <c r="C4149" t="s">
        <v>13162</v>
      </c>
      <c r="D4149" t="s">
        <v>13163</v>
      </c>
      <c r="E4149" t="s">
        <v>13</v>
      </c>
      <c r="F4149" t="s">
        <v>25</v>
      </c>
      <c r="G4149" t="s">
        <v>25</v>
      </c>
      <c r="H4149" t="s">
        <v>21</v>
      </c>
      <c r="I4149" t="b">
        <f>COUNTIF(Estadísticas!I:I,'centraldecomunicacion.es'!H4149)&gt;0</f>
        <v>0</v>
      </c>
    </row>
    <row r="4150" spans="1:9" hidden="1">
      <c r="A4150" t="s">
        <v>13164</v>
      </c>
      <c r="B4150" t="s">
        <v>63</v>
      </c>
      <c r="C4150" t="s">
        <v>13165</v>
      </c>
      <c r="D4150" t="s">
        <v>13145</v>
      </c>
      <c r="E4150" t="s">
        <v>13</v>
      </c>
      <c r="F4150" t="s">
        <v>25</v>
      </c>
      <c r="G4150" t="s">
        <v>13166</v>
      </c>
      <c r="H4150" t="s">
        <v>21</v>
      </c>
      <c r="I4150" t="b">
        <f>COUNTIF(Estadísticas!I:I,'centraldecomunicacion.es'!H4150)&gt;0</f>
        <v>0</v>
      </c>
    </row>
    <row r="4151" spans="1:9" hidden="1">
      <c r="A4151" t="s">
        <v>13167</v>
      </c>
      <c r="B4151" t="s">
        <v>10</v>
      </c>
      <c r="C4151" t="s">
        <v>13168</v>
      </c>
      <c r="D4151" t="s">
        <v>13139</v>
      </c>
      <c r="E4151" t="s">
        <v>13</v>
      </c>
      <c r="F4151" t="s">
        <v>25</v>
      </c>
      <c r="G4151" t="s">
        <v>25</v>
      </c>
      <c r="H4151" t="s">
        <v>21</v>
      </c>
      <c r="I4151" t="b">
        <f>COUNTIF(Estadísticas!I:I,'centraldecomunicacion.es'!H4151)&gt;0</f>
        <v>0</v>
      </c>
    </row>
    <row r="4152" spans="1:9" hidden="1">
      <c r="A4152" t="s">
        <v>773</v>
      </c>
      <c r="B4152" t="s">
        <v>43</v>
      </c>
      <c r="C4152" t="s">
        <v>13169</v>
      </c>
      <c r="D4152" t="s">
        <v>13170</v>
      </c>
      <c r="E4152" t="s">
        <v>13</v>
      </c>
      <c r="F4152" t="s">
        <v>25</v>
      </c>
      <c r="G4152" t="s">
        <v>13171</v>
      </c>
      <c r="H4152" t="s">
        <v>21</v>
      </c>
      <c r="I4152" t="b">
        <f>COUNTIF(Estadísticas!I:I,'centraldecomunicacion.es'!H4152)&gt;0</f>
        <v>0</v>
      </c>
    </row>
    <row r="4153" spans="1:9" hidden="1">
      <c r="A4153" t="s">
        <v>3753</v>
      </c>
      <c r="B4153" t="s">
        <v>10</v>
      </c>
      <c r="C4153" t="s">
        <v>13172</v>
      </c>
      <c r="D4153" t="s">
        <v>13124</v>
      </c>
      <c r="E4153" t="s">
        <v>13</v>
      </c>
      <c r="F4153" t="s">
        <v>5544</v>
      </c>
      <c r="G4153" t="s">
        <v>13173</v>
      </c>
      <c r="H4153" t="s">
        <v>21</v>
      </c>
      <c r="I4153" t="b">
        <f>COUNTIF(Estadísticas!I:I,'centraldecomunicacion.es'!H4153)&gt;0</f>
        <v>0</v>
      </c>
    </row>
    <row r="4154" spans="1:9" hidden="1">
      <c r="A4154" t="s">
        <v>13174</v>
      </c>
      <c r="B4154" t="s">
        <v>43</v>
      </c>
      <c r="C4154" t="s">
        <v>13175</v>
      </c>
      <c r="D4154" t="s">
        <v>13176</v>
      </c>
      <c r="E4154" t="s">
        <v>13</v>
      </c>
      <c r="F4154" t="s">
        <v>25</v>
      </c>
      <c r="G4154" t="s">
        <v>13177</v>
      </c>
      <c r="H4154" t="s">
        <v>21</v>
      </c>
      <c r="I4154" t="b">
        <f>COUNTIF(Estadísticas!I:I,'centraldecomunicacion.es'!H4154)&gt;0</f>
        <v>0</v>
      </c>
    </row>
    <row r="4155" spans="1:9" hidden="1">
      <c r="A4155" t="s">
        <v>13178</v>
      </c>
      <c r="B4155" t="s">
        <v>43</v>
      </c>
      <c r="C4155" t="s">
        <v>13179</v>
      </c>
      <c r="D4155" t="s">
        <v>13145</v>
      </c>
      <c r="E4155" t="s">
        <v>13</v>
      </c>
      <c r="F4155" t="s">
        <v>25</v>
      </c>
      <c r="G4155" t="s">
        <v>13180</v>
      </c>
      <c r="H4155" t="s">
        <v>21</v>
      </c>
      <c r="I4155" t="b">
        <f>COUNTIF(Estadísticas!I:I,'centraldecomunicacion.es'!H4155)&gt;0</f>
        <v>0</v>
      </c>
    </row>
    <row r="4156" spans="1:9" hidden="1">
      <c r="A4156" t="s">
        <v>13181</v>
      </c>
      <c r="B4156" t="s">
        <v>43</v>
      </c>
      <c r="C4156" t="s">
        <v>13182</v>
      </c>
      <c r="D4156" t="s">
        <v>13151</v>
      </c>
      <c r="E4156" t="s">
        <v>13</v>
      </c>
      <c r="F4156" t="s">
        <v>25</v>
      </c>
      <c r="G4156" t="s">
        <v>13183</v>
      </c>
      <c r="H4156" t="s">
        <v>21</v>
      </c>
      <c r="I4156" t="b">
        <f>COUNTIF(Estadísticas!I:I,'centraldecomunicacion.es'!H4156)&gt;0</f>
        <v>0</v>
      </c>
    </row>
    <row r="4157" spans="1:9" hidden="1">
      <c r="A4157" t="s">
        <v>13184</v>
      </c>
      <c r="B4157" t="s">
        <v>43</v>
      </c>
      <c r="C4157" t="s">
        <v>13185</v>
      </c>
      <c r="D4157" t="s">
        <v>13145</v>
      </c>
      <c r="E4157" t="s">
        <v>13</v>
      </c>
      <c r="F4157" t="s">
        <v>13186</v>
      </c>
      <c r="G4157" t="s">
        <v>13187</v>
      </c>
      <c r="H4157" t="s">
        <v>13188</v>
      </c>
      <c r="I4157" t="b">
        <f>COUNTIF(Estadísticas!I:I,'centraldecomunicacion.es'!H4157)&gt;0</f>
        <v>0</v>
      </c>
    </row>
    <row r="4158" spans="1:9" hidden="1">
      <c r="A4158" t="s">
        <v>13189</v>
      </c>
      <c r="B4158" t="s">
        <v>63</v>
      </c>
      <c r="C4158" t="s">
        <v>13190</v>
      </c>
      <c r="D4158" t="s">
        <v>5668</v>
      </c>
      <c r="E4158" t="s">
        <v>13</v>
      </c>
      <c r="F4158" t="s">
        <v>25</v>
      </c>
      <c r="G4158" t="s">
        <v>13191</v>
      </c>
      <c r="H4158" t="s">
        <v>21</v>
      </c>
      <c r="I4158" t="b">
        <f>COUNTIF(Estadísticas!I:I,'centraldecomunicacion.es'!H4158)&gt;0</f>
        <v>0</v>
      </c>
    </row>
    <row r="4159" spans="1:9" hidden="1">
      <c r="A4159" t="s">
        <v>13192</v>
      </c>
      <c r="B4159" t="s">
        <v>10</v>
      </c>
      <c r="C4159" t="s">
        <v>13193</v>
      </c>
      <c r="D4159" t="s">
        <v>13170</v>
      </c>
      <c r="E4159" t="s">
        <v>13</v>
      </c>
      <c r="F4159" t="s">
        <v>13194</v>
      </c>
      <c r="G4159" t="s">
        <v>13195</v>
      </c>
      <c r="H4159" t="s">
        <v>21</v>
      </c>
      <c r="I4159" t="b">
        <f>COUNTIF(Estadísticas!I:I,'centraldecomunicacion.es'!H4159)&gt;0</f>
        <v>0</v>
      </c>
    </row>
    <row r="4160" spans="1:9" hidden="1">
      <c r="A4160" t="s">
        <v>8770</v>
      </c>
      <c r="B4160" t="s">
        <v>63</v>
      </c>
      <c r="C4160" t="s">
        <v>13196</v>
      </c>
      <c r="D4160" t="s">
        <v>13197</v>
      </c>
      <c r="E4160" t="s">
        <v>13</v>
      </c>
      <c r="F4160" t="s">
        <v>25</v>
      </c>
      <c r="G4160" t="s">
        <v>13198</v>
      </c>
      <c r="H4160" t="s">
        <v>21</v>
      </c>
      <c r="I4160" t="b">
        <f>COUNTIF(Estadísticas!I:I,'centraldecomunicacion.es'!H4160)&gt;0</f>
        <v>0</v>
      </c>
    </row>
    <row r="4161" spans="1:9" hidden="1">
      <c r="A4161" t="s">
        <v>13199</v>
      </c>
      <c r="B4161" t="s">
        <v>63</v>
      </c>
      <c r="C4161" t="s">
        <v>13200</v>
      </c>
      <c r="D4161" t="s">
        <v>5668</v>
      </c>
      <c r="E4161" t="s">
        <v>13</v>
      </c>
      <c r="F4161" t="s">
        <v>25</v>
      </c>
      <c r="G4161" t="s">
        <v>13201</v>
      </c>
      <c r="H4161" t="s">
        <v>21</v>
      </c>
      <c r="I4161" t="b">
        <f>COUNTIF(Estadísticas!I:I,'centraldecomunicacion.es'!H4161)&gt;0</f>
        <v>0</v>
      </c>
    </row>
    <row r="4162" spans="1:9" hidden="1">
      <c r="A4162" t="s">
        <v>13202</v>
      </c>
      <c r="B4162" t="s">
        <v>63</v>
      </c>
      <c r="C4162" t="s">
        <v>13203</v>
      </c>
      <c r="D4162" t="s">
        <v>5668</v>
      </c>
      <c r="E4162" t="s">
        <v>13</v>
      </c>
      <c r="F4162" t="s">
        <v>25</v>
      </c>
      <c r="G4162" t="s">
        <v>13204</v>
      </c>
      <c r="H4162" t="s">
        <v>21</v>
      </c>
      <c r="I4162" t="b">
        <f>COUNTIF(Estadísticas!I:I,'centraldecomunicacion.es'!H4162)&gt;0</f>
        <v>0</v>
      </c>
    </row>
    <row r="4163" spans="1:9" hidden="1">
      <c r="A4163" t="s">
        <v>13205</v>
      </c>
      <c r="B4163" t="s">
        <v>10</v>
      </c>
      <c r="C4163" t="s">
        <v>13206</v>
      </c>
      <c r="D4163" t="s">
        <v>870</v>
      </c>
      <c r="E4163" t="s">
        <v>13</v>
      </c>
      <c r="F4163" t="s">
        <v>628</v>
      </c>
      <c r="G4163" t="s">
        <v>13207</v>
      </c>
      <c r="H4163" t="s">
        <v>21</v>
      </c>
      <c r="I4163" t="b">
        <f>COUNTIF(Estadísticas!I:I,'centraldecomunicacion.es'!H4163)&gt;0</f>
        <v>0</v>
      </c>
    </row>
    <row r="4164" spans="1:9" hidden="1">
      <c r="A4164" t="s">
        <v>13208</v>
      </c>
      <c r="B4164" t="s">
        <v>10</v>
      </c>
      <c r="C4164" t="s">
        <v>13209</v>
      </c>
      <c r="D4164" t="s">
        <v>870</v>
      </c>
      <c r="E4164" t="s">
        <v>13</v>
      </c>
      <c r="F4164" t="s">
        <v>276</v>
      </c>
      <c r="G4164" t="s">
        <v>13210</v>
      </c>
      <c r="H4164" t="s">
        <v>278</v>
      </c>
      <c r="I4164" t="b">
        <f>COUNTIF(Estadísticas!I:I,'centraldecomunicacion.es'!H4164)&gt;0</f>
        <v>0</v>
      </c>
    </row>
    <row r="4165" spans="1:9" hidden="1">
      <c r="A4165" t="s">
        <v>13211</v>
      </c>
      <c r="B4165" t="s">
        <v>43</v>
      </c>
      <c r="C4165" t="s">
        <v>13212</v>
      </c>
      <c r="D4165" t="s">
        <v>13213</v>
      </c>
      <c r="E4165" t="s">
        <v>13</v>
      </c>
      <c r="F4165" t="s">
        <v>25</v>
      </c>
      <c r="G4165" t="s">
        <v>13214</v>
      </c>
      <c r="H4165" t="s">
        <v>21</v>
      </c>
      <c r="I4165" t="b">
        <f>COUNTIF(Estadísticas!I:I,'centraldecomunicacion.es'!H4165)&gt;0</f>
        <v>0</v>
      </c>
    </row>
    <row r="4166" spans="1:9" hidden="1">
      <c r="A4166" t="s">
        <v>3753</v>
      </c>
      <c r="B4166" t="s">
        <v>10</v>
      </c>
      <c r="C4166" t="s">
        <v>13215</v>
      </c>
      <c r="D4166" t="s">
        <v>870</v>
      </c>
      <c r="E4166" t="s">
        <v>13</v>
      </c>
      <c r="F4166" t="s">
        <v>1234</v>
      </c>
      <c r="G4166" t="s">
        <v>13216</v>
      </c>
      <c r="H4166" t="s">
        <v>21</v>
      </c>
      <c r="I4166" t="b">
        <f>COUNTIF(Estadísticas!I:I,'centraldecomunicacion.es'!H4166)&gt;0</f>
        <v>0</v>
      </c>
    </row>
    <row r="4167" spans="1:9" hidden="1">
      <c r="A4167" t="s">
        <v>13217</v>
      </c>
      <c r="B4167" t="s">
        <v>63</v>
      </c>
      <c r="C4167" t="s">
        <v>13218</v>
      </c>
      <c r="D4167" t="s">
        <v>5668</v>
      </c>
      <c r="E4167" t="s">
        <v>13</v>
      </c>
      <c r="F4167" t="s">
        <v>13219</v>
      </c>
      <c r="G4167" t="s">
        <v>13220</v>
      </c>
      <c r="H4167" t="s">
        <v>13221</v>
      </c>
      <c r="I4167" t="b">
        <f>COUNTIF(Estadísticas!I:I,'centraldecomunicacion.es'!H4167)&gt;0</f>
        <v>0</v>
      </c>
    </row>
    <row r="4168" spans="1:9" hidden="1">
      <c r="A4168" t="s">
        <v>13222</v>
      </c>
      <c r="B4168" t="s">
        <v>10</v>
      </c>
      <c r="C4168" t="s">
        <v>13223</v>
      </c>
      <c r="D4168" t="s">
        <v>870</v>
      </c>
      <c r="E4168" t="s">
        <v>13</v>
      </c>
      <c r="F4168" t="s">
        <v>276</v>
      </c>
      <c r="G4168" t="s">
        <v>13224</v>
      </c>
      <c r="H4168" t="s">
        <v>278</v>
      </c>
      <c r="I4168" t="b">
        <f>COUNTIF(Estadísticas!I:I,'centraldecomunicacion.es'!H4168)&gt;0</f>
        <v>0</v>
      </c>
    </row>
    <row r="4169" spans="1:9" hidden="1">
      <c r="A4169" t="s">
        <v>13225</v>
      </c>
      <c r="B4169" t="s">
        <v>10</v>
      </c>
      <c r="C4169" t="s">
        <v>13226</v>
      </c>
      <c r="D4169" t="s">
        <v>870</v>
      </c>
      <c r="E4169" t="s">
        <v>13</v>
      </c>
      <c r="F4169" t="s">
        <v>1234</v>
      </c>
      <c r="G4169" t="s">
        <v>13227</v>
      </c>
      <c r="H4169" t="s">
        <v>21</v>
      </c>
      <c r="I4169" t="b">
        <f>COUNTIF(Estadísticas!I:I,'centraldecomunicacion.es'!H4169)&gt;0</f>
        <v>0</v>
      </c>
    </row>
    <row r="4170" spans="1:9" hidden="1">
      <c r="A4170" t="s">
        <v>13228</v>
      </c>
      <c r="B4170" t="s">
        <v>63</v>
      </c>
      <c r="C4170" t="s">
        <v>13229</v>
      </c>
      <c r="D4170" t="s">
        <v>5668</v>
      </c>
      <c r="E4170" t="s">
        <v>13</v>
      </c>
      <c r="F4170" t="s">
        <v>25</v>
      </c>
      <c r="G4170" t="s">
        <v>13230</v>
      </c>
      <c r="H4170" t="s">
        <v>21</v>
      </c>
      <c r="I4170" t="b">
        <f>COUNTIF(Estadísticas!I:I,'centraldecomunicacion.es'!H4170)&gt;0</f>
        <v>0</v>
      </c>
    </row>
    <row r="4171" spans="1:9" hidden="1">
      <c r="A4171" t="s">
        <v>13231</v>
      </c>
      <c r="B4171" t="s">
        <v>63</v>
      </c>
      <c r="C4171" t="s">
        <v>13232</v>
      </c>
      <c r="D4171" t="s">
        <v>13151</v>
      </c>
      <c r="E4171" t="s">
        <v>13</v>
      </c>
      <c r="F4171" t="s">
        <v>25</v>
      </c>
      <c r="G4171" t="s">
        <v>13233</v>
      </c>
      <c r="H4171" t="s">
        <v>21</v>
      </c>
      <c r="I4171" t="b">
        <f>COUNTIF(Estadísticas!I:I,'centraldecomunicacion.es'!H4171)&gt;0</f>
        <v>0</v>
      </c>
    </row>
    <row r="4172" spans="1:9" hidden="1">
      <c r="A4172" t="s">
        <v>13234</v>
      </c>
      <c r="B4172" t="s">
        <v>63</v>
      </c>
      <c r="C4172" t="s">
        <v>13235</v>
      </c>
      <c r="D4172" t="s">
        <v>13151</v>
      </c>
      <c r="E4172" t="s">
        <v>13</v>
      </c>
      <c r="F4172" t="s">
        <v>25</v>
      </c>
      <c r="G4172" t="s">
        <v>13236</v>
      </c>
      <c r="H4172" t="s">
        <v>21</v>
      </c>
      <c r="I4172" t="b">
        <f>COUNTIF(Estadísticas!I:I,'centraldecomunicacion.es'!H4172)&gt;0</f>
        <v>0</v>
      </c>
    </row>
    <row r="4173" spans="1:9" hidden="1">
      <c r="A4173" t="s">
        <v>1160</v>
      </c>
      <c r="B4173" t="s">
        <v>43</v>
      </c>
      <c r="C4173" t="s">
        <v>13237</v>
      </c>
      <c r="D4173" t="s">
        <v>5676</v>
      </c>
      <c r="E4173" t="s">
        <v>13</v>
      </c>
      <c r="F4173" t="s">
        <v>25</v>
      </c>
      <c r="G4173" t="s">
        <v>25</v>
      </c>
      <c r="H4173" t="s">
        <v>21</v>
      </c>
      <c r="I4173" t="b">
        <f>COUNTIF(Estadísticas!I:I,'centraldecomunicacion.es'!H4173)&gt;0</f>
        <v>0</v>
      </c>
    </row>
    <row r="4174" spans="1:9" hidden="1">
      <c r="A4174" t="s">
        <v>13238</v>
      </c>
      <c r="B4174" t="s">
        <v>63</v>
      </c>
      <c r="C4174" t="s">
        <v>13239</v>
      </c>
      <c r="D4174" t="s">
        <v>5668</v>
      </c>
      <c r="E4174" t="s">
        <v>13</v>
      </c>
      <c r="F4174" t="s">
        <v>25</v>
      </c>
      <c r="G4174" t="s">
        <v>13240</v>
      </c>
      <c r="H4174" t="s">
        <v>21</v>
      </c>
      <c r="I4174" t="b">
        <f>COUNTIF(Estadísticas!I:I,'centraldecomunicacion.es'!H4174)&gt;0</f>
        <v>0</v>
      </c>
    </row>
    <row r="4175" spans="1:9" hidden="1">
      <c r="A4175" t="s">
        <v>13241</v>
      </c>
      <c r="B4175" t="s">
        <v>10</v>
      </c>
      <c r="C4175" t="s">
        <v>13242</v>
      </c>
      <c r="D4175" t="s">
        <v>13170</v>
      </c>
      <c r="E4175" t="s">
        <v>13</v>
      </c>
      <c r="F4175" t="s">
        <v>25</v>
      </c>
      <c r="G4175" t="s">
        <v>13243</v>
      </c>
      <c r="H4175" t="s">
        <v>21</v>
      </c>
      <c r="I4175" t="b">
        <f>COUNTIF(Estadísticas!I:I,'centraldecomunicacion.es'!H4175)&gt;0</f>
        <v>0</v>
      </c>
    </row>
    <row r="4176" spans="1:9" hidden="1">
      <c r="A4176" t="s">
        <v>13244</v>
      </c>
      <c r="B4176" t="s">
        <v>63</v>
      </c>
      <c r="C4176" t="s">
        <v>13245</v>
      </c>
      <c r="D4176" t="s">
        <v>13136</v>
      </c>
      <c r="E4176" t="s">
        <v>13</v>
      </c>
      <c r="F4176" t="s">
        <v>25</v>
      </c>
      <c r="G4176" t="s">
        <v>13246</v>
      </c>
      <c r="H4176" t="s">
        <v>21</v>
      </c>
      <c r="I4176" t="b">
        <f>COUNTIF(Estadísticas!I:I,'centraldecomunicacion.es'!H4176)&gt;0</f>
        <v>0</v>
      </c>
    </row>
    <row r="4177" spans="1:9" hidden="1">
      <c r="A4177" t="s">
        <v>13247</v>
      </c>
      <c r="B4177" t="s">
        <v>63</v>
      </c>
      <c r="C4177" t="s">
        <v>13248</v>
      </c>
      <c r="D4177" t="s">
        <v>13063</v>
      </c>
      <c r="E4177" t="s">
        <v>13</v>
      </c>
      <c r="F4177" t="s">
        <v>13249</v>
      </c>
      <c r="G4177" t="s">
        <v>13250</v>
      </c>
      <c r="H4177" t="s">
        <v>13251</v>
      </c>
      <c r="I4177" t="b">
        <f>COUNTIF(Estadísticas!I:I,'centraldecomunicacion.es'!H4177)&gt;0</f>
        <v>0</v>
      </c>
    </row>
    <row r="4178" spans="1:9" hidden="1">
      <c r="A4178" t="s">
        <v>13252</v>
      </c>
      <c r="B4178" t="s">
        <v>63</v>
      </c>
      <c r="C4178" t="s">
        <v>13253</v>
      </c>
      <c r="D4178" t="s">
        <v>870</v>
      </c>
      <c r="E4178" t="s">
        <v>13</v>
      </c>
      <c r="F4178" t="s">
        <v>13254</v>
      </c>
      <c r="G4178" t="s">
        <v>13255</v>
      </c>
      <c r="H4178" t="s">
        <v>13256</v>
      </c>
      <c r="I4178" t="b">
        <f>COUNTIF(Estadísticas!I:I,'centraldecomunicacion.es'!H4178)&gt;0</f>
        <v>0</v>
      </c>
    </row>
    <row r="4179" spans="1:9" hidden="1">
      <c r="A4179" t="s">
        <v>4246</v>
      </c>
      <c r="B4179" t="s">
        <v>10</v>
      </c>
      <c r="C4179" t="s">
        <v>13257</v>
      </c>
      <c r="D4179" t="s">
        <v>13136</v>
      </c>
      <c r="E4179" t="s">
        <v>13</v>
      </c>
      <c r="F4179" t="s">
        <v>628</v>
      </c>
      <c r="G4179" t="s">
        <v>7049</v>
      </c>
      <c r="H4179" t="s">
        <v>21</v>
      </c>
      <c r="I4179" t="b">
        <f>COUNTIF(Estadísticas!I:I,'centraldecomunicacion.es'!H4179)&gt;0</f>
        <v>0</v>
      </c>
    </row>
    <row r="4180" spans="1:9" hidden="1">
      <c r="A4180" t="s">
        <v>13258</v>
      </c>
      <c r="B4180" t="s">
        <v>43</v>
      </c>
      <c r="C4180" t="s">
        <v>13259</v>
      </c>
      <c r="D4180" t="s">
        <v>13260</v>
      </c>
      <c r="E4180" t="s">
        <v>13</v>
      </c>
      <c r="F4180" t="s">
        <v>28</v>
      </c>
      <c r="G4180" t="s">
        <v>13261</v>
      </c>
      <c r="H4180" t="s">
        <v>21</v>
      </c>
      <c r="I4180" t="b">
        <f>COUNTIF(Estadísticas!I:I,'centraldecomunicacion.es'!H4180)&gt;0</f>
        <v>0</v>
      </c>
    </row>
    <row r="4181" spans="1:9" hidden="1">
      <c r="A4181" t="s">
        <v>13262</v>
      </c>
      <c r="B4181" t="s">
        <v>63</v>
      </c>
      <c r="C4181" t="s">
        <v>13263</v>
      </c>
      <c r="D4181" t="s">
        <v>5668</v>
      </c>
      <c r="E4181" t="s">
        <v>13</v>
      </c>
      <c r="F4181" t="s">
        <v>13264</v>
      </c>
      <c r="G4181" t="s">
        <v>13265</v>
      </c>
      <c r="H4181" t="s">
        <v>13266</v>
      </c>
      <c r="I4181" t="b">
        <f>COUNTIF(Estadísticas!I:I,'centraldecomunicacion.es'!H4181)&gt;0</f>
        <v>0</v>
      </c>
    </row>
    <row r="4182" spans="1:9" hidden="1">
      <c r="A4182" t="s">
        <v>13267</v>
      </c>
      <c r="B4182" t="s">
        <v>10</v>
      </c>
      <c r="C4182" t="s">
        <v>13268</v>
      </c>
      <c r="D4182" t="s">
        <v>13155</v>
      </c>
      <c r="E4182" t="s">
        <v>13</v>
      </c>
      <c r="F4182" t="s">
        <v>25</v>
      </c>
      <c r="G4182" t="s">
        <v>25</v>
      </c>
      <c r="H4182" t="s">
        <v>21</v>
      </c>
      <c r="I4182" t="b">
        <f>COUNTIF(Estadísticas!I:I,'centraldecomunicacion.es'!H4182)&gt;0</f>
        <v>0</v>
      </c>
    </row>
    <row r="4183" spans="1:9" hidden="1">
      <c r="A4183" t="s">
        <v>13269</v>
      </c>
      <c r="B4183" t="s">
        <v>63</v>
      </c>
      <c r="C4183" t="s">
        <v>13270</v>
      </c>
      <c r="D4183" t="s">
        <v>5668</v>
      </c>
      <c r="E4183" t="s">
        <v>13</v>
      </c>
      <c r="F4183" t="s">
        <v>25</v>
      </c>
      <c r="G4183" t="s">
        <v>13271</v>
      </c>
      <c r="H4183" t="s">
        <v>21</v>
      </c>
      <c r="I4183" t="b">
        <f>COUNTIF(Estadísticas!I:I,'centraldecomunicacion.es'!H4183)&gt;0</f>
        <v>0</v>
      </c>
    </row>
    <row r="4184" spans="1:9" hidden="1">
      <c r="A4184" t="s">
        <v>13272</v>
      </c>
      <c r="B4184" t="s">
        <v>1552</v>
      </c>
      <c r="C4184" t="s">
        <v>13273</v>
      </c>
      <c r="D4184" t="s">
        <v>5668</v>
      </c>
      <c r="E4184" t="s">
        <v>13</v>
      </c>
      <c r="F4184" t="s">
        <v>13274</v>
      </c>
      <c r="G4184" t="s">
        <v>13275</v>
      </c>
      <c r="H4184" t="s">
        <v>13276</v>
      </c>
      <c r="I4184" t="b">
        <f>COUNTIF(Estadísticas!I:I,'centraldecomunicacion.es'!H4184)&gt;0</f>
        <v>0</v>
      </c>
    </row>
    <row r="4185" spans="1:9" hidden="1">
      <c r="A4185" t="s">
        <v>13277</v>
      </c>
      <c r="B4185" t="s">
        <v>63</v>
      </c>
      <c r="C4185" t="s">
        <v>13278</v>
      </c>
      <c r="D4185" t="s">
        <v>5668</v>
      </c>
      <c r="E4185" t="s">
        <v>13</v>
      </c>
      <c r="F4185" t="s">
        <v>13264</v>
      </c>
      <c r="G4185" t="s">
        <v>13279</v>
      </c>
      <c r="H4185" t="s">
        <v>13266</v>
      </c>
      <c r="I4185" t="b">
        <f>COUNTIF(Estadísticas!I:I,'centraldecomunicacion.es'!H4185)&gt;0</f>
        <v>0</v>
      </c>
    </row>
    <row r="4186" spans="1:9" hidden="1">
      <c r="A4186" t="s">
        <v>13262</v>
      </c>
      <c r="B4186" t="s">
        <v>63</v>
      </c>
      <c r="C4186" t="s">
        <v>13280</v>
      </c>
      <c r="D4186" t="s">
        <v>5668</v>
      </c>
      <c r="E4186" t="s">
        <v>13</v>
      </c>
      <c r="F4186" t="s">
        <v>13264</v>
      </c>
      <c r="G4186" t="s">
        <v>13281</v>
      </c>
      <c r="H4186" t="s">
        <v>13266</v>
      </c>
      <c r="I4186" t="b">
        <f>COUNTIF(Estadísticas!I:I,'centraldecomunicacion.es'!H4186)&gt;0</f>
        <v>0</v>
      </c>
    </row>
    <row r="4187" spans="1:9" hidden="1">
      <c r="A4187" t="s">
        <v>13282</v>
      </c>
      <c r="B4187" t="s">
        <v>63</v>
      </c>
      <c r="C4187" t="s">
        <v>13283</v>
      </c>
      <c r="D4187" t="s">
        <v>5676</v>
      </c>
      <c r="E4187" t="s">
        <v>13</v>
      </c>
      <c r="F4187" t="s">
        <v>25</v>
      </c>
      <c r="G4187" t="s">
        <v>13284</v>
      </c>
      <c r="H4187" t="s">
        <v>21</v>
      </c>
      <c r="I4187" t="b">
        <f>COUNTIF(Estadísticas!I:I,'centraldecomunicacion.es'!H4187)&gt;0</f>
        <v>0</v>
      </c>
    </row>
    <row r="4188" spans="1:9" hidden="1">
      <c r="A4188" t="s">
        <v>13285</v>
      </c>
      <c r="B4188" t="s">
        <v>63</v>
      </c>
      <c r="C4188" t="s">
        <v>13286</v>
      </c>
      <c r="D4188" t="s">
        <v>5668</v>
      </c>
      <c r="E4188" t="s">
        <v>13</v>
      </c>
      <c r="F4188" t="s">
        <v>13287</v>
      </c>
      <c r="G4188" t="s">
        <v>13288</v>
      </c>
      <c r="H4188" t="s">
        <v>13289</v>
      </c>
      <c r="I4188" t="b">
        <f>COUNTIF(Estadísticas!I:I,'centraldecomunicacion.es'!H4188)&gt;0</f>
        <v>0</v>
      </c>
    </row>
    <row r="4189" spans="1:9" hidden="1">
      <c r="A4189" t="s">
        <v>13290</v>
      </c>
      <c r="B4189" t="s">
        <v>63</v>
      </c>
      <c r="C4189" t="s">
        <v>13291</v>
      </c>
      <c r="D4189" t="s">
        <v>5668</v>
      </c>
      <c r="E4189" t="s">
        <v>13</v>
      </c>
      <c r="F4189" t="s">
        <v>13292</v>
      </c>
      <c r="G4189" t="s">
        <v>13293</v>
      </c>
      <c r="H4189" t="s">
        <v>21</v>
      </c>
      <c r="I4189" t="b">
        <f>COUNTIF(Estadísticas!I:I,'centraldecomunicacion.es'!H4189)&gt;0</f>
        <v>0</v>
      </c>
    </row>
    <row r="4190" spans="1:9" hidden="1">
      <c r="A4190" t="s">
        <v>10012</v>
      </c>
      <c r="B4190" t="s">
        <v>63</v>
      </c>
      <c r="C4190" t="s">
        <v>13294</v>
      </c>
      <c r="D4190" t="s">
        <v>13148</v>
      </c>
      <c r="E4190" t="s">
        <v>13</v>
      </c>
      <c r="F4190" t="s">
        <v>25</v>
      </c>
      <c r="G4190" t="s">
        <v>13295</v>
      </c>
      <c r="H4190" t="s">
        <v>21</v>
      </c>
      <c r="I4190" t="b">
        <f>COUNTIF(Estadísticas!I:I,'centraldecomunicacion.es'!H4190)&gt;0</f>
        <v>0</v>
      </c>
    </row>
    <row r="4191" spans="1:9" hidden="1">
      <c r="A4191" t="s">
        <v>13296</v>
      </c>
      <c r="B4191" t="s">
        <v>63</v>
      </c>
      <c r="C4191" t="s">
        <v>13297</v>
      </c>
      <c r="D4191" t="s">
        <v>13155</v>
      </c>
      <c r="E4191" t="s">
        <v>13</v>
      </c>
      <c r="F4191" t="s">
        <v>25</v>
      </c>
      <c r="G4191" t="s">
        <v>13298</v>
      </c>
      <c r="H4191" t="s">
        <v>21</v>
      </c>
      <c r="I4191" t="b">
        <f>COUNTIF(Estadísticas!I:I,'centraldecomunicacion.es'!H4191)&gt;0</f>
        <v>0</v>
      </c>
    </row>
    <row r="4192" spans="1:9" hidden="1">
      <c r="A4192" t="s">
        <v>13299</v>
      </c>
      <c r="B4192" t="s">
        <v>33</v>
      </c>
      <c r="C4192" t="s">
        <v>13300</v>
      </c>
      <c r="D4192" t="s">
        <v>13301</v>
      </c>
      <c r="E4192" t="s">
        <v>13</v>
      </c>
      <c r="F4192" t="s">
        <v>25</v>
      </c>
      <c r="G4192" t="s">
        <v>25</v>
      </c>
      <c r="H4192" t="s">
        <v>21</v>
      </c>
      <c r="I4192" t="b">
        <f>COUNTIF(Estadísticas!I:I,'centraldecomunicacion.es'!H4192)&gt;0</f>
        <v>0</v>
      </c>
    </row>
    <row r="4193" spans="1:9" hidden="1">
      <c r="A4193" t="s">
        <v>13302</v>
      </c>
      <c r="B4193" t="s">
        <v>43</v>
      </c>
      <c r="C4193" t="s">
        <v>13303</v>
      </c>
      <c r="D4193" t="s">
        <v>5668</v>
      </c>
      <c r="E4193" t="s">
        <v>13</v>
      </c>
      <c r="F4193" t="s">
        <v>13304</v>
      </c>
      <c r="G4193" t="s">
        <v>13305</v>
      </c>
      <c r="H4193" t="s">
        <v>13306</v>
      </c>
      <c r="I4193" t="b">
        <f>COUNTIF(Estadísticas!I:I,'centraldecomunicacion.es'!H4193)&gt;0</f>
        <v>0</v>
      </c>
    </row>
    <row r="4194" spans="1:9" hidden="1">
      <c r="A4194" t="s">
        <v>13307</v>
      </c>
      <c r="B4194" t="s">
        <v>63</v>
      </c>
      <c r="C4194" t="s">
        <v>13308</v>
      </c>
      <c r="D4194" t="s">
        <v>5668</v>
      </c>
      <c r="E4194" t="s">
        <v>13</v>
      </c>
      <c r="F4194" t="s">
        <v>25</v>
      </c>
      <c r="G4194" t="s">
        <v>25</v>
      </c>
      <c r="H4194" t="s">
        <v>21</v>
      </c>
      <c r="I4194" t="b">
        <f>COUNTIF(Estadísticas!I:I,'centraldecomunicacion.es'!H4194)&gt;0</f>
        <v>0</v>
      </c>
    </row>
    <row r="4195" spans="1:9" hidden="1">
      <c r="A4195" t="s">
        <v>13309</v>
      </c>
      <c r="B4195" t="s">
        <v>63</v>
      </c>
      <c r="C4195" t="s">
        <v>13310</v>
      </c>
      <c r="D4195" t="s">
        <v>5668</v>
      </c>
      <c r="E4195" t="s">
        <v>13</v>
      </c>
      <c r="F4195" t="s">
        <v>25</v>
      </c>
      <c r="G4195" t="s">
        <v>13311</v>
      </c>
      <c r="H4195" t="s">
        <v>21</v>
      </c>
      <c r="I4195" t="b">
        <f>COUNTIF(Estadísticas!I:I,'centraldecomunicacion.es'!H4195)&gt;0</f>
        <v>0</v>
      </c>
    </row>
    <row r="4196" spans="1:9" hidden="1">
      <c r="A4196" t="s">
        <v>13312</v>
      </c>
      <c r="B4196" t="s">
        <v>63</v>
      </c>
      <c r="C4196" t="s">
        <v>13313</v>
      </c>
      <c r="D4196" t="s">
        <v>13170</v>
      </c>
      <c r="E4196" t="s">
        <v>13</v>
      </c>
      <c r="F4196" t="s">
        <v>25</v>
      </c>
      <c r="G4196" t="s">
        <v>13171</v>
      </c>
      <c r="H4196" t="s">
        <v>21</v>
      </c>
      <c r="I4196" t="b">
        <f>COUNTIF(Estadísticas!I:I,'centraldecomunicacion.es'!H4196)&gt;0</f>
        <v>0</v>
      </c>
    </row>
    <row r="4197" spans="1:9" hidden="1">
      <c r="A4197" t="s">
        <v>13314</v>
      </c>
      <c r="B4197" t="s">
        <v>63</v>
      </c>
      <c r="C4197" t="s">
        <v>13315</v>
      </c>
      <c r="D4197" t="s">
        <v>13124</v>
      </c>
      <c r="E4197" t="s">
        <v>13</v>
      </c>
      <c r="F4197" t="s">
        <v>25</v>
      </c>
      <c r="G4197" t="s">
        <v>13316</v>
      </c>
      <c r="H4197" t="s">
        <v>21</v>
      </c>
      <c r="I4197" t="b">
        <f>COUNTIF(Estadísticas!I:I,'centraldecomunicacion.es'!H4197)&gt;0</f>
        <v>0</v>
      </c>
    </row>
    <row r="4198" spans="1:9" hidden="1">
      <c r="A4198" t="s">
        <v>13317</v>
      </c>
      <c r="B4198" t="s">
        <v>63</v>
      </c>
      <c r="C4198" t="s">
        <v>13318</v>
      </c>
      <c r="D4198" t="s">
        <v>5676</v>
      </c>
      <c r="E4198" t="s">
        <v>13</v>
      </c>
      <c r="F4198" t="s">
        <v>25</v>
      </c>
      <c r="G4198" t="s">
        <v>13319</v>
      </c>
      <c r="H4198" t="s">
        <v>21</v>
      </c>
      <c r="I4198" t="b">
        <f>COUNTIF(Estadísticas!I:I,'centraldecomunicacion.es'!H4198)&gt;0</f>
        <v>0</v>
      </c>
    </row>
    <row r="4199" spans="1:9" hidden="1">
      <c r="A4199" t="s">
        <v>13320</v>
      </c>
      <c r="B4199" t="s">
        <v>63</v>
      </c>
      <c r="C4199" t="s">
        <v>13321</v>
      </c>
      <c r="D4199" t="s">
        <v>13148</v>
      </c>
      <c r="E4199" t="s">
        <v>13</v>
      </c>
      <c r="F4199" t="s">
        <v>25</v>
      </c>
      <c r="G4199" t="s">
        <v>13322</v>
      </c>
      <c r="H4199" t="s">
        <v>21</v>
      </c>
      <c r="I4199" t="b">
        <f>COUNTIF(Estadísticas!I:I,'centraldecomunicacion.es'!H4199)&gt;0</f>
        <v>0</v>
      </c>
    </row>
    <row r="4200" spans="1:9" hidden="1">
      <c r="A4200" t="s">
        <v>13323</v>
      </c>
      <c r="B4200" t="s">
        <v>63</v>
      </c>
      <c r="C4200" t="s">
        <v>13324</v>
      </c>
      <c r="D4200" t="s">
        <v>13155</v>
      </c>
      <c r="E4200" t="s">
        <v>13</v>
      </c>
      <c r="F4200" t="s">
        <v>25</v>
      </c>
      <c r="G4200" t="s">
        <v>13325</v>
      </c>
      <c r="H4200" t="s">
        <v>21</v>
      </c>
      <c r="I4200" t="b">
        <f>COUNTIF(Estadísticas!I:I,'centraldecomunicacion.es'!H4200)&gt;0</f>
        <v>0</v>
      </c>
    </row>
    <row r="4201" spans="1:9" hidden="1">
      <c r="A4201" t="s">
        <v>13326</v>
      </c>
      <c r="B4201" t="s">
        <v>63</v>
      </c>
      <c r="C4201" t="s">
        <v>13327</v>
      </c>
      <c r="D4201" t="s">
        <v>5680</v>
      </c>
      <c r="E4201" t="s">
        <v>13</v>
      </c>
      <c r="F4201" t="s">
        <v>25</v>
      </c>
      <c r="G4201" t="s">
        <v>13328</v>
      </c>
      <c r="H4201" t="s">
        <v>21</v>
      </c>
      <c r="I4201" t="b">
        <f>COUNTIF(Estadísticas!I:I,'centraldecomunicacion.es'!H4201)&gt;0</f>
        <v>0</v>
      </c>
    </row>
    <row r="4202" spans="1:9" hidden="1">
      <c r="A4202" t="s">
        <v>13329</v>
      </c>
      <c r="B4202" t="s">
        <v>10</v>
      </c>
      <c r="C4202" t="s">
        <v>13330</v>
      </c>
      <c r="D4202" t="s">
        <v>13331</v>
      </c>
      <c r="E4202" t="s">
        <v>13</v>
      </c>
      <c r="F4202" t="s">
        <v>276</v>
      </c>
      <c r="G4202" t="s">
        <v>13332</v>
      </c>
      <c r="H4202" t="s">
        <v>278</v>
      </c>
      <c r="I4202" t="b">
        <f>COUNTIF(Estadísticas!I:I,'centraldecomunicacion.es'!H4202)&gt;0</f>
        <v>0</v>
      </c>
    </row>
    <row r="4203" spans="1:9" hidden="1">
      <c r="A4203" t="s">
        <v>12701</v>
      </c>
      <c r="B4203" t="s">
        <v>202</v>
      </c>
      <c r="C4203" t="s">
        <v>13333</v>
      </c>
      <c r="D4203" t="s">
        <v>5668</v>
      </c>
      <c r="E4203" t="s">
        <v>13</v>
      </c>
      <c r="F4203" t="s">
        <v>12702</v>
      </c>
      <c r="G4203" t="s">
        <v>13334</v>
      </c>
      <c r="H4203" t="s">
        <v>12704</v>
      </c>
      <c r="I4203" t="b">
        <f>COUNTIF(Estadísticas!I:I,'centraldecomunicacion.es'!H4203)&gt;0</f>
        <v>0</v>
      </c>
    </row>
    <row r="4204" spans="1:9" hidden="1">
      <c r="A4204" t="s">
        <v>13335</v>
      </c>
      <c r="B4204" t="s">
        <v>63</v>
      </c>
      <c r="C4204" t="s">
        <v>13336</v>
      </c>
      <c r="D4204" t="s">
        <v>13337</v>
      </c>
      <c r="E4204" t="s">
        <v>13</v>
      </c>
      <c r="F4204" t="s">
        <v>25</v>
      </c>
      <c r="G4204" t="s">
        <v>13338</v>
      </c>
      <c r="H4204" t="s">
        <v>21</v>
      </c>
      <c r="I4204" t="b">
        <f>COUNTIF(Estadísticas!I:I,'centraldecomunicacion.es'!H4204)&gt;0</f>
        <v>0</v>
      </c>
    </row>
    <row r="4205" spans="1:9" hidden="1">
      <c r="A4205" t="s">
        <v>13339</v>
      </c>
      <c r="B4205" t="s">
        <v>63</v>
      </c>
      <c r="C4205" t="s">
        <v>13340</v>
      </c>
      <c r="D4205" t="s">
        <v>13170</v>
      </c>
      <c r="E4205" t="s">
        <v>13</v>
      </c>
      <c r="F4205" t="s">
        <v>13341</v>
      </c>
      <c r="G4205" t="s">
        <v>13342</v>
      </c>
      <c r="H4205" t="s">
        <v>13343</v>
      </c>
      <c r="I4205" t="b">
        <f>COUNTIF(Estadísticas!I:I,'centraldecomunicacion.es'!H4205)&gt;0</f>
        <v>0</v>
      </c>
    </row>
    <row r="4206" spans="1:9" hidden="1">
      <c r="A4206" t="s">
        <v>13344</v>
      </c>
      <c r="B4206" t="s">
        <v>63</v>
      </c>
      <c r="C4206" t="s">
        <v>13345</v>
      </c>
      <c r="D4206" t="s">
        <v>13346</v>
      </c>
      <c r="E4206" t="s">
        <v>13</v>
      </c>
      <c r="F4206" t="s">
        <v>3966</v>
      </c>
      <c r="G4206" t="s">
        <v>13347</v>
      </c>
      <c r="H4206" t="s">
        <v>3968</v>
      </c>
      <c r="I4206" t="b">
        <f>COUNTIF(Estadísticas!I:I,'centraldecomunicacion.es'!H4206)&gt;0</f>
        <v>0</v>
      </c>
    </row>
    <row r="4207" spans="1:9" hidden="1">
      <c r="A4207" t="s">
        <v>13348</v>
      </c>
      <c r="B4207" t="s">
        <v>105</v>
      </c>
      <c r="C4207" t="s">
        <v>13349</v>
      </c>
      <c r="D4207" t="s">
        <v>13151</v>
      </c>
      <c r="E4207" t="s">
        <v>13</v>
      </c>
      <c r="F4207" t="s">
        <v>13219</v>
      </c>
      <c r="G4207" t="s">
        <v>13350</v>
      </c>
      <c r="H4207" t="s">
        <v>13221</v>
      </c>
      <c r="I4207" t="b">
        <f>COUNTIF(Estadísticas!I:I,'centraldecomunicacion.es'!H4207)&gt;0</f>
        <v>0</v>
      </c>
    </row>
    <row r="4208" spans="1:9" hidden="1">
      <c r="A4208" t="s">
        <v>13351</v>
      </c>
      <c r="B4208" t="s">
        <v>63</v>
      </c>
      <c r="C4208" t="s">
        <v>13352</v>
      </c>
      <c r="D4208" t="s">
        <v>5680</v>
      </c>
      <c r="E4208" t="s">
        <v>13</v>
      </c>
      <c r="F4208" t="s">
        <v>25</v>
      </c>
      <c r="G4208" t="s">
        <v>25</v>
      </c>
      <c r="H4208" t="s">
        <v>21</v>
      </c>
      <c r="I4208" t="b">
        <f>COUNTIF(Estadísticas!I:I,'centraldecomunicacion.es'!H4208)&gt;0</f>
        <v>0</v>
      </c>
    </row>
    <row r="4209" spans="1:9" hidden="1">
      <c r="A4209" t="s">
        <v>13353</v>
      </c>
      <c r="B4209" t="s">
        <v>63</v>
      </c>
      <c r="C4209" t="s">
        <v>13354</v>
      </c>
      <c r="D4209" t="s">
        <v>5676</v>
      </c>
      <c r="E4209" t="s">
        <v>13</v>
      </c>
      <c r="F4209" t="s">
        <v>25</v>
      </c>
      <c r="G4209" t="s">
        <v>13355</v>
      </c>
      <c r="H4209" t="s">
        <v>21</v>
      </c>
      <c r="I4209" t="b">
        <f>COUNTIF(Estadísticas!I:I,'centraldecomunicacion.es'!H4209)&gt;0</f>
        <v>0</v>
      </c>
    </row>
    <row r="4210" spans="1:9" hidden="1">
      <c r="A4210" t="s">
        <v>13356</v>
      </c>
      <c r="B4210" t="s">
        <v>63</v>
      </c>
      <c r="C4210" t="s">
        <v>13357</v>
      </c>
      <c r="D4210" t="s">
        <v>13132</v>
      </c>
      <c r="E4210" t="s">
        <v>13</v>
      </c>
      <c r="F4210" t="s">
        <v>13219</v>
      </c>
      <c r="G4210" t="s">
        <v>13358</v>
      </c>
      <c r="H4210" t="s">
        <v>13221</v>
      </c>
      <c r="I4210" t="b">
        <f>COUNTIF(Estadísticas!I:I,'centraldecomunicacion.es'!H4210)&gt;0</f>
        <v>0</v>
      </c>
    </row>
    <row r="4211" spans="1:9" hidden="1">
      <c r="A4211" t="s">
        <v>13359</v>
      </c>
      <c r="B4211" t="s">
        <v>63</v>
      </c>
      <c r="C4211" t="s">
        <v>13360</v>
      </c>
      <c r="D4211" t="s">
        <v>13155</v>
      </c>
      <c r="E4211" t="s">
        <v>13</v>
      </c>
      <c r="F4211" t="s">
        <v>25</v>
      </c>
      <c r="G4211" t="s">
        <v>13361</v>
      </c>
      <c r="H4211" t="s">
        <v>21</v>
      </c>
      <c r="I4211" t="b">
        <f>COUNTIF(Estadísticas!I:I,'centraldecomunicacion.es'!H4211)&gt;0</f>
        <v>0</v>
      </c>
    </row>
    <row r="4212" spans="1:9" hidden="1">
      <c r="A4212" t="s">
        <v>13362</v>
      </c>
      <c r="B4212" t="s">
        <v>63</v>
      </c>
      <c r="C4212" t="s">
        <v>13363</v>
      </c>
      <c r="D4212" t="s">
        <v>5668</v>
      </c>
      <c r="E4212" t="s">
        <v>13</v>
      </c>
      <c r="F4212" t="s">
        <v>25</v>
      </c>
      <c r="G4212" t="s">
        <v>25</v>
      </c>
      <c r="H4212" t="s">
        <v>21</v>
      </c>
      <c r="I4212" t="b">
        <f>COUNTIF(Estadísticas!I:I,'centraldecomunicacion.es'!H4212)&gt;0</f>
        <v>0</v>
      </c>
    </row>
    <row r="4213" spans="1:9" hidden="1">
      <c r="A4213" t="s">
        <v>13364</v>
      </c>
      <c r="B4213" t="s">
        <v>63</v>
      </c>
      <c r="C4213" t="s">
        <v>13365</v>
      </c>
      <c r="D4213" t="s">
        <v>5676</v>
      </c>
      <c r="E4213" t="s">
        <v>13</v>
      </c>
      <c r="F4213" t="s">
        <v>25</v>
      </c>
      <c r="G4213" t="s">
        <v>13366</v>
      </c>
      <c r="H4213" t="s">
        <v>21</v>
      </c>
      <c r="I4213" t="b">
        <f>COUNTIF(Estadísticas!I:I,'centraldecomunicacion.es'!H4213)&gt;0</f>
        <v>0</v>
      </c>
    </row>
    <row r="4214" spans="1:9" hidden="1">
      <c r="A4214" t="s">
        <v>13367</v>
      </c>
      <c r="B4214" t="s">
        <v>63</v>
      </c>
      <c r="C4214" t="s">
        <v>13368</v>
      </c>
      <c r="D4214" t="s">
        <v>870</v>
      </c>
      <c r="E4214" t="s">
        <v>13</v>
      </c>
      <c r="F4214" t="s">
        <v>3966</v>
      </c>
      <c r="G4214" t="s">
        <v>13369</v>
      </c>
      <c r="H4214" t="s">
        <v>3968</v>
      </c>
      <c r="I4214" t="b">
        <f>COUNTIF(Estadísticas!I:I,'centraldecomunicacion.es'!H4214)&gt;0</f>
        <v>0</v>
      </c>
    </row>
    <row r="4215" spans="1:9" hidden="1">
      <c r="A4215" t="s">
        <v>13370</v>
      </c>
      <c r="B4215" t="s">
        <v>1552</v>
      </c>
      <c r="C4215" t="s">
        <v>13371</v>
      </c>
      <c r="D4215" t="s">
        <v>13372</v>
      </c>
      <c r="E4215" t="s">
        <v>13</v>
      </c>
      <c r="F4215" t="s">
        <v>13274</v>
      </c>
      <c r="G4215" t="s">
        <v>13373</v>
      </c>
      <c r="H4215" t="s">
        <v>13276</v>
      </c>
      <c r="I4215" t="b">
        <f>COUNTIF(Estadísticas!I:I,'centraldecomunicacion.es'!H4215)&gt;0</f>
        <v>0</v>
      </c>
    </row>
    <row r="4216" spans="1:9">
      <c r="A4216" t="s">
        <v>13374</v>
      </c>
      <c r="B4216" t="s">
        <v>202</v>
      </c>
      <c r="C4216" t="s">
        <v>13375</v>
      </c>
      <c r="D4216" t="s">
        <v>5680</v>
      </c>
      <c r="E4216" t="s">
        <v>13</v>
      </c>
      <c r="F4216" t="s">
        <v>13376</v>
      </c>
      <c r="G4216" t="s">
        <v>13377</v>
      </c>
      <c r="H4216" t="s">
        <v>13378</v>
      </c>
      <c r="I4216" t="b">
        <f>COUNTIF(Estadísticas!I:I,'centraldecomunicacion.es'!H4216)&gt;0</f>
        <v>1</v>
      </c>
    </row>
    <row r="4217" spans="1:9" hidden="1">
      <c r="A4217" t="s">
        <v>13379</v>
      </c>
      <c r="B4217" t="s">
        <v>63</v>
      </c>
      <c r="C4217" t="s">
        <v>13380</v>
      </c>
      <c r="D4217" t="s">
        <v>13381</v>
      </c>
      <c r="E4217" t="s">
        <v>13</v>
      </c>
      <c r="F4217" t="s">
        <v>25</v>
      </c>
      <c r="G4217" t="s">
        <v>25</v>
      </c>
      <c r="H4217" t="s">
        <v>21</v>
      </c>
      <c r="I4217" t="b">
        <f>COUNTIF(Estadísticas!I:I,'centraldecomunicacion.es'!H4217)&gt;0</f>
        <v>0</v>
      </c>
    </row>
    <row r="4218" spans="1:9" hidden="1">
      <c r="A4218" t="s">
        <v>13382</v>
      </c>
      <c r="B4218" t="s">
        <v>1552</v>
      </c>
      <c r="C4218" t="s">
        <v>13383</v>
      </c>
      <c r="D4218" t="s">
        <v>13384</v>
      </c>
      <c r="E4218" t="s">
        <v>13</v>
      </c>
      <c r="F4218" t="s">
        <v>25</v>
      </c>
      <c r="G4218" t="s">
        <v>13385</v>
      </c>
      <c r="H4218" t="s">
        <v>21</v>
      </c>
      <c r="I4218" t="b">
        <f>COUNTIF(Estadísticas!I:I,'centraldecomunicacion.es'!H4218)&gt;0</f>
        <v>0</v>
      </c>
    </row>
    <row r="4219" spans="1:9" hidden="1">
      <c r="A4219" t="s">
        <v>13386</v>
      </c>
      <c r="B4219" t="s">
        <v>202</v>
      </c>
      <c r="C4219" t="s">
        <v>13387</v>
      </c>
      <c r="D4219" t="s">
        <v>13260</v>
      </c>
      <c r="E4219" t="s">
        <v>13</v>
      </c>
      <c r="F4219" t="s">
        <v>13388</v>
      </c>
      <c r="G4219" t="s">
        <v>13389</v>
      </c>
      <c r="H4219" t="s">
        <v>13390</v>
      </c>
      <c r="I4219" t="b">
        <f>COUNTIF(Estadísticas!I:I,'centraldecomunicacion.es'!H4219)&gt;0</f>
        <v>0</v>
      </c>
    </row>
    <row r="4220" spans="1:9" hidden="1">
      <c r="A4220" t="s">
        <v>13391</v>
      </c>
      <c r="B4220" t="s">
        <v>33</v>
      </c>
      <c r="C4220" t="s">
        <v>13392</v>
      </c>
      <c r="D4220" t="s">
        <v>13393</v>
      </c>
      <c r="E4220" t="s">
        <v>13</v>
      </c>
      <c r="F4220" t="s">
        <v>25</v>
      </c>
      <c r="G4220" t="s">
        <v>25</v>
      </c>
      <c r="H4220" t="s">
        <v>21</v>
      </c>
      <c r="I4220" t="b">
        <f>COUNTIF(Estadísticas!I:I,'centraldecomunicacion.es'!H4220)&gt;0</f>
        <v>0</v>
      </c>
    </row>
    <row r="4221" spans="1:9" hidden="1">
      <c r="A4221" t="s">
        <v>13394</v>
      </c>
      <c r="B4221" t="s">
        <v>63</v>
      </c>
      <c r="C4221" t="s">
        <v>13395</v>
      </c>
      <c r="D4221" t="s">
        <v>13396</v>
      </c>
      <c r="E4221" t="s">
        <v>13</v>
      </c>
      <c r="F4221" t="s">
        <v>25</v>
      </c>
      <c r="G4221" t="s">
        <v>13397</v>
      </c>
      <c r="H4221" t="s">
        <v>21</v>
      </c>
      <c r="I4221" t="b">
        <f>COUNTIF(Estadísticas!I:I,'centraldecomunicacion.es'!H4221)&gt;0</f>
        <v>0</v>
      </c>
    </row>
    <row r="4222" spans="1:9" hidden="1">
      <c r="A4222" t="s">
        <v>13398</v>
      </c>
      <c r="B4222" t="s">
        <v>43</v>
      </c>
      <c r="C4222" t="s">
        <v>13399</v>
      </c>
      <c r="D4222" t="s">
        <v>13400</v>
      </c>
      <c r="E4222" t="s">
        <v>13</v>
      </c>
      <c r="F4222" t="s">
        <v>25</v>
      </c>
      <c r="G4222" t="s">
        <v>25</v>
      </c>
      <c r="H4222" t="s">
        <v>21</v>
      </c>
      <c r="I4222" t="b">
        <f>COUNTIF(Estadísticas!I:I,'centraldecomunicacion.es'!H4222)&gt;0</f>
        <v>0</v>
      </c>
    </row>
    <row r="4223" spans="1:9" hidden="1">
      <c r="A4223" t="s">
        <v>13401</v>
      </c>
      <c r="B4223" t="s">
        <v>10</v>
      </c>
      <c r="C4223" t="s">
        <v>13402</v>
      </c>
      <c r="D4223" t="s">
        <v>12841</v>
      </c>
      <c r="E4223" t="s">
        <v>13</v>
      </c>
      <c r="F4223" t="s">
        <v>276</v>
      </c>
      <c r="G4223" t="s">
        <v>13403</v>
      </c>
      <c r="H4223" t="s">
        <v>278</v>
      </c>
      <c r="I4223" t="b">
        <f>COUNTIF(Estadísticas!I:I,'centraldecomunicacion.es'!H4223)&gt;0</f>
        <v>0</v>
      </c>
    </row>
    <row r="4224" spans="1:9" hidden="1">
      <c r="A4224" t="s">
        <v>13404</v>
      </c>
      <c r="B4224" t="s">
        <v>43</v>
      </c>
      <c r="C4224" t="s">
        <v>13405</v>
      </c>
      <c r="D4224" t="s">
        <v>7585</v>
      </c>
      <c r="E4224" t="s">
        <v>13</v>
      </c>
      <c r="F4224" t="s">
        <v>25</v>
      </c>
      <c r="G4224" t="s">
        <v>13406</v>
      </c>
      <c r="H4224" t="s">
        <v>21</v>
      </c>
      <c r="I4224" t="b">
        <f>COUNTIF(Estadísticas!I:I,'centraldecomunicacion.es'!H4224)&gt;0</f>
        <v>0</v>
      </c>
    </row>
    <row r="4225" spans="1:9" hidden="1">
      <c r="A4225" t="s">
        <v>13407</v>
      </c>
      <c r="B4225" t="s">
        <v>43</v>
      </c>
      <c r="C4225" t="s">
        <v>13408</v>
      </c>
      <c r="D4225" t="s">
        <v>7969</v>
      </c>
      <c r="E4225" t="s">
        <v>13</v>
      </c>
      <c r="F4225" t="s">
        <v>13409</v>
      </c>
      <c r="G4225" t="s">
        <v>13410</v>
      </c>
      <c r="H4225" t="s">
        <v>13411</v>
      </c>
      <c r="I4225" t="b">
        <f>COUNTIF(Estadísticas!I:I,'centraldecomunicacion.es'!H4225)&gt;0</f>
        <v>0</v>
      </c>
    </row>
    <row r="4226" spans="1:9" hidden="1">
      <c r="A4226" t="s">
        <v>13412</v>
      </c>
      <c r="B4226" t="s">
        <v>10</v>
      </c>
      <c r="C4226" t="s">
        <v>13413</v>
      </c>
      <c r="D4226" t="s">
        <v>13414</v>
      </c>
      <c r="E4226" t="s">
        <v>13</v>
      </c>
      <c r="F4226" t="s">
        <v>49</v>
      </c>
      <c r="G4226" t="s">
        <v>13415</v>
      </c>
      <c r="H4226" t="s">
        <v>21</v>
      </c>
      <c r="I4226" t="b">
        <f>COUNTIF(Estadísticas!I:I,'centraldecomunicacion.es'!H4226)&gt;0</f>
        <v>0</v>
      </c>
    </row>
    <row r="4227" spans="1:9" hidden="1">
      <c r="A4227" t="s">
        <v>1160</v>
      </c>
      <c r="B4227" t="s">
        <v>43</v>
      </c>
      <c r="C4227" t="s">
        <v>13416</v>
      </c>
      <c r="D4227" t="s">
        <v>870</v>
      </c>
      <c r="E4227" t="s">
        <v>13</v>
      </c>
      <c r="F4227" t="s">
        <v>25</v>
      </c>
      <c r="G4227" t="s">
        <v>25</v>
      </c>
      <c r="H4227" t="s">
        <v>21</v>
      </c>
      <c r="I4227" t="b">
        <f>COUNTIF(Estadísticas!I:I,'centraldecomunicacion.es'!H4227)&gt;0</f>
        <v>0</v>
      </c>
    </row>
    <row r="4228" spans="1:9" hidden="1">
      <c r="A4228" t="s">
        <v>13417</v>
      </c>
      <c r="B4228" t="s">
        <v>63</v>
      </c>
      <c r="C4228" t="s">
        <v>13418</v>
      </c>
      <c r="D4228" t="s">
        <v>870</v>
      </c>
      <c r="E4228" t="s">
        <v>13</v>
      </c>
      <c r="F4228" t="s">
        <v>25</v>
      </c>
      <c r="G4228" t="s">
        <v>13419</v>
      </c>
      <c r="H4228" t="s">
        <v>21</v>
      </c>
      <c r="I4228" t="b">
        <f>COUNTIF(Estadísticas!I:I,'centraldecomunicacion.es'!H4228)&gt;0</f>
        <v>0</v>
      </c>
    </row>
    <row r="4229" spans="1:9">
      <c r="A4229" t="s">
        <v>13420</v>
      </c>
      <c r="B4229" t="s">
        <v>10</v>
      </c>
      <c r="C4229" t="s">
        <v>13421</v>
      </c>
      <c r="D4229" t="s">
        <v>870</v>
      </c>
      <c r="E4229" t="s">
        <v>13</v>
      </c>
      <c r="F4229" t="s">
        <v>13422</v>
      </c>
      <c r="G4229" t="s">
        <v>13423</v>
      </c>
      <c r="H4229" t="s">
        <v>13424</v>
      </c>
      <c r="I4229" t="b">
        <f>COUNTIF(Estadísticas!I:I,'centraldecomunicacion.es'!H4229)&gt;0</f>
        <v>1</v>
      </c>
    </row>
    <row r="4230" spans="1:9" hidden="1">
      <c r="A4230" t="s">
        <v>13425</v>
      </c>
      <c r="B4230" t="s">
        <v>10</v>
      </c>
      <c r="C4230" t="s">
        <v>13426</v>
      </c>
      <c r="D4230" t="s">
        <v>870</v>
      </c>
      <c r="E4230" t="s">
        <v>13</v>
      </c>
      <c r="F4230" t="s">
        <v>25</v>
      </c>
      <c r="G4230" t="s">
        <v>13427</v>
      </c>
      <c r="H4230" t="s">
        <v>21</v>
      </c>
      <c r="I4230" t="b">
        <f>COUNTIF(Estadísticas!I:I,'centraldecomunicacion.es'!H4230)&gt;0</f>
        <v>0</v>
      </c>
    </row>
    <row r="4231" spans="1:9" hidden="1">
      <c r="A4231" t="s">
        <v>13428</v>
      </c>
      <c r="B4231" t="s">
        <v>10</v>
      </c>
      <c r="C4231" t="s">
        <v>13429</v>
      </c>
      <c r="D4231" t="s">
        <v>870</v>
      </c>
      <c r="E4231" t="s">
        <v>13</v>
      </c>
      <c r="F4231" t="s">
        <v>13430</v>
      </c>
      <c r="G4231" t="s">
        <v>25</v>
      </c>
      <c r="H4231" t="s">
        <v>21</v>
      </c>
      <c r="I4231" t="b">
        <f>COUNTIF(Estadísticas!I:I,'centraldecomunicacion.es'!H4231)&gt;0</f>
        <v>0</v>
      </c>
    </row>
    <row r="4232" spans="1:9" hidden="1">
      <c r="A4232" t="s">
        <v>6428</v>
      </c>
      <c r="B4232" t="s">
        <v>43</v>
      </c>
      <c r="C4232" t="s">
        <v>13431</v>
      </c>
      <c r="D4232" t="s">
        <v>870</v>
      </c>
      <c r="E4232" t="s">
        <v>13</v>
      </c>
      <c r="F4232" t="s">
        <v>25</v>
      </c>
      <c r="G4232" t="s">
        <v>13432</v>
      </c>
      <c r="H4232" t="s">
        <v>21</v>
      </c>
      <c r="I4232" t="b">
        <f>COUNTIF(Estadísticas!I:I,'centraldecomunicacion.es'!H4232)&gt;0</f>
        <v>0</v>
      </c>
    </row>
    <row r="4233" spans="1:9" hidden="1">
      <c r="A4233" t="s">
        <v>13433</v>
      </c>
      <c r="B4233" t="s">
        <v>10</v>
      </c>
      <c r="C4233" t="s">
        <v>13434</v>
      </c>
      <c r="D4233" t="s">
        <v>870</v>
      </c>
      <c r="E4233" t="s">
        <v>13</v>
      </c>
      <c r="F4233" t="s">
        <v>25</v>
      </c>
      <c r="G4233" t="s">
        <v>13435</v>
      </c>
      <c r="H4233" t="s">
        <v>21</v>
      </c>
      <c r="I4233" t="b">
        <f>COUNTIF(Estadísticas!I:I,'centraldecomunicacion.es'!H4233)&gt;0</f>
        <v>0</v>
      </c>
    </row>
    <row r="4234" spans="1:9" hidden="1">
      <c r="A4234" t="s">
        <v>13436</v>
      </c>
      <c r="B4234" t="s">
        <v>10</v>
      </c>
      <c r="C4234" t="s">
        <v>13437</v>
      </c>
      <c r="D4234" t="s">
        <v>870</v>
      </c>
      <c r="E4234" t="s">
        <v>13</v>
      </c>
      <c r="F4234" t="s">
        <v>13438</v>
      </c>
      <c r="G4234" t="s">
        <v>13439</v>
      </c>
      <c r="H4234" t="s">
        <v>13440</v>
      </c>
      <c r="I4234" t="b">
        <f>COUNTIF(Estadísticas!I:I,'centraldecomunicacion.es'!H4234)&gt;0</f>
        <v>0</v>
      </c>
    </row>
    <row r="4235" spans="1:9" hidden="1">
      <c r="A4235" t="s">
        <v>13441</v>
      </c>
      <c r="B4235" t="s">
        <v>10</v>
      </c>
      <c r="C4235" t="s">
        <v>13442</v>
      </c>
      <c r="D4235" t="s">
        <v>870</v>
      </c>
      <c r="E4235" t="s">
        <v>13</v>
      </c>
      <c r="F4235" t="s">
        <v>13443</v>
      </c>
      <c r="G4235" t="s">
        <v>13444</v>
      </c>
      <c r="H4235" t="s">
        <v>21</v>
      </c>
      <c r="I4235" t="b">
        <f>COUNTIF(Estadísticas!I:I,'centraldecomunicacion.es'!H4235)&gt;0</f>
        <v>0</v>
      </c>
    </row>
    <row r="4236" spans="1:9" hidden="1">
      <c r="A4236" t="s">
        <v>13445</v>
      </c>
      <c r="B4236" t="s">
        <v>10</v>
      </c>
      <c r="C4236" t="s">
        <v>13446</v>
      </c>
      <c r="D4236" t="s">
        <v>870</v>
      </c>
      <c r="E4236" t="s">
        <v>13</v>
      </c>
      <c r="F4236" t="s">
        <v>697</v>
      </c>
      <c r="G4236" t="s">
        <v>13447</v>
      </c>
      <c r="H4236" t="s">
        <v>699</v>
      </c>
      <c r="I4236" t="b">
        <f>COUNTIF(Estadísticas!I:I,'centraldecomunicacion.es'!H4236)&gt;0</f>
        <v>0</v>
      </c>
    </row>
    <row r="4237" spans="1:9" hidden="1">
      <c r="A4237" t="s">
        <v>13448</v>
      </c>
      <c r="B4237" t="s">
        <v>10</v>
      </c>
      <c r="C4237" t="s">
        <v>13449</v>
      </c>
      <c r="D4237" t="s">
        <v>870</v>
      </c>
      <c r="E4237" t="s">
        <v>13</v>
      </c>
      <c r="F4237" t="s">
        <v>25</v>
      </c>
      <c r="G4237" t="s">
        <v>25</v>
      </c>
      <c r="H4237" t="s">
        <v>21</v>
      </c>
      <c r="I4237" t="b">
        <f>COUNTIF(Estadísticas!I:I,'centraldecomunicacion.es'!H4237)&gt;0</f>
        <v>0</v>
      </c>
    </row>
    <row r="4238" spans="1:9" hidden="1">
      <c r="A4238" t="s">
        <v>13450</v>
      </c>
      <c r="B4238" t="s">
        <v>10</v>
      </c>
      <c r="C4238" t="s">
        <v>13451</v>
      </c>
      <c r="D4238" t="s">
        <v>870</v>
      </c>
      <c r="E4238" t="s">
        <v>13</v>
      </c>
      <c r="F4238" t="s">
        <v>25</v>
      </c>
      <c r="G4238" t="s">
        <v>13452</v>
      </c>
      <c r="H4238" t="s">
        <v>21</v>
      </c>
      <c r="I4238" t="b">
        <f>COUNTIF(Estadísticas!I:I,'centraldecomunicacion.es'!H4238)&gt;0</f>
        <v>0</v>
      </c>
    </row>
    <row r="4239" spans="1:9" hidden="1">
      <c r="A4239" t="s">
        <v>13453</v>
      </c>
      <c r="B4239" t="s">
        <v>10</v>
      </c>
      <c r="C4239" t="s">
        <v>13454</v>
      </c>
      <c r="D4239" t="s">
        <v>870</v>
      </c>
      <c r="E4239" t="s">
        <v>13</v>
      </c>
      <c r="F4239" t="s">
        <v>25</v>
      </c>
      <c r="G4239" t="s">
        <v>13455</v>
      </c>
      <c r="H4239" t="s">
        <v>21</v>
      </c>
      <c r="I4239" t="b">
        <f>COUNTIF(Estadísticas!I:I,'centraldecomunicacion.es'!H4239)&gt;0</f>
        <v>0</v>
      </c>
    </row>
    <row r="4240" spans="1:9" hidden="1">
      <c r="A4240" t="s">
        <v>13456</v>
      </c>
      <c r="B4240" t="s">
        <v>10</v>
      </c>
      <c r="C4240" t="s">
        <v>13457</v>
      </c>
      <c r="D4240" t="s">
        <v>870</v>
      </c>
      <c r="E4240" t="s">
        <v>13</v>
      </c>
      <c r="F4240" t="s">
        <v>13458</v>
      </c>
      <c r="G4240" t="s">
        <v>13459</v>
      </c>
      <c r="H4240" t="s">
        <v>21</v>
      </c>
      <c r="I4240" t="b">
        <f>COUNTIF(Estadísticas!I:I,'centraldecomunicacion.es'!H4240)&gt;0</f>
        <v>0</v>
      </c>
    </row>
    <row r="4241" spans="1:9" hidden="1">
      <c r="A4241" t="s">
        <v>13460</v>
      </c>
      <c r="B4241" t="s">
        <v>10</v>
      </c>
      <c r="C4241" t="s">
        <v>13461</v>
      </c>
      <c r="D4241" t="s">
        <v>870</v>
      </c>
      <c r="E4241" t="s">
        <v>13</v>
      </c>
      <c r="F4241" t="s">
        <v>13430</v>
      </c>
      <c r="G4241" t="s">
        <v>13462</v>
      </c>
      <c r="H4241" t="s">
        <v>21</v>
      </c>
      <c r="I4241" t="b">
        <f>COUNTIF(Estadísticas!I:I,'centraldecomunicacion.es'!H4241)&gt;0</f>
        <v>0</v>
      </c>
    </row>
    <row r="4242" spans="1:9" hidden="1">
      <c r="A4242" t="s">
        <v>13463</v>
      </c>
      <c r="B4242" t="s">
        <v>10</v>
      </c>
      <c r="C4242" t="s">
        <v>13464</v>
      </c>
      <c r="D4242" t="s">
        <v>870</v>
      </c>
      <c r="E4242" t="s">
        <v>13</v>
      </c>
      <c r="F4242" t="s">
        <v>25</v>
      </c>
      <c r="G4242" t="s">
        <v>25</v>
      </c>
      <c r="H4242" t="s">
        <v>21</v>
      </c>
      <c r="I4242" t="b">
        <f>COUNTIF(Estadísticas!I:I,'centraldecomunicacion.es'!H4242)&gt;0</f>
        <v>0</v>
      </c>
    </row>
    <row r="4243" spans="1:9">
      <c r="A4243" t="s">
        <v>13465</v>
      </c>
      <c r="B4243" t="s">
        <v>10</v>
      </c>
      <c r="C4243" t="s">
        <v>13466</v>
      </c>
      <c r="D4243" t="s">
        <v>870</v>
      </c>
      <c r="E4243" t="s">
        <v>13</v>
      </c>
      <c r="F4243" t="s">
        <v>13467</v>
      </c>
      <c r="G4243" t="s">
        <v>13468</v>
      </c>
      <c r="H4243" t="s">
        <v>13469</v>
      </c>
      <c r="I4243" t="b">
        <f>COUNTIF(Estadísticas!I:I,'centraldecomunicacion.es'!H4243)&gt;0</f>
        <v>1</v>
      </c>
    </row>
    <row r="4244" spans="1:9" hidden="1">
      <c r="A4244" t="s">
        <v>13470</v>
      </c>
      <c r="B4244" t="s">
        <v>10</v>
      </c>
      <c r="C4244" t="s">
        <v>13471</v>
      </c>
      <c r="D4244" t="s">
        <v>870</v>
      </c>
      <c r="E4244" t="s">
        <v>13</v>
      </c>
      <c r="F4244" t="s">
        <v>1241</v>
      </c>
      <c r="G4244" t="s">
        <v>13472</v>
      </c>
      <c r="H4244" t="s">
        <v>3848</v>
      </c>
      <c r="I4244" t="b">
        <f>COUNTIF(Estadísticas!I:I,'centraldecomunicacion.es'!H4244)&gt;0</f>
        <v>0</v>
      </c>
    </row>
    <row r="4245" spans="1:9" hidden="1">
      <c r="A4245" t="s">
        <v>13473</v>
      </c>
      <c r="B4245" t="s">
        <v>10</v>
      </c>
      <c r="C4245" t="s">
        <v>13474</v>
      </c>
      <c r="D4245" t="s">
        <v>870</v>
      </c>
      <c r="E4245" t="s">
        <v>13</v>
      </c>
      <c r="F4245" t="s">
        <v>25</v>
      </c>
      <c r="G4245" t="s">
        <v>25</v>
      </c>
      <c r="H4245" t="s">
        <v>21</v>
      </c>
      <c r="I4245" t="b">
        <f>COUNTIF(Estadísticas!I:I,'centraldecomunicacion.es'!H4245)&gt;0</f>
        <v>0</v>
      </c>
    </row>
    <row r="4246" spans="1:9" hidden="1">
      <c r="A4246" t="s">
        <v>38</v>
      </c>
      <c r="B4246" t="s">
        <v>10</v>
      </c>
      <c r="C4246" t="s">
        <v>13475</v>
      </c>
      <c r="D4246" t="s">
        <v>870</v>
      </c>
      <c r="E4246" t="s">
        <v>13</v>
      </c>
      <c r="F4246" t="s">
        <v>25</v>
      </c>
      <c r="G4246" t="s">
        <v>25</v>
      </c>
      <c r="H4246" t="s">
        <v>21</v>
      </c>
      <c r="I4246" t="b">
        <f>COUNTIF(Estadísticas!I:I,'centraldecomunicacion.es'!H4246)&gt;0</f>
        <v>0</v>
      </c>
    </row>
    <row r="4247" spans="1:9" hidden="1">
      <c r="A4247" t="s">
        <v>13476</v>
      </c>
      <c r="B4247" t="s">
        <v>10</v>
      </c>
      <c r="C4247" t="s">
        <v>13477</v>
      </c>
      <c r="D4247" t="s">
        <v>870</v>
      </c>
      <c r="E4247" t="s">
        <v>13</v>
      </c>
      <c r="F4247" t="s">
        <v>25</v>
      </c>
      <c r="G4247" t="s">
        <v>13478</v>
      </c>
      <c r="H4247" t="s">
        <v>21</v>
      </c>
      <c r="I4247" t="b">
        <f>COUNTIF(Estadísticas!I:I,'centraldecomunicacion.es'!H4247)&gt;0</f>
        <v>0</v>
      </c>
    </row>
    <row r="4248" spans="1:9" hidden="1">
      <c r="A4248" t="s">
        <v>13479</v>
      </c>
      <c r="B4248" t="s">
        <v>10</v>
      </c>
      <c r="C4248" t="s">
        <v>13480</v>
      </c>
      <c r="D4248" t="s">
        <v>870</v>
      </c>
      <c r="E4248" t="s">
        <v>13</v>
      </c>
      <c r="F4248" t="s">
        <v>25</v>
      </c>
      <c r="G4248" t="s">
        <v>25</v>
      </c>
      <c r="H4248" t="s">
        <v>21</v>
      </c>
      <c r="I4248" t="b">
        <f>COUNTIF(Estadísticas!I:I,'centraldecomunicacion.es'!H4248)&gt;0</f>
        <v>0</v>
      </c>
    </row>
    <row r="4249" spans="1:9" hidden="1">
      <c r="A4249" t="s">
        <v>13481</v>
      </c>
      <c r="B4249" t="s">
        <v>10</v>
      </c>
      <c r="C4249" t="s">
        <v>13482</v>
      </c>
      <c r="D4249" t="s">
        <v>870</v>
      </c>
      <c r="E4249" t="s">
        <v>13</v>
      </c>
      <c r="F4249" t="s">
        <v>25</v>
      </c>
      <c r="G4249" t="s">
        <v>25</v>
      </c>
      <c r="H4249" t="s">
        <v>21</v>
      </c>
      <c r="I4249" t="b">
        <f>COUNTIF(Estadísticas!I:I,'centraldecomunicacion.es'!H4249)&gt;0</f>
        <v>0</v>
      </c>
    </row>
    <row r="4250" spans="1:9" hidden="1">
      <c r="A4250" t="s">
        <v>43</v>
      </c>
      <c r="B4250" t="s">
        <v>10</v>
      </c>
      <c r="C4250" t="s">
        <v>13483</v>
      </c>
      <c r="D4250" t="s">
        <v>870</v>
      </c>
      <c r="E4250" t="s">
        <v>13</v>
      </c>
      <c r="F4250" t="s">
        <v>25</v>
      </c>
      <c r="G4250" t="s">
        <v>25</v>
      </c>
      <c r="H4250" t="s">
        <v>21</v>
      </c>
      <c r="I4250" t="b">
        <f>COUNTIF(Estadísticas!I:I,'centraldecomunicacion.es'!H4250)&gt;0</f>
        <v>0</v>
      </c>
    </row>
    <row r="4251" spans="1:9" hidden="1">
      <c r="A4251" t="s">
        <v>13484</v>
      </c>
      <c r="B4251" t="s">
        <v>10</v>
      </c>
      <c r="C4251" t="s">
        <v>13485</v>
      </c>
      <c r="D4251" t="s">
        <v>870</v>
      </c>
      <c r="E4251" t="s">
        <v>13</v>
      </c>
      <c r="F4251" t="s">
        <v>28</v>
      </c>
      <c r="G4251" t="s">
        <v>13486</v>
      </c>
      <c r="H4251" t="s">
        <v>21</v>
      </c>
      <c r="I4251" t="b">
        <f>COUNTIF(Estadísticas!I:I,'centraldecomunicacion.es'!H4251)&gt;0</f>
        <v>0</v>
      </c>
    </row>
    <row r="4252" spans="1:9" hidden="1">
      <c r="A4252" t="s">
        <v>13487</v>
      </c>
      <c r="B4252" t="s">
        <v>43</v>
      </c>
      <c r="C4252" t="s">
        <v>13488</v>
      </c>
      <c r="D4252" t="s">
        <v>870</v>
      </c>
      <c r="E4252" t="s">
        <v>13</v>
      </c>
      <c r="F4252" t="s">
        <v>25</v>
      </c>
      <c r="G4252" t="s">
        <v>13489</v>
      </c>
      <c r="H4252" t="s">
        <v>21</v>
      </c>
      <c r="I4252" t="b">
        <f>COUNTIF(Estadísticas!I:I,'centraldecomunicacion.es'!H4252)&gt;0</f>
        <v>0</v>
      </c>
    </row>
    <row r="4253" spans="1:9" hidden="1">
      <c r="A4253" t="s">
        <v>13490</v>
      </c>
      <c r="B4253" t="s">
        <v>43</v>
      </c>
      <c r="C4253" t="s">
        <v>13491</v>
      </c>
      <c r="D4253" t="s">
        <v>870</v>
      </c>
      <c r="E4253" t="s">
        <v>13</v>
      </c>
      <c r="F4253" t="s">
        <v>25</v>
      </c>
      <c r="G4253" t="s">
        <v>25</v>
      </c>
      <c r="H4253" t="s">
        <v>21</v>
      </c>
      <c r="I4253" t="b">
        <f>COUNTIF(Estadísticas!I:I,'centraldecomunicacion.es'!H4253)&gt;0</f>
        <v>0</v>
      </c>
    </row>
    <row r="4254" spans="1:9" hidden="1">
      <c r="A4254" t="s">
        <v>13492</v>
      </c>
      <c r="B4254" t="s">
        <v>10</v>
      </c>
      <c r="C4254" t="s">
        <v>13493</v>
      </c>
      <c r="D4254" t="s">
        <v>870</v>
      </c>
      <c r="E4254" t="s">
        <v>13</v>
      </c>
      <c r="F4254" t="s">
        <v>25</v>
      </c>
      <c r="G4254" t="s">
        <v>13494</v>
      </c>
      <c r="H4254" t="s">
        <v>21</v>
      </c>
      <c r="I4254" t="b">
        <f>COUNTIF(Estadísticas!I:I,'centraldecomunicacion.es'!H4254)&gt;0</f>
        <v>0</v>
      </c>
    </row>
    <row r="4255" spans="1:9" hidden="1">
      <c r="A4255" t="s">
        <v>13495</v>
      </c>
      <c r="B4255" t="s">
        <v>33</v>
      </c>
      <c r="C4255" t="s">
        <v>13496</v>
      </c>
      <c r="D4255" t="s">
        <v>13497</v>
      </c>
      <c r="E4255" t="s">
        <v>13</v>
      </c>
      <c r="F4255" t="s">
        <v>25</v>
      </c>
      <c r="G4255" t="s">
        <v>13498</v>
      </c>
      <c r="H4255" t="s">
        <v>21</v>
      </c>
      <c r="I4255" t="b">
        <f>COUNTIF(Estadísticas!I:I,'centraldecomunicacion.es'!H4255)&gt;0</f>
        <v>0</v>
      </c>
    </row>
    <row r="4256" spans="1:9" hidden="1">
      <c r="A4256" t="s">
        <v>13499</v>
      </c>
      <c r="B4256" t="s">
        <v>10</v>
      </c>
      <c r="C4256" t="s">
        <v>13500</v>
      </c>
      <c r="D4256" t="s">
        <v>870</v>
      </c>
      <c r="E4256" t="s">
        <v>13</v>
      </c>
      <c r="F4256" t="s">
        <v>25</v>
      </c>
      <c r="G4256" t="s">
        <v>25</v>
      </c>
      <c r="H4256" t="s">
        <v>21</v>
      </c>
      <c r="I4256" t="b">
        <f>COUNTIF(Estadísticas!I:I,'centraldecomunicacion.es'!H4256)&gt;0</f>
        <v>0</v>
      </c>
    </row>
    <row r="4257" spans="1:9" hidden="1">
      <c r="A4257" t="s">
        <v>13501</v>
      </c>
      <c r="B4257" t="s">
        <v>33</v>
      </c>
      <c r="C4257" t="s">
        <v>13502</v>
      </c>
      <c r="D4257" t="s">
        <v>870</v>
      </c>
      <c r="E4257" t="s">
        <v>13</v>
      </c>
      <c r="F4257" t="s">
        <v>25</v>
      </c>
      <c r="G4257" t="s">
        <v>25</v>
      </c>
      <c r="H4257" t="s">
        <v>21</v>
      </c>
      <c r="I4257" t="b">
        <f>COUNTIF(Estadísticas!I:I,'centraldecomunicacion.es'!H4257)&gt;0</f>
        <v>0</v>
      </c>
    </row>
    <row r="4258" spans="1:9" hidden="1">
      <c r="A4258" t="s">
        <v>11971</v>
      </c>
      <c r="B4258" t="s">
        <v>10</v>
      </c>
      <c r="C4258" t="s">
        <v>13503</v>
      </c>
      <c r="D4258" t="s">
        <v>870</v>
      </c>
      <c r="E4258" t="s">
        <v>13</v>
      </c>
      <c r="F4258" t="s">
        <v>25</v>
      </c>
      <c r="G4258" t="s">
        <v>25</v>
      </c>
      <c r="H4258" t="s">
        <v>21</v>
      </c>
      <c r="I4258" t="b">
        <f>COUNTIF(Estadísticas!I:I,'centraldecomunicacion.es'!H4258)&gt;0</f>
        <v>0</v>
      </c>
    </row>
    <row r="4259" spans="1:9">
      <c r="A4259" t="s">
        <v>13504</v>
      </c>
      <c r="B4259" t="s">
        <v>10</v>
      </c>
      <c r="C4259" t="s">
        <v>13505</v>
      </c>
      <c r="D4259" t="s">
        <v>870</v>
      </c>
      <c r="E4259" t="s">
        <v>13</v>
      </c>
      <c r="F4259" t="s">
        <v>13506</v>
      </c>
      <c r="G4259" t="s">
        <v>13507</v>
      </c>
      <c r="H4259" t="s">
        <v>13508</v>
      </c>
      <c r="I4259" t="b">
        <f>COUNTIF(Estadísticas!I:I,'centraldecomunicacion.es'!H4259)&gt;0</f>
        <v>1</v>
      </c>
    </row>
    <row r="4260" spans="1:9" hidden="1">
      <c r="A4260" t="s">
        <v>13509</v>
      </c>
      <c r="B4260" t="s">
        <v>10</v>
      </c>
      <c r="C4260" t="s">
        <v>13510</v>
      </c>
      <c r="D4260" t="s">
        <v>870</v>
      </c>
      <c r="E4260" t="s">
        <v>13</v>
      </c>
      <c r="F4260" t="s">
        <v>25</v>
      </c>
      <c r="G4260" t="s">
        <v>25</v>
      </c>
      <c r="H4260" t="s">
        <v>21</v>
      </c>
      <c r="I4260" t="b">
        <f>COUNTIF(Estadísticas!I:I,'centraldecomunicacion.es'!H4260)&gt;0</f>
        <v>0</v>
      </c>
    </row>
    <row r="4261" spans="1:9" hidden="1">
      <c r="A4261" t="s">
        <v>13511</v>
      </c>
      <c r="B4261" t="s">
        <v>43</v>
      </c>
      <c r="C4261" t="s">
        <v>13512</v>
      </c>
      <c r="D4261" t="s">
        <v>870</v>
      </c>
      <c r="E4261" t="s">
        <v>13</v>
      </c>
      <c r="F4261" t="s">
        <v>25</v>
      </c>
      <c r="G4261" t="s">
        <v>8018</v>
      </c>
      <c r="H4261" t="s">
        <v>21</v>
      </c>
      <c r="I4261" t="b">
        <f>COUNTIF(Estadísticas!I:I,'centraldecomunicacion.es'!H4261)&gt;0</f>
        <v>0</v>
      </c>
    </row>
    <row r="4262" spans="1:9" hidden="1">
      <c r="A4262" t="s">
        <v>8217</v>
      </c>
      <c r="B4262" t="s">
        <v>10</v>
      </c>
      <c r="C4262" t="s">
        <v>13513</v>
      </c>
      <c r="D4262" t="s">
        <v>870</v>
      </c>
      <c r="E4262" t="s">
        <v>13</v>
      </c>
      <c r="F4262" t="s">
        <v>25</v>
      </c>
      <c r="G4262" t="s">
        <v>25</v>
      </c>
      <c r="H4262" t="s">
        <v>21</v>
      </c>
      <c r="I4262" t="b">
        <f>COUNTIF(Estadísticas!I:I,'centraldecomunicacion.es'!H4262)&gt;0</f>
        <v>0</v>
      </c>
    </row>
    <row r="4263" spans="1:9" hidden="1">
      <c r="A4263" t="s">
        <v>13514</v>
      </c>
      <c r="B4263" t="s">
        <v>43</v>
      </c>
      <c r="C4263" t="s">
        <v>13515</v>
      </c>
      <c r="D4263" t="s">
        <v>870</v>
      </c>
      <c r="E4263" t="s">
        <v>13</v>
      </c>
      <c r="F4263" t="s">
        <v>25</v>
      </c>
      <c r="G4263" t="s">
        <v>25</v>
      </c>
      <c r="H4263" t="s">
        <v>21</v>
      </c>
      <c r="I4263" t="b">
        <f>COUNTIF(Estadísticas!I:I,'centraldecomunicacion.es'!H4263)&gt;0</f>
        <v>0</v>
      </c>
    </row>
    <row r="4264" spans="1:9" hidden="1">
      <c r="A4264" t="s">
        <v>13516</v>
      </c>
      <c r="B4264" t="s">
        <v>43</v>
      </c>
      <c r="C4264" t="s">
        <v>13517</v>
      </c>
      <c r="D4264" t="s">
        <v>870</v>
      </c>
      <c r="E4264" t="s">
        <v>13</v>
      </c>
      <c r="F4264" t="s">
        <v>25</v>
      </c>
      <c r="G4264" t="s">
        <v>13216</v>
      </c>
      <c r="H4264" t="s">
        <v>21</v>
      </c>
      <c r="I4264" t="b">
        <f>COUNTIF(Estadísticas!I:I,'centraldecomunicacion.es'!H4264)&gt;0</f>
        <v>0</v>
      </c>
    </row>
    <row r="4265" spans="1:9" hidden="1">
      <c r="A4265" t="s">
        <v>13518</v>
      </c>
      <c r="B4265" t="s">
        <v>10</v>
      </c>
      <c r="C4265" t="s">
        <v>13519</v>
      </c>
      <c r="D4265" t="s">
        <v>870</v>
      </c>
      <c r="E4265" t="s">
        <v>13</v>
      </c>
      <c r="F4265" t="s">
        <v>697</v>
      </c>
      <c r="G4265" t="s">
        <v>13520</v>
      </c>
      <c r="H4265" t="s">
        <v>699</v>
      </c>
      <c r="I4265" t="b">
        <f>COUNTIF(Estadísticas!I:I,'centraldecomunicacion.es'!H4265)&gt;0</f>
        <v>0</v>
      </c>
    </row>
    <row r="4266" spans="1:9" hidden="1">
      <c r="A4266" t="s">
        <v>13521</v>
      </c>
      <c r="B4266" t="s">
        <v>33</v>
      </c>
      <c r="C4266" t="s">
        <v>13522</v>
      </c>
      <c r="D4266" t="s">
        <v>13497</v>
      </c>
      <c r="E4266" t="s">
        <v>13</v>
      </c>
      <c r="F4266" t="s">
        <v>25</v>
      </c>
      <c r="G4266" t="s">
        <v>13523</v>
      </c>
      <c r="H4266" t="s">
        <v>21</v>
      </c>
      <c r="I4266" t="b">
        <f>COUNTIF(Estadísticas!I:I,'centraldecomunicacion.es'!H4266)&gt;0</f>
        <v>0</v>
      </c>
    </row>
    <row r="4267" spans="1:9" hidden="1">
      <c r="A4267" t="s">
        <v>13524</v>
      </c>
      <c r="B4267" t="s">
        <v>10</v>
      </c>
      <c r="C4267" t="s">
        <v>13525</v>
      </c>
      <c r="D4267" t="s">
        <v>870</v>
      </c>
      <c r="E4267" t="s">
        <v>13</v>
      </c>
      <c r="F4267" t="s">
        <v>25</v>
      </c>
      <c r="G4267" t="s">
        <v>25</v>
      </c>
      <c r="H4267" t="s">
        <v>21</v>
      </c>
      <c r="I4267" t="b">
        <f>COUNTIF(Estadísticas!I:I,'centraldecomunicacion.es'!H4267)&gt;0</f>
        <v>0</v>
      </c>
    </row>
    <row r="4268" spans="1:9" hidden="1">
      <c r="A4268" t="s">
        <v>13526</v>
      </c>
      <c r="B4268" t="s">
        <v>10</v>
      </c>
      <c r="C4268" t="s">
        <v>13527</v>
      </c>
      <c r="D4268" t="s">
        <v>870</v>
      </c>
      <c r="E4268" t="s">
        <v>13</v>
      </c>
      <c r="F4268" t="s">
        <v>25</v>
      </c>
      <c r="G4268" t="s">
        <v>25</v>
      </c>
      <c r="H4268" t="s">
        <v>21</v>
      </c>
      <c r="I4268" t="b">
        <f>COUNTIF(Estadísticas!I:I,'centraldecomunicacion.es'!H4268)&gt;0</f>
        <v>0</v>
      </c>
    </row>
    <row r="4269" spans="1:9" hidden="1">
      <c r="A4269" t="s">
        <v>13528</v>
      </c>
      <c r="B4269" t="s">
        <v>43</v>
      </c>
      <c r="C4269" t="s">
        <v>13529</v>
      </c>
      <c r="D4269" t="s">
        <v>870</v>
      </c>
      <c r="E4269" t="s">
        <v>13</v>
      </c>
      <c r="F4269" t="s">
        <v>13530</v>
      </c>
      <c r="G4269" t="s">
        <v>13531</v>
      </c>
      <c r="H4269" t="s">
        <v>13532</v>
      </c>
      <c r="I4269" t="b">
        <f>COUNTIF(Estadísticas!I:I,'centraldecomunicacion.es'!H4269)&gt;0</f>
        <v>0</v>
      </c>
    </row>
    <row r="4270" spans="1:9" hidden="1">
      <c r="A4270" t="s">
        <v>13533</v>
      </c>
      <c r="B4270" t="s">
        <v>10</v>
      </c>
      <c r="C4270" t="s">
        <v>13534</v>
      </c>
      <c r="D4270" t="s">
        <v>870</v>
      </c>
      <c r="E4270" t="s">
        <v>13</v>
      </c>
      <c r="F4270" t="s">
        <v>25</v>
      </c>
      <c r="G4270" t="s">
        <v>13224</v>
      </c>
      <c r="H4270" t="s">
        <v>21</v>
      </c>
      <c r="I4270" t="b">
        <f>COUNTIF(Estadísticas!I:I,'centraldecomunicacion.es'!H4270)&gt;0</f>
        <v>0</v>
      </c>
    </row>
    <row r="4271" spans="1:9" hidden="1">
      <c r="A4271" t="s">
        <v>13535</v>
      </c>
      <c r="B4271" t="s">
        <v>10</v>
      </c>
      <c r="C4271" t="s">
        <v>13536</v>
      </c>
      <c r="D4271" t="s">
        <v>870</v>
      </c>
      <c r="E4271" t="s">
        <v>13</v>
      </c>
      <c r="F4271" t="s">
        <v>28</v>
      </c>
      <c r="G4271" t="s">
        <v>13537</v>
      </c>
      <c r="H4271" t="s">
        <v>21</v>
      </c>
      <c r="I4271" t="b">
        <f>COUNTIF(Estadísticas!I:I,'centraldecomunicacion.es'!H4271)&gt;0</f>
        <v>0</v>
      </c>
    </row>
    <row r="4272" spans="1:9" hidden="1">
      <c r="A4272" t="s">
        <v>13538</v>
      </c>
      <c r="B4272" t="s">
        <v>43</v>
      </c>
      <c r="C4272" t="s">
        <v>13539</v>
      </c>
      <c r="D4272" t="s">
        <v>870</v>
      </c>
      <c r="E4272" t="s">
        <v>13</v>
      </c>
      <c r="F4272" t="s">
        <v>25</v>
      </c>
      <c r="G4272" t="s">
        <v>8018</v>
      </c>
      <c r="H4272" t="s">
        <v>21</v>
      </c>
      <c r="I4272" t="b">
        <f>COUNTIF(Estadísticas!I:I,'centraldecomunicacion.es'!H4272)&gt;0</f>
        <v>0</v>
      </c>
    </row>
    <row r="4273" spans="1:9" hidden="1">
      <c r="A4273" t="s">
        <v>13540</v>
      </c>
      <c r="B4273" t="s">
        <v>10</v>
      </c>
      <c r="C4273" t="s">
        <v>13541</v>
      </c>
      <c r="D4273" t="s">
        <v>870</v>
      </c>
      <c r="E4273" t="s">
        <v>13</v>
      </c>
      <c r="F4273" t="s">
        <v>49</v>
      </c>
      <c r="G4273" t="s">
        <v>13542</v>
      </c>
      <c r="H4273" t="s">
        <v>21</v>
      </c>
      <c r="I4273" t="b">
        <f>COUNTIF(Estadísticas!I:I,'centraldecomunicacion.es'!H4273)&gt;0</f>
        <v>0</v>
      </c>
    </row>
    <row r="4274" spans="1:9" hidden="1">
      <c r="A4274" t="s">
        <v>13543</v>
      </c>
      <c r="B4274" t="s">
        <v>10</v>
      </c>
      <c r="C4274" t="s">
        <v>13544</v>
      </c>
      <c r="D4274" t="s">
        <v>870</v>
      </c>
      <c r="E4274" t="s">
        <v>13</v>
      </c>
      <c r="F4274" t="s">
        <v>13545</v>
      </c>
      <c r="G4274" t="s">
        <v>13546</v>
      </c>
      <c r="H4274" t="s">
        <v>13547</v>
      </c>
      <c r="I4274" t="b">
        <f>COUNTIF(Estadísticas!I:I,'centraldecomunicacion.es'!H4274)&gt;0</f>
        <v>0</v>
      </c>
    </row>
    <row r="4275" spans="1:9" hidden="1">
      <c r="A4275" t="s">
        <v>13548</v>
      </c>
      <c r="B4275" t="s">
        <v>10</v>
      </c>
      <c r="C4275" t="s">
        <v>13549</v>
      </c>
      <c r="D4275" t="s">
        <v>870</v>
      </c>
      <c r="E4275" t="s">
        <v>13</v>
      </c>
      <c r="F4275" t="s">
        <v>25</v>
      </c>
      <c r="G4275" t="s">
        <v>13550</v>
      </c>
      <c r="H4275" t="s">
        <v>21</v>
      </c>
      <c r="I4275" t="b">
        <f>COUNTIF(Estadísticas!I:I,'centraldecomunicacion.es'!H4275)&gt;0</f>
        <v>0</v>
      </c>
    </row>
    <row r="4276" spans="1:9" hidden="1">
      <c r="A4276" t="s">
        <v>13551</v>
      </c>
      <c r="B4276" t="s">
        <v>10</v>
      </c>
      <c r="C4276" t="s">
        <v>13552</v>
      </c>
      <c r="D4276" t="s">
        <v>13553</v>
      </c>
      <c r="E4276" t="s">
        <v>13</v>
      </c>
      <c r="F4276" t="s">
        <v>25</v>
      </c>
      <c r="G4276" t="s">
        <v>13554</v>
      </c>
      <c r="H4276" t="s">
        <v>21</v>
      </c>
      <c r="I4276" t="b">
        <f>COUNTIF(Estadísticas!I:I,'centraldecomunicacion.es'!H4276)&gt;0</f>
        <v>0</v>
      </c>
    </row>
    <row r="4277" spans="1:9" hidden="1">
      <c r="A4277" t="s">
        <v>3753</v>
      </c>
      <c r="B4277" t="s">
        <v>10</v>
      </c>
      <c r="C4277" t="s">
        <v>13555</v>
      </c>
      <c r="D4277" t="s">
        <v>13556</v>
      </c>
      <c r="E4277" t="s">
        <v>13</v>
      </c>
      <c r="F4277" t="s">
        <v>25</v>
      </c>
      <c r="G4277" t="s">
        <v>25</v>
      </c>
      <c r="H4277" t="s">
        <v>21</v>
      </c>
      <c r="I4277" t="b">
        <f>COUNTIF(Estadísticas!I:I,'centraldecomunicacion.es'!H4277)&gt;0</f>
        <v>0</v>
      </c>
    </row>
    <row r="4278" spans="1:9" hidden="1">
      <c r="A4278" t="s">
        <v>13484</v>
      </c>
      <c r="B4278" t="s">
        <v>10</v>
      </c>
      <c r="C4278" t="s">
        <v>13557</v>
      </c>
      <c r="D4278" t="s">
        <v>13558</v>
      </c>
      <c r="E4278" t="s">
        <v>13</v>
      </c>
      <c r="F4278" t="s">
        <v>2006</v>
      </c>
      <c r="G4278" t="s">
        <v>13486</v>
      </c>
      <c r="H4278" t="s">
        <v>21</v>
      </c>
      <c r="I4278" t="b">
        <f>COUNTIF(Estadísticas!I:I,'centraldecomunicacion.es'!H4278)&gt;0</f>
        <v>0</v>
      </c>
    </row>
    <row r="4279" spans="1:9" hidden="1">
      <c r="A4279" t="s">
        <v>13559</v>
      </c>
      <c r="B4279" t="s">
        <v>10</v>
      </c>
      <c r="C4279" t="s">
        <v>13560</v>
      </c>
      <c r="D4279" t="s">
        <v>870</v>
      </c>
      <c r="E4279" t="s">
        <v>13</v>
      </c>
      <c r="F4279" t="s">
        <v>28</v>
      </c>
      <c r="G4279" t="s">
        <v>13561</v>
      </c>
      <c r="H4279" t="s">
        <v>21</v>
      </c>
      <c r="I4279" t="b">
        <f>COUNTIF(Estadísticas!I:I,'centraldecomunicacion.es'!H4279)&gt;0</f>
        <v>0</v>
      </c>
    </row>
    <row r="4280" spans="1:9" hidden="1">
      <c r="A4280" t="s">
        <v>13562</v>
      </c>
      <c r="B4280" t="s">
        <v>10</v>
      </c>
      <c r="C4280" t="s">
        <v>13563</v>
      </c>
      <c r="D4280" t="s">
        <v>13564</v>
      </c>
      <c r="E4280" t="s">
        <v>13</v>
      </c>
      <c r="F4280" t="s">
        <v>25</v>
      </c>
      <c r="G4280" t="s">
        <v>25</v>
      </c>
      <c r="H4280" t="s">
        <v>21</v>
      </c>
      <c r="I4280" t="b">
        <f>COUNTIF(Estadísticas!I:I,'centraldecomunicacion.es'!H4280)&gt;0</f>
        <v>0</v>
      </c>
    </row>
    <row r="4281" spans="1:9" hidden="1">
      <c r="A4281" t="s">
        <v>13565</v>
      </c>
      <c r="B4281" t="s">
        <v>10</v>
      </c>
      <c r="C4281" t="s">
        <v>13566</v>
      </c>
      <c r="D4281" t="s">
        <v>870</v>
      </c>
      <c r="E4281" t="s">
        <v>13</v>
      </c>
      <c r="F4281" t="s">
        <v>13567</v>
      </c>
      <c r="G4281" t="s">
        <v>13568</v>
      </c>
      <c r="H4281" t="s">
        <v>13569</v>
      </c>
      <c r="I4281" t="b">
        <f>COUNTIF(Estadísticas!I:I,'centraldecomunicacion.es'!H4281)&gt;0</f>
        <v>0</v>
      </c>
    </row>
    <row r="4282" spans="1:9" hidden="1">
      <c r="A4282" t="s">
        <v>13570</v>
      </c>
      <c r="B4282" t="s">
        <v>10</v>
      </c>
      <c r="C4282" t="s">
        <v>869</v>
      </c>
      <c r="D4282" t="s">
        <v>870</v>
      </c>
      <c r="E4282" t="s">
        <v>13</v>
      </c>
      <c r="F4282" t="s">
        <v>25</v>
      </c>
      <c r="G4282" t="s">
        <v>25</v>
      </c>
      <c r="H4282" t="s">
        <v>21</v>
      </c>
      <c r="I4282" t="b">
        <f>COUNTIF(Estadísticas!I:I,'centraldecomunicacion.es'!H4282)&gt;0</f>
        <v>0</v>
      </c>
    </row>
    <row r="4283" spans="1:9" hidden="1">
      <c r="A4283" t="s">
        <v>13571</v>
      </c>
      <c r="B4283" t="s">
        <v>10</v>
      </c>
      <c r="C4283" t="s">
        <v>13572</v>
      </c>
      <c r="D4283" t="s">
        <v>870</v>
      </c>
      <c r="E4283" t="s">
        <v>13</v>
      </c>
      <c r="F4283" t="s">
        <v>25</v>
      </c>
      <c r="G4283" t="s">
        <v>25</v>
      </c>
      <c r="H4283" t="s">
        <v>21</v>
      </c>
      <c r="I4283" t="b">
        <f>COUNTIF(Estadísticas!I:I,'centraldecomunicacion.es'!H4283)&gt;0</f>
        <v>0</v>
      </c>
    </row>
    <row r="4284" spans="1:9" hidden="1">
      <c r="A4284" t="s">
        <v>13573</v>
      </c>
      <c r="B4284" t="s">
        <v>10</v>
      </c>
      <c r="C4284" t="s">
        <v>13574</v>
      </c>
      <c r="D4284" t="s">
        <v>870</v>
      </c>
      <c r="E4284" t="s">
        <v>13</v>
      </c>
      <c r="F4284" t="s">
        <v>13575</v>
      </c>
      <c r="G4284" t="s">
        <v>13576</v>
      </c>
      <c r="H4284" t="s">
        <v>21</v>
      </c>
      <c r="I4284" t="b">
        <f>COUNTIF(Estadísticas!I:I,'centraldecomunicacion.es'!H4284)&gt;0</f>
        <v>0</v>
      </c>
    </row>
    <row r="4285" spans="1:9" hidden="1">
      <c r="A4285" t="s">
        <v>13577</v>
      </c>
      <c r="B4285" t="s">
        <v>10</v>
      </c>
      <c r="C4285" t="s">
        <v>13578</v>
      </c>
      <c r="D4285" t="s">
        <v>870</v>
      </c>
      <c r="E4285" t="s">
        <v>13</v>
      </c>
      <c r="F4285" t="s">
        <v>25</v>
      </c>
      <c r="G4285" t="s">
        <v>25</v>
      </c>
      <c r="H4285" t="s">
        <v>21</v>
      </c>
      <c r="I4285" t="b">
        <f>COUNTIF(Estadísticas!I:I,'centraldecomunicacion.es'!H4285)&gt;0</f>
        <v>0</v>
      </c>
    </row>
    <row r="4286" spans="1:9" hidden="1">
      <c r="A4286" t="s">
        <v>13579</v>
      </c>
      <c r="B4286" t="s">
        <v>10</v>
      </c>
      <c r="C4286" t="s">
        <v>13580</v>
      </c>
      <c r="D4286" t="s">
        <v>870</v>
      </c>
      <c r="E4286" t="s">
        <v>13</v>
      </c>
      <c r="F4286" t="s">
        <v>28</v>
      </c>
      <c r="G4286" t="s">
        <v>13581</v>
      </c>
      <c r="H4286" t="s">
        <v>21</v>
      </c>
      <c r="I4286" t="b">
        <f>COUNTIF(Estadísticas!I:I,'centraldecomunicacion.es'!H4286)&gt;0</f>
        <v>0</v>
      </c>
    </row>
    <row r="4287" spans="1:9" hidden="1">
      <c r="A4287" t="s">
        <v>13582</v>
      </c>
      <c r="B4287" t="s">
        <v>10</v>
      </c>
      <c r="C4287" t="s">
        <v>13583</v>
      </c>
      <c r="D4287" t="s">
        <v>870</v>
      </c>
      <c r="E4287" t="s">
        <v>13</v>
      </c>
      <c r="F4287" t="s">
        <v>19</v>
      </c>
      <c r="G4287" t="s">
        <v>13584</v>
      </c>
      <c r="H4287" t="s">
        <v>21</v>
      </c>
      <c r="I4287" t="b">
        <f>COUNTIF(Estadísticas!I:I,'centraldecomunicacion.es'!H4287)&gt;0</f>
        <v>0</v>
      </c>
    </row>
    <row r="4288" spans="1:9" hidden="1">
      <c r="A4288" t="s">
        <v>13585</v>
      </c>
      <c r="B4288" t="s">
        <v>10</v>
      </c>
      <c r="C4288" t="s">
        <v>13586</v>
      </c>
      <c r="D4288" t="s">
        <v>870</v>
      </c>
      <c r="E4288" t="s">
        <v>13</v>
      </c>
      <c r="F4288" t="s">
        <v>28</v>
      </c>
      <c r="G4288" t="s">
        <v>13587</v>
      </c>
      <c r="H4288" t="s">
        <v>21</v>
      </c>
      <c r="I4288" t="b">
        <f>COUNTIF(Estadísticas!I:I,'centraldecomunicacion.es'!H4288)&gt;0</f>
        <v>0</v>
      </c>
    </row>
    <row r="4289" spans="1:9" hidden="1">
      <c r="A4289" t="s">
        <v>13588</v>
      </c>
      <c r="B4289" t="s">
        <v>43</v>
      </c>
      <c r="C4289" t="s">
        <v>13589</v>
      </c>
      <c r="D4289" t="s">
        <v>870</v>
      </c>
      <c r="E4289" t="s">
        <v>13</v>
      </c>
      <c r="F4289" t="s">
        <v>25</v>
      </c>
      <c r="G4289" t="s">
        <v>13590</v>
      </c>
      <c r="H4289" t="s">
        <v>21</v>
      </c>
      <c r="I4289" t="b">
        <f>COUNTIF(Estadísticas!I:I,'centraldecomunicacion.es'!H4289)&gt;0</f>
        <v>0</v>
      </c>
    </row>
    <row r="4290" spans="1:9" hidden="1">
      <c r="A4290" t="s">
        <v>13591</v>
      </c>
      <c r="B4290" t="s">
        <v>43</v>
      </c>
      <c r="C4290" t="s">
        <v>13592</v>
      </c>
      <c r="D4290" t="s">
        <v>870</v>
      </c>
      <c r="E4290" t="s">
        <v>13</v>
      </c>
      <c r="F4290" t="s">
        <v>13593</v>
      </c>
      <c r="G4290" t="s">
        <v>13594</v>
      </c>
      <c r="H4290" t="s">
        <v>13595</v>
      </c>
      <c r="I4290" t="b">
        <f>COUNTIF(Estadísticas!I:I,'centraldecomunicacion.es'!H4290)&gt;0</f>
        <v>0</v>
      </c>
    </row>
    <row r="4291" spans="1:9" hidden="1">
      <c r="A4291" t="s">
        <v>13596</v>
      </c>
      <c r="B4291" t="s">
        <v>10</v>
      </c>
      <c r="C4291" t="s">
        <v>7570</v>
      </c>
      <c r="D4291" t="s">
        <v>870</v>
      </c>
      <c r="E4291" t="s">
        <v>13</v>
      </c>
      <c r="F4291" t="s">
        <v>19</v>
      </c>
      <c r="G4291" t="s">
        <v>7571</v>
      </c>
      <c r="H4291" t="s">
        <v>21</v>
      </c>
      <c r="I4291" t="b">
        <f>COUNTIF(Estadísticas!I:I,'centraldecomunicacion.es'!H4291)&gt;0</f>
        <v>0</v>
      </c>
    </row>
    <row r="4292" spans="1:9" hidden="1">
      <c r="A4292" t="s">
        <v>12783</v>
      </c>
      <c r="B4292" t="s">
        <v>33</v>
      </c>
      <c r="C4292" t="s">
        <v>13597</v>
      </c>
      <c r="D4292" t="s">
        <v>870</v>
      </c>
      <c r="E4292" t="s">
        <v>13</v>
      </c>
      <c r="F4292" t="s">
        <v>25</v>
      </c>
      <c r="G4292" t="s">
        <v>25</v>
      </c>
      <c r="H4292" t="s">
        <v>21</v>
      </c>
      <c r="I4292" t="b">
        <f>COUNTIF(Estadísticas!I:I,'centraldecomunicacion.es'!H4292)&gt;0</f>
        <v>0</v>
      </c>
    </row>
    <row r="4293" spans="1:9" hidden="1">
      <c r="A4293" t="s">
        <v>6087</v>
      </c>
      <c r="B4293" t="s">
        <v>63</v>
      </c>
      <c r="C4293" t="s">
        <v>13598</v>
      </c>
      <c r="D4293" t="s">
        <v>870</v>
      </c>
      <c r="E4293" t="s">
        <v>13</v>
      </c>
      <c r="F4293" t="s">
        <v>6089</v>
      </c>
      <c r="G4293" t="s">
        <v>13599</v>
      </c>
      <c r="H4293" t="s">
        <v>6091</v>
      </c>
      <c r="I4293" t="b">
        <f>COUNTIF(Estadísticas!I:I,'centraldecomunicacion.es'!H4293)&gt;0</f>
        <v>0</v>
      </c>
    </row>
    <row r="4294" spans="1:9" hidden="1">
      <c r="A4294" t="s">
        <v>13600</v>
      </c>
      <c r="B4294" t="s">
        <v>63</v>
      </c>
      <c r="C4294" t="s">
        <v>13601</v>
      </c>
      <c r="D4294" t="s">
        <v>870</v>
      </c>
      <c r="E4294" t="s">
        <v>13</v>
      </c>
      <c r="F4294" t="s">
        <v>13602</v>
      </c>
      <c r="G4294" t="s">
        <v>13603</v>
      </c>
      <c r="H4294" t="s">
        <v>21</v>
      </c>
      <c r="I4294" t="b">
        <f>COUNTIF(Estadísticas!I:I,'centraldecomunicacion.es'!H4294)&gt;0</f>
        <v>0</v>
      </c>
    </row>
    <row r="4295" spans="1:9" hidden="1">
      <c r="A4295" t="s">
        <v>13604</v>
      </c>
      <c r="B4295" t="s">
        <v>43</v>
      </c>
      <c r="C4295" t="s">
        <v>13605</v>
      </c>
      <c r="D4295" t="s">
        <v>870</v>
      </c>
      <c r="E4295" t="s">
        <v>13</v>
      </c>
      <c r="F4295" t="s">
        <v>25</v>
      </c>
      <c r="G4295" t="s">
        <v>13606</v>
      </c>
      <c r="H4295" t="s">
        <v>21</v>
      </c>
      <c r="I4295" t="b">
        <f>COUNTIF(Estadísticas!I:I,'centraldecomunicacion.es'!H4295)&gt;0</f>
        <v>0</v>
      </c>
    </row>
    <row r="4296" spans="1:9" hidden="1">
      <c r="A4296" t="s">
        <v>13607</v>
      </c>
      <c r="B4296" t="s">
        <v>43</v>
      </c>
      <c r="C4296" t="s">
        <v>13608</v>
      </c>
      <c r="D4296" t="s">
        <v>870</v>
      </c>
      <c r="E4296" t="s">
        <v>13</v>
      </c>
      <c r="F4296" t="s">
        <v>25</v>
      </c>
      <c r="G4296" t="s">
        <v>13609</v>
      </c>
      <c r="H4296" t="s">
        <v>21</v>
      </c>
      <c r="I4296" t="b">
        <f>COUNTIF(Estadísticas!I:I,'centraldecomunicacion.es'!H4296)&gt;0</f>
        <v>0</v>
      </c>
    </row>
    <row r="4297" spans="1:9" hidden="1">
      <c r="A4297" t="s">
        <v>8307</v>
      </c>
      <c r="B4297" t="s">
        <v>33</v>
      </c>
      <c r="C4297" t="s">
        <v>13610</v>
      </c>
      <c r="D4297" t="s">
        <v>870</v>
      </c>
      <c r="E4297" t="s">
        <v>13</v>
      </c>
      <c r="F4297" t="s">
        <v>1408</v>
      </c>
      <c r="G4297" t="s">
        <v>13611</v>
      </c>
      <c r="H4297" t="s">
        <v>21</v>
      </c>
      <c r="I4297" t="b">
        <f>COUNTIF(Estadísticas!I:I,'centraldecomunicacion.es'!H4297)&gt;0</f>
        <v>0</v>
      </c>
    </row>
    <row r="4298" spans="1:9" hidden="1">
      <c r="A4298" t="s">
        <v>13612</v>
      </c>
      <c r="B4298" t="s">
        <v>10</v>
      </c>
      <c r="C4298" t="s">
        <v>13613</v>
      </c>
      <c r="D4298" t="s">
        <v>870</v>
      </c>
      <c r="E4298" t="s">
        <v>13</v>
      </c>
      <c r="F4298" t="s">
        <v>13614</v>
      </c>
      <c r="G4298" t="s">
        <v>13615</v>
      </c>
      <c r="H4298" t="s">
        <v>21</v>
      </c>
      <c r="I4298" t="b">
        <f>COUNTIF(Estadísticas!I:I,'centraldecomunicacion.es'!H4298)&gt;0</f>
        <v>0</v>
      </c>
    </row>
    <row r="4299" spans="1:9">
      <c r="A4299" t="s">
        <v>13616</v>
      </c>
      <c r="B4299" t="s">
        <v>10</v>
      </c>
      <c r="C4299" t="s">
        <v>13617</v>
      </c>
      <c r="D4299" t="s">
        <v>870</v>
      </c>
      <c r="E4299" t="s">
        <v>13</v>
      </c>
      <c r="F4299" t="s">
        <v>13618</v>
      </c>
      <c r="G4299" t="s">
        <v>13619</v>
      </c>
      <c r="H4299" t="s">
        <v>13620</v>
      </c>
      <c r="I4299" t="b">
        <f>COUNTIF(Estadísticas!I:I,'centraldecomunicacion.es'!H4299)&gt;0</f>
        <v>1</v>
      </c>
    </row>
    <row r="4300" spans="1:9" hidden="1">
      <c r="A4300" t="s">
        <v>13621</v>
      </c>
      <c r="B4300" t="s">
        <v>10</v>
      </c>
      <c r="C4300" t="s">
        <v>13622</v>
      </c>
      <c r="D4300" t="s">
        <v>870</v>
      </c>
      <c r="E4300" t="s">
        <v>13</v>
      </c>
      <c r="F4300" t="s">
        <v>28</v>
      </c>
      <c r="G4300" t="s">
        <v>13623</v>
      </c>
      <c r="H4300" t="s">
        <v>21</v>
      </c>
      <c r="I4300" t="b">
        <f>COUNTIF(Estadísticas!I:I,'centraldecomunicacion.es'!H4300)&gt;0</f>
        <v>0</v>
      </c>
    </row>
    <row r="4301" spans="1:9" hidden="1">
      <c r="A4301" t="s">
        <v>13624</v>
      </c>
      <c r="B4301" t="s">
        <v>10</v>
      </c>
      <c r="C4301" t="s">
        <v>13625</v>
      </c>
      <c r="D4301" t="s">
        <v>870</v>
      </c>
      <c r="E4301" t="s">
        <v>13</v>
      </c>
      <c r="F4301" t="s">
        <v>25</v>
      </c>
      <c r="G4301" t="s">
        <v>13626</v>
      </c>
      <c r="H4301" t="s">
        <v>21</v>
      </c>
      <c r="I4301" t="b">
        <f>COUNTIF(Estadísticas!I:I,'centraldecomunicacion.es'!H4301)&gt;0</f>
        <v>0</v>
      </c>
    </row>
    <row r="4302" spans="1:9" hidden="1">
      <c r="A4302" t="s">
        <v>13627</v>
      </c>
      <c r="B4302" t="s">
        <v>10</v>
      </c>
      <c r="C4302" t="s">
        <v>13628</v>
      </c>
      <c r="D4302" t="s">
        <v>870</v>
      </c>
      <c r="E4302" t="s">
        <v>13</v>
      </c>
      <c r="F4302" t="s">
        <v>25</v>
      </c>
      <c r="G4302" t="s">
        <v>13629</v>
      </c>
      <c r="H4302" t="s">
        <v>21</v>
      </c>
      <c r="I4302" t="b">
        <f>COUNTIF(Estadísticas!I:I,'centraldecomunicacion.es'!H4302)&gt;0</f>
        <v>0</v>
      </c>
    </row>
    <row r="4303" spans="1:9" hidden="1">
      <c r="A4303" t="s">
        <v>13630</v>
      </c>
      <c r="B4303" t="s">
        <v>105</v>
      </c>
      <c r="C4303" t="s">
        <v>13631</v>
      </c>
      <c r="D4303" t="s">
        <v>870</v>
      </c>
      <c r="E4303" t="s">
        <v>13</v>
      </c>
      <c r="F4303" t="s">
        <v>25</v>
      </c>
      <c r="G4303" t="s">
        <v>13632</v>
      </c>
      <c r="H4303" t="s">
        <v>21</v>
      </c>
      <c r="I4303" t="b">
        <f>COUNTIF(Estadísticas!I:I,'centraldecomunicacion.es'!H4303)&gt;0</f>
        <v>0</v>
      </c>
    </row>
    <row r="4304" spans="1:9" hidden="1">
      <c r="A4304" t="s">
        <v>13633</v>
      </c>
      <c r="B4304" t="s">
        <v>43</v>
      </c>
      <c r="C4304" t="s">
        <v>13634</v>
      </c>
      <c r="D4304" t="s">
        <v>870</v>
      </c>
      <c r="E4304" t="s">
        <v>13</v>
      </c>
      <c r="F4304" t="s">
        <v>25</v>
      </c>
      <c r="G4304" t="s">
        <v>13635</v>
      </c>
      <c r="H4304" t="s">
        <v>21</v>
      </c>
      <c r="I4304" t="b">
        <f>COUNTIF(Estadísticas!I:I,'centraldecomunicacion.es'!H4304)&gt;0</f>
        <v>0</v>
      </c>
    </row>
    <row r="4305" spans="1:9" hidden="1">
      <c r="A4305" t="s">
        <v>43</v>
      </c>
      <c r="B4305" t="s">
        <v>43</v>
      </c>
      <c r="C4305" t="s">
        <v>13636</v>
      </c>
      <c r="D4305" t="s">
        <v>870</v>
      </c>
      <c r="E4305" t="s">
        <v>13</v>
      </c>
      <c r="F4305" t="s">
        <v>25</v>
      </c>
      <c r="G4305" t="s">
        <v>25</v>
      </c>
      <c r="H4305" t="s">
        <v>21</v>
      </c>
      <c r="I4305" t="b">
        <f>COUNTIF(Estadísticas!I:I,'centraldecomunicacion.es'!H4305)&gt;0</f>
        <v>0</v>
      </c>
    </row>
    <row r="4306" spans="1:9" hidden="1">
      <c r="A4306" t="s">
        <v>13637</v>
      </c>
      <c r="B4306" t="s">
        <v>10</v>
      </c>
      <c r="C4306" t="s">
        <v>13638</v>
      </c>
      <c r="D4306" t="s">
        <v>870</v>
      </c>
      <c r="E4306" t="s">
        <v>13</v>
      </c>
      <c r="F4306" t="s">
        <v>13639</v>
      </c>
      <c r="G4306" t="s">
        <v>13640</v>
      </c>
      <c r="H4306" t="s">
        <v>21</v>
      </c>
      <c r="I4306" t="b">
        <f>COUNTIF(Estadísticas!I:I,'centraldecomunicacion.es'!H4306)&gt;0</f>
        <v>0</v>
      </c>
    </row>
    <row r="4307" spans="1:9" hidden="1">
      <c r="A4307" t="s">
        <v>13641</v>
      </c>
      <c r="B4307" t="s">
        <v>10</v>
      </c>
      <c r="C4307" t="s">
        <v>13642</v>
      </c>
      <c r="D4307" t="s">
        <v>13414</v>
      </c>
      <c r="E4307" t="s">
        <v>13</v>
      </c>
      <c r="F4307" t="s">
        <v>25</v>
      </c>
      <c r="G4307" t="s">
        <v>13643</v>
      </c>
      <c r="H4307" t="s">
        <v>21</v>
      </c>
      <c r="I4307" t="b">
        <f>COUNTIF(Estadísticas!I:I,'centraldecomunicacion.es'!H4307)&gt;0</f>
        <v>0</v>
      </c>
    </row>
    <row r="4308" spans="1:9" hidden="1">
      <c r="A4308" t="s">
        <v>13644</v>
      </c>
      <c r="B4308" t="s">
        <v>10</v>
      </c>
      <c r="C4308" t="s">
        <v>13645</v>
      </c>
      <c r="D4308" t="s">
        <v>13556</v>
      </c>
      <c r="E4308" t="s">
        <v>13</v>
      </c>
      <c r="F4308" t="s">
        <v>13646</v>
      </c>
      <c r="G4308" t="s">
        <v>13647</v>
      </c>
      <c r="H4308" t="s">
        <v>21</v>
      </c>
      <c r="I4308" t="b">
        <f>COUNTIF(Estadísticas!I:I,'centraldecomunicacion.es'!H4308)&gt;0</f>
        <v>0</v>
      </c>
    </row>
    <row r="4309" spans="1:9" hidden="1">
      <c r="A4309" t="s">
        <v>6087</v>
      </c>
      <c r="B4309" t="s">
        <v>63</v>
      </c>
      <c r="C4309" t="s">
        <v>13648</v>
      </c>
      <c r="D4309" t="s">
        <v>870</v>
      </c>
      <c r="E4309" t="s">
        <v>13</v>
      </c>
      <c r="F4309" t="s">
        <v>6089</v>
      </c>
      <c r="G4309" t="s">
        <v>13649</v>
      </c>
      <c r="H4309" t="s">
        <v>6091</v>
      </c>
      <c r="I4309" t="b">
        <f>COUNTIF(Estadísticas!I:I,'centraldecomunicacion.es'!H4309)&gt;0</f>
        <v>0</v>
      </c>
    </row>
    <row r="4310" spans="1:9" hidden="1">
      <c r="A4310" t="s">
        <v>13650</v>
      </c>
      <c r="B4310" t="s">
        <v>43</v>
      </c>
      <c r="C4310" t="s">
        <v>13651</v>
      </c>
      <c r="D4310" t="s">
        <v>870</v>
      </c>
      <c r="E4310" t="s">
        <v>13</v>
      </c>
      <c r="F4310" t="s">
        <v>13652</v>
      </c>
      <c r="G4310" t="s">
        <v>13653</v>
      </c>
      <c r="H4310" t="s">
        <v>13654</v>
      </c>
      <c r="I4310" t="b">
        <f>COUNTIF(Estadísticas!I:I,'centraldecomunicacion.es'!H4310)&gt;0</f>
        <v>0</v>
      </c>
    </row>
    <row r="4311" spans="1:9" hidden="1">
      <c r="A4311" t="s">
        <v>26</v>
      </c>
      <c r="B4311" t="s">
        <v>10</v>
      </c>
      <c r="C4311" t="s">
        <v>13655</v>
      </c>
      <c r="D4311" t="s">
        <v>870</v>
      </c>
      <c r="E4311" t="s">
        <v>13</v>
      </c>
      <c r="F4311" t="s">
        <v>5297</v>
      </c>
      <c r="G4311" t="s">
        <v>13656</v>
      </c>
      <c r="H4311" t="s">
        <v>21</v>
      </c>
      <c r="I4311" t="b">
        <f>COUNTIF(Estadísticas!I:I,'centraldecomunicacion.es'!H4311)&gt;0</f>
        <v>0</v>
      </c>
    </row>
    <row r="4312" spans="1:9" hidden="1">
      <c r="A4312" t="s">
        <v>13657</v>
      </c>
      <c r="B4312" t="s">
        <v>10</v>
      </c>
      <c r="C4312" t="s">
        <v>13578</v>
      </c>
      <c r="D4312" t="s">
        <v>870</v>
      </c>
      <c r="E4312" t="s">
        <v>13</v>
      </c>
      <c r="F4312" t="s">
        <v>25</v>
      </c>
      <c r="G4312" t="s">
        <v>13658</v>
      </c>
      <c r="H4312" t="s">
        <v>21</v>
      </c>
      <c r="I4312" t="b">
        <f>COUNTIF(Estadísticas!I:I,'centraldecomunicacion.es'!H4312)&gt;0</f>
        <v>0</v>
      </c>
    </row>
    <row r="4313" spans="1:9" hidden="1">
      <c r="A4313" t="s">
        <v>13659</v>
      </c>
      <c r="B4313" t="s">
        <v>43</v>
      </c>
      <c r="C4313" t="s">
        <v>13660</v>
      </c>
      <c r="D4313" t="s">
        <v>13414</v>
      </c>
      <c r="E4313" t="s">
        <v>13</v>
      </c>
      <c r="F4313" t="s">
        <v>13661</v>
      </c>
      <c r="G4313" t="s">
        <v>13662</v>
      </c>
      <c r="H4313" t="s">
        <v>13663</v>
      </c>
      <c r="I4313" t="b">
        <f>COUNTIF(Estadísticas!I:I,'centraldecomunicacion.es'!H4313)&gt;0</f>
        <v>0</v>
      </c>
    </row>
    <row r="4314" spans="1:9" hidden="1">
      <c r="A4314" t="s">
        <v>38</v>
      </c>
      <c r="B4314" t="s">
        <v>10</v>
      </c>
      <c r="C4314" t="s">
        <v>13574</v>
      </c>
      <c r="D4314" t="s">
        <v>870</v>
      </c>
      <c r="E4314" t="s">
        <v>13</v>
      </c>
      <c r="F4314" t="s">
        <v>1234</v>
      </c>
      <c r="G4314" t="s">
        <v>25</v>
      </c>
      <c r="H4314" t="s">
        <v>21</v>
      </c>
      <c r="I4314" t="b">
        <f>COUNTIF(Estadísticas!I:I,'centraldecomunicacion.es'!H4314)&gt;0</f>
        <v>0</v>
      </c>
    </row>
    <row r="4315" spans="1:9" hidden="1">
      <c r="A4315" t="s">
        <v>13664</v>
      </c>
      <c r="B4315" t="s">
        <v>63</v>
      </c>
      <c r="C4315" t="s">
        <v>13665</v>
      </c>
      <c r="D4315" t="s">
        <v>870</v>
      </c>
      <c r="E4315" t="s">
        <v>13</v>
      </c>
      <c r="F4315" t="s">
        <v>25</v>
      </c>
      <c r="G4315" t="s">
        <v>13666</v>
      </c>
      <c r="H4315" t="s">
        <v>21</v>
      </c>
      <c r="I4315" t="b">
        <f>COUNTIF(Estadísticas!I:I,'centraldecomunicacion.es'!H4315)&gt;0</f>
        <v>0</v>
      </c>
    </row>
    <row r="4316" spans="1:9" hidden="1">
      <c r="A4316" t="s">
        <v>13667</v>
      </c>
      <c r="B4316" t="s">
        <v>10</v>
      </c>
      <c r="C4316" t="s">
        <v>13668</v>
      </c>
      <c r="D4316" t="s">
        <v>870</v>
      </c>
      <c r="E4316" t="s">
        <v>13</v>
      </c>
      <c r="F4316" t="s">
        <v>28</v>
      </c>
      <c r="G4316" t="s">
        <v>13669</v>
      </c>
      <c r="H4316" t="s">
        <v>21</v>
      </c>
      <c r="I4316" t="b">
        <f>COUNTIF(Estadísticas!I:I,'centraldecomunicacion.es'!H4316)&gt;0</f>
        <v>0</v>
      </c>
    </row>
    <row r="4317" spans="1:9" hidden="1">
      <c r="A4317" t="s">
        <v>13670</v>
      </c>
      <c r="B4317" t="s">
        <v>33</v>
      </c>
      <c r="C4317" t="s">
        <v>13671</v>
      </c>
      <c r="D4317" t="s">
        <v>870</v>
      </c>
      <c r="E4317" t="s">
        <v>13</v>
      </c>
      <c r="F4317" t="s">
        <v>13672</v>
      </c>
      <c r="G4317" t="s">
        <v>13673</v>
      </c>
      <c r="H4317" t="s">
        <v>21</v>
      </c>
      <c r="I4317" t="b">
        <f>COUNTIF(Estadísticas!I:I,'centraldecomunicacion.es'!H4317)&gt;0</f>
        <v>0</v>
      </c>
    </row>
    <row r="4318" spans="1:9" hidden="1">
      <c r="A4318" t="s">
        <v>13674</v>
      </c>
      <c r="B4318" t="s">
        <v>43</v>
      </c>
      <c r="C4318" t="s">
        <v>13675</v>
      </c>
      <c r="D4318" t="s">
        <v>870</v>
      </c>
      <c r="E4318" t="s">
        <v>13</v>
      </c>
      <c r="F4318" t="s">
        <v>7282</v>
      </c>
      <c r="G4318" t="s">
        <v>13676</v>
      </c>
      <c r="H4318" t="s">
        <v>7284</v>
      </c>
      <c r="I4318" t="b">
        <f>COUNTIF(Estadísticas!I:I,'centraldecomunicacion.es'!H4318)&gt;0</f>
        <v>0</v>
      </c>
    </row>
    <row r="4319" spans="1:9" hidden="1">
      <c r="A4319" t="s">
        <v>13677</v>
      </c>
      <c r="B4319" t="s">
        <v>10</v>
      </c>
      <c r="C4319" t="s">
        <v>13678</v>
      </c>
      <c r="D4319" t="s">
        <v>870</v>
      </c>
      <c r="E4319" t="s">
        <v>13</v>
      </c>
      <c r="F4319" t="s">
        <v>28</v>
      </c>
      <c r="G4319" t="s">
        <v>13679</v>
      </c>
      <c r="H4319" t="s">
        <v>21</v>
      </c>
      <c r="I4319" t="b">
        <f>COUNTIF(Estadísticas!I:I,'centraldecomunicacion.es'!H4319)&gt;0</f>
        <v>0</v>
      </c>
    </row>
    <row r="4320" spans="1:9" hidden="1">
      <c r="A4320" t="s">
        <v>13680</v>
      </c>
      <c r="B4320" t="s">
        <v>10</v>
      </c>
      <c r="C4320" t="s">
        <v>13566</v>
      </c>
      <c r="D4320" t="s">
        <v>870</v>
      </c>
      <c r="E4320" t="s">
        <v>13</v>
      </c>
      <c r="F4320" t="s">
        <v>13567</v>
      </c>
      <c r="G4320" t="s">
        <v>13568</v>
      </c>
      <c r="H4320" t="s">
        <v>13569</v>
      </c>
      <c r="I4320" t="b">
        <f>COUNTIF(Estadísticas!I:I,'centraldecomunicacion.es'!H4320)&gt;0</f>
        <v>0</v>
      </c>
    </row>
    <row r="4321" spans="1:9" hidden="1">
      <c r="A4321" t="s">
        <v>1156</v>
      </c>
      <c r="B4321" t="s">
        <v>43</v>
      </c>
      <c r="C4321" t="s">
        <v>13681</v>
      </c>
      <c r="D4321" t="s">
        <v>870</v>
      </c>
      <c r="E4321" t="s">
        <v>13</v>
      </c>
      <c r="F4321" t="s">
        <v>13682</v>
      </c>
      <c r="G4321" t="s">
        <v>13683</v>
      </c>
      <c r="H4321" t="s">
        <v>13684</v>
      </c>
      <c r="I4321" t="b">
        <f>COUNTIF(Estadísticas!I:I,'centraldecomunicacion.es'!H4321)&gt;0</f>
        <v>0</v>
      </c>
    </row>
    <row r="4322" spans="1:9" hidden="1">
      <c r="A4322" t="s">
        <v>13685</v>
      </c>
      <c r="B4322" t="s">
        <v>10</v>
      </c>
      <c r="C4322" t="s">
        <v>13686</v>
      </c>
      <c r="D4322" t="s">
        <v>870</v>
      </c>
      <c r="E4322" t="s">
        <v>13</v>
      </c>
      <c r="F4322" t="s">
        <v>25</v>
      </c>
      <c r="G4322" t="s">
        <v>13687</v>
      </c>
      <c r="H4322" t="s">
        <v>21</v>
      </c>
      <c r="I4322" t="b">
        <f>COUNTIF(Estadísticas!I:I,'centraldecomunicacion.es'!H4322)&gt;0</f>
        <v>0</v>
      </c>
    </row>
    <row r="4323" spans="1:9" hidden="1">
      <c r="A4323" t="s">
        <v>13688</v>
      </c>
      <c r="B4323" t="s">
        <v>43</v>
      </c>
      <c r="C4323" t="s">
        <v>13689</v>
      </c>
      <c r="D4323" t="s">
        <v>870</v>
      </c>
      <c r="E4323" t="s">
        <v>13</v>
      </c>
      <c r="F4323" t="s">
        <v>25</v>
      </c>
      <c r="G4323" t="s">
        <v>13690</v>
      </c>
      <c r="H4323" t="s">
        <v>21</v>
      </c>
      <c r="I4323" t="b">
        <f>COUNTIF(Estadísticas!I:I,'centraldecomunicacion.es'!H4323)&gt;0</f>
        <v>0</v>
      </c>
    </row>
    <row r="4324" spans="1:9" hidden="1">
      <c r="A4324" t="s">
        <v>6087</v>
      </c>
      <c r="B4324" t="s">
        <v>63</v>
      </c>
      <c r="C4324" t="s">
        <v>13691</v>
      </c>
      <c r="D4324" t="s">
        <v>870</v>
      </c>
      <c r="E4324" t="s">
        <v>13</v>
      </c>
      <c r="F4324" t="s">
        <v>6089</v>
      </c>
      <c r="G4324" t="s">
        <v>13692</v>
      </c>
      <c r="H4324" t="s">
        <v>6091</v>
      </c>
      <c r="I4324" t="b">
        <f>COUNTIF(Estadísticas!I:I,'centraldecomunicacion.es'!H4324)&gt;0</f>
        <v>0</v>
      </c>
    </row>
    <row r="4325" spans="1:9" hidden="1">
      <c r="A4325" t="s">
        <v>13674</v>
      </c>
      <c r="B4325" t="s">
        <v>10</v>
      </c>
      <c r="C4325" t="s">
        <v>13693</v>
      </c>
      <c r="D4325" t="s">
        <v>13414</v>
      </c>
      <c r="E4325" t="s">
        <v>13</v>
      </c>
      <c r="F4325" t="s">
        <v>7282</v>
      </c>
      <c r="G4325" t="s">
        <v>13676</v>
      </c>
      <c r="H4325" t="s">
        <v>7284</v>
      </c>
      <c r="I4325" t="b">
        <f>COUNTIF(Estadísticas!I:I,'centraldecomunicacion.es'!H4325)&gt;0</f>
        <v>0</v>
      </c>
    </row>
    <row r="4326" spans="1:9" hidden="1">
      <c r="A4326" t="s">
        <v>13694</v>
      </c>
      <c r="B4326" t="s">
        <v>63</v>
      </c>
      <c r="C4326" t="s">
        <v>13695</v>
      </c>
      <c r="D4326" t="s">
        <v>870</v>
      </c>
      <c r="E4326" t="s">
        <v>13</v>
      </c>
      <c r="F4326" t="s">
        <v>25</v>
      </c>
      <c r="G4326" t="s">
        <v>13696</v>
      </c>
      <c r="H4326" t="s">
        <v>21</v>
      </c>
      <c r="I4326" t="b">
        <f>COUNTIF(Estadísticas!I:I,'centraldecomunicacion.es'!H4326)&gt;0</f>
        <v>0</v>
      </c>
    </row>
    <row r="4327" spans="1:9" hidden="1">
      <c r="A4327" t="s">
        <v>13674</v>
      </c>
      <c r="B4327" t="s">
        <v>43</v>
      </c>
      <c r="C4327" t="s">
        <v>13697</v>
      </c>
      <c r="D4327" t="s">
        <v>13564</v>
      </c>
      <c r="E4327" t="s">
        <v>13</v>
      </c>
      <c r="F4327" t="s">
        <v>7282</v>
      </c>
      <c r="G4327" t="s">
        <v>13676</v>
      </c>
      <c r="H4327" t="s">
        <v>7284</v>
      </c>
      <c r="I4327" t="b">
        <f>COUNTIF(Estadísticas!I:I,'centraldecomunicacion.es'!H4327)&gt;0</f>
        <v>0</v>
      </c>
    </row>
    <row r="4328" spans="1:9" hidden="1">
      <c r="A4328" t="s">
        <v>13698</v>
      </c>
      <c r="B4328" t="s">
        <v>10</v>
      </c>
      <c r="C4328" t="s">
        <v>13699</v>
      </c>
      <c r="D4328" t="s">
        <v>870</v>
      </c>
      <c r="E4328" t="s">
        <v>13</v>
      </c>
      <c r="F4328" t="s">
        <v>13700</v>
      </c>
      <c r="G4328" t="s">
        <v>13701</v>
      </c>
      <c r="H4328" t="s">
        <v>21</v>
      </c>
      <c r="I4328" t="b">
        <f>COUNTIF(Estadísticas!I:I,'centraldecomunicacion.es'!H4328)&gt;0</f>
        <v>0</v>
      </c>
    </row>
    <row r="4329" spans="1:9" hidden="1">
      <c r="A4329" t="s">
        <v>3964</v>
      </c>
      <c r="B4329" t="s">
        <v>63</v>
      </c>
      <c r="C4329" t="s">
        <v>13702</v>
      </c>
      <c r="D4329" t="s">
        <v>13703</v>
      </c>
      <c r="E4329" t="s">
        <v>13</v>
      </c>
      <c r="F4329" t="s">
        <v>3966</v>
      </c>
      <c r="G4329" t="s">
        <v>13704</v>
      </c>
      <c r="H4329" t="s">
        <v>3968</v>
      </c>
      <c r="I4329" t="b">
        <f>COUNTIF(Estadísticas!I:I,'centraldecomunicacion.es'!H4329)&gt;0</f>
        <v>0</v>
      </c>
    </row>
    <row r="4330" spans="1:9" hidden="1">
      <c r="A4330" t="s">
        <v>13705</v>
      </c>
      <c r="B4330" t="s">
        <v>63</v>
      </c>
      <c r="C4330" t="s">
        <v>13706</v>
      </c>
      <c r="D4330" t="s">
        <v>13414</v>
      </c>
      <c r="E4330" t="s">
        <v>13</v>
      </c>
      <c r="F4330" t="s">
        <v>25</v>
      </c>
      <c r="G4330" t="s">
        <v>25</v>
      </c>
      <c r="H4330" t="s">
        <v>21</v>
      </c>
      <c r="I4330" t="b">
        <f>COUNTIF(Estadísticas!I:I,'centraldecomunicacion.es'!H4330)&gt;0</f>
        <v>0</v>
      </c>
    </row>
    <row r="4331" spans="1:9" hidden="1">
      <c r="A4331" t="s">
        <v>13707</v>
      </c>
      <c r="B4331" t="s">
        <v>10</v>
      </c>
      <c r="C4331" t="s">
        <v>13708</v>
      </c>
      <c r="D4331" t="s">
        <v>870</v>
      </c>
      <c r="E4331" t="s">
        <v>13</v>
      </c>
      <c r="F4331" t="s">
        <v>25</v>
      </c>
      <c r="G4331" t="s">
        <v>13709</v>
      </c>
      <c r="H4331" t="s">
        <v>21</v>
      </c>
      <c r="I4331" t="b">
        <f>COUNTIF(Estadísticas!I:I,'centraldecomunicacion.es'!H4331)&gt;0</f>
        <v>0</v>
      </c>
    </row>
    <row r="4332" spans="1:9" hidden="1">
      <c r="A4332" t="s">
        <v>13710</v>
      </c>
      <c r="B4332" t="s">
        <v>10</v>
      </c>
      <c r="C4332" t="s">
        <v>13711</v>
      </c>
      <c r="D4332" t="s">
        <v>870</v>
      </c>
      <c r="E4332" t="s">
        <v>13</v>
      </c>
      <c r="F4332" t="s">
        <v>28</v>
      </c>
      <c r="G4332" t="s">
        <v>13712</v>
      </c>
      <c r="H4332" t="s">
        <v>21</v>
      </c>
      <c r="I4332" t="b">
        <f>COUNTIF(Estadísticas!I:I,'centraldecomunicacion.es'!H4332)&gt;0</f>
        <v>0</v>
      </c>
    </row>
    <row r="4333" spans="1:9">
      <c r="A4333" t="s">
        <v>13713</v>
      </c>
      <c r="B4333" t="s">
        <v>63</v>
      </c>
      <c r="C4333" t="s">
        <v>13714</v>
      </c>
      <c r="D4333" t="s">
        <v>870</v>
      </c>
      <c r="E4333" t="s">
        <v>13</v>
      </c>
      <c r="F4333" t="s">
        <v>13715</v>
      </c>
      <c r="G4333" t="s">
        <v>13716</v>
      </c>
      <c r="H4333" t="s">
        <v>13717</v>
      </c>
      <c r="I4333" t="b">
        <f>COUNTIF(Estadísticas!I:I,'centraldecomunicacion.es'!H4333)&gt;0</f>
        <v>1</v>
      </c>
    </row>
    <row r="4334" spans="1:9" hidden="1">
      <c r="A4334" t="s">
        <v>454</v>
      </c>
      <c r="B4334" t="s">
        <v>10</v>
      </c>
      <c r="C4334" t="s">
        <v>13718</v>
      </c>
      <c r="D4334" t="s">
        <v>870</v>
      </c>
      <c r="E4334" t="s">
        <v>13</v>
      </c>
      <c r="F4334" t="s">
        <v>702</v>
      </c>
      <c r="G4334" t="s">
        <v>25</v>
      </c>
      <c r="H4334" t="s">
        <v>704</v>
      </c>
      <c r="I4334" t="b">
        <f>COUNTIF(Estadísticas!I:I,'centraldecomunicacion.es'!H4334)&gt;0</f>
        <v>0</v>
      </c>
    </row>
    <row r="4335" spans="1:9" hidden="1">
      <c r="A4335" t="s">
        <v>1406</v>
      </c>
      <c r="B4335" t="s">
        <v>63</v>
      </c>
      <c r="C4335" t="s">
        <v>13719</v>
      </c>
      <c r="D4335" t="s">
        <v>870</v>
      </c>
      <c r="E4335" t="s">
        <v>13</v>
      </c>
      <c r="F4335" t="s">
        <v>1408</v>
      </c>
      <c r="G4335" t="s">
        <v>13720</v>
      </c>
      <c r="H4335" t="s">
        <v>21</v>
      </c>
      <c r="I4335" t="b">
        <f>COUNTIF(Estadísticas!I:I,'centraldecomunicacion.es'!H4335)&gt;0</f>
        <v>0</v>
      </c>
    </row>
    <row r="4336" spans="1:9" hidden="1">
      <c r="A4336" t="s">
        <v>6087</v>
      </c>
      <c r="B4336" t="s">
        <v>63</v>
      </c>
      <c r="C4336" t="s">
        <v>13721</v>
      </c>
      <c r="D4336" t="s">
        <v>870</v>
      </c>
      <c r="E4336" t="s">
        <v>13</v>
      </c>
      <c r="F4336" t="s">
        <v>6089</v>
      </c>
      <c r="G4336" t="s">
        <v>13722</v>
      </c>
      <c r="H4336" t="s">
        <v>6091</v>
      </c>
      <c r="I4336" t="b">
        <f>COUNTIF(Estadísticas!I:I,'centraldecomunicacion.es'!H4336)&gt;0</f>
        <v>0</v>
      </c>
    </row>
    <row r="4337" spans="1:9">
      <c r="A4337" t="s">
        <v>13723</v>
      </c>
      <c r="B4337" t="s">
        <v>63</v>
      </c>
      <c r="C4337" t="s">
        <v>13724</v>
      </c>
      <c r="D4337" t="s">
        <v>870</v>
      </c>
      <c r="E4337" t="s">
        <v>13</v>
      </c>
      <c r="F4337" t="s">
        <v>13725</v>
      </c>
      <c r="G4337" t="s">
        <v>13726</v>
      </c>
      <c r="H4337" t="s">
        <v>13727</v>
      </c>
      <c r="I4337" t="b">
        <f>COUNTIF(Estadísticas!I:I,'centraldecomunicacion.es'!H4337)&gt;0</f>
        <v>1</v>
      </c>
    </row>
    <row r="4338" spans="1:9">
      <c r="A4338" t="s">
        <v>13728</v>
      </c>
      <c r="B4338" t="s">
        <v>63</v>
      </c>
      <c r="C4338" t="s">
        <v>25</v>
      </c>
      <c r="D4338" t="s">
        <v>13703</v>
      </c>
      <c r="E4338" t="s">
        <v>25</v>
      </c>
      <c r="F4338" t="s">
        <v>912</v>
      </c>
      <c r="G4338" t="s">
        <v>913</v>
      </c>
      <c r="H4338" t="s">
        <v>914</v>
      </c>
      <c r="I4338" t="b">
        <f>COUNTIF(Estadísticas!I:I,'centraldecomunicacion.es'!H4338)&gt;0</f>
        <v>1</v>
      </c>
    </row>
    <row r="4339" spans="1:9" hidden="1">
      <c r="A4339" t="s">
        <v>13729</v>
      </c>
      <c r="B4339" t="s">
        <v>63</v>
      </c>
      <c r="C4339" t="s">
        <v>13730</v>
      </c>
      <c r="D4339" t="s">
        <v>870</v>
      </c>
      <c r="E4339" t="s">
        <v>13</v>
      </c>
      <c r="F4339" t="s">
        <v>13731</v>
      </c>
      <c r="G4339" t="s">
        <v>13732</v>
      </c>
      <c r="H4339" t="s">
        <v>21</v>
      </c>
      <c r="I4339" t="b">
        <f>COUNTIF(Estadísticas!I:I,'centraldecomunicacion.es'!H4339)&gt;0</f>
        <v>0</v>
      </c>
    </row>
    <row r="4340" spans="1:9" hidden="1">
      <c r="A4340" t="s">
        <v>13733</v>
      </c>
      <c r="B4340" t="s">
        <v>63</v>
      </c>
      <c r="C4340" t="s">
        <v>13734</v>
      </c>
      <c r="D4340" t="s">
        <v>870</v>
      </c>
      <c r="E4340" t="s">
        <v>13</v>
      </c>
      <c r="F4340" t="s">
        <v>25</v>
      </c>
      <c r="G4340" t="s">
        <v>13735</v>
      </c>
      <c r="H4340" t="s">
        <v>21</v>
      </c>
      <c r="I4340" t="b">
        <f>COUNTIF(Estadísticas!I:I,'centraldecomunicacion.es'!H4340)&gt;0</f>
        <v>0</v>
      </c>
    </row>
    <row r="4341" spans="1:9" hidden="1">
      <c r="A4341" t="s">
        <v>13736</v>
      </c>
      <c r="B4341" t="s">
        <v>63</v>
      </c>
      <c r="C4341" t="s">
        <v>13737</v>
      </c>
      <c r="D4341" t="s">
        <v>870</v>
      </c>
      <c r="E4341" t="s">
        <v>13</v>
      </c>
      <c r="F4341" t="s">
        <v>13738</v>
      </c>
      <c r="G4341" t="s">
        <v>13739</v>
      </c>
      <c r="H4341" t="s">
        <v>13740</v>
      </c>
      <c r="I4341" t="b">
        <f>COUNTIF(Estadísticas!I:I,'centraldecomunicacion.es'!H4341)&gt;0</f>
        <v>0</v>
      </c>
    </row>
    <row r="4342" spans="1:9">
      <c r="A4342" t="s">
        <v>13741</v>
      </c>
      <c r="B4342" t="s">
        <v>63</v>
      </c>
      <c r="C4342" t="s">
        <v>13742</v>
      </c>
      <c r="D4342" t="s">
        <v>870</v>
      </c>
      <c r="E4342" t="s">
        <v>13</v>
      </c>
      <c r="F4342" t="s">
        <v>13743</v>
      </c>
      <c r="G4342" t="s">
        <v>13744</v>
      </c>
      <c r="H4342" t="s">
        <v>13745</v>
      </c>
      <c r="I4342" t="b">
        <f>COUNTIF(Estadísticas!I:I,'centraldecomunicacion.es'!H4342)&gt;0</f>
        <v>1</v>
      </c>
    </row>
    <row r="4343" spans="1:9" hidden="1">
      <c r="A4343" t="s">
        <v>6428</v>
      </c>
      <c r="B4343" t="s">
        <v>33</v>
      </c>
      <c r="C4343" t="s">
        <v>13746</v>
      </c>
      <c r="D4343" t="s">
        <v>13747</v>
      </c>
      <c r="E4343" t="s">
        <v>13</v>
      </c>
      <c r="F4343" t="s">
        <v>25</v>
      </c>
      <c r="G4343" t="s">
        <v>25</v>
      </c>
      <c r="H4343" t="s">
        <v>21</v>
      </c>
      <c r="I4343" t="b">
        <f>COUNTIF(Estadísticas!I:I,'centraldecomunicacion.es'!H4343)&gt;0</f>
        <v>0</v>
      </c>
    </row>
    <row r="4344" spans="1:9" hidden="1">
      <c r="A4344" t="s">
        <v>3964</v>
      </c>
      <c r="B4344" t="s">
        <v>43</v>
      </c>
      <c r="C4344" t="s">
        <v>13748</v>
      </c>
      <c r="D4344" t="s">
        <v>13384</v>
      </c>
      <c r="E4344" t="s">
        <v>13</v>
      </c>
      <c r="F4344" t="s">
        <v>3966</v>
      </c>
      <c r="G4344" t="s">
        <v>13749</v>
      </c>
      <c r="H4344" t="s">
        <v>3968</v>
      </c>
      <c r="I4344" t="b">
        <f>COUNTIF(Estadísticas!I:I,'centraldecomunicacion.es'!H4344)&gt;0</f>
        <v>0</v>
      </c>
    </row>
    <row r="4345" spans="1:9" hidden="1">
      <c r="A4345" t="s">
        <v>6087</v>
      </c>
      <c r="B4345" t="s">
        <v>63</v>
      </c>
      <c r="C4345" t="s">
        <v>13750</v>
      </c>
      <c r="D4345" t="s">
        <v>870</v>
      </c>
      <c r="E4345" t="s">
        <v>13</v>
      </c>
      <c r="F4345" t="s">
        <v>6089</v>
      </c>
      <c r="G4345" t="s">
        <v>13751</v>
      </c>
      <c r="H4345" t="s">
        <v>6091</v>
      </c>
      <c r="I4345" t="b">
        <f>COUNTIF(Estadísticas!I:I,'centraldecomunicacion.es'!H4345)&gt;0</f>
        <v>0</v>
      </c>
    </row>
    <row r="4346" spans="1:9" hidden="1">
      <c r="A4346" t="s">
        <v>13752</v>
      </c>
      <c r="B4346" t="s">
        <v>63</v>
      </c>
      <c r="C4346" t="s">
        <v>13753</v>
      </c>
      <c r="D4346" t="s">
        <v>870</v>
      </c>
      <c r="E4346" t="s">
        <v>13</v>
      </c>
      <c r="F4346" t="s">
        <v>13754</v>
      </c>
      <c r="G4346" t="s">
        <v>13755</v>
      </c>
      <c r="H4346" t="s">
        <v>21</v>
      </c>
      <c r="I4346" t="b">
        <f>COUNTIF(Estadísticas!I:I,'centraldecomunicacion.es'!H4346)&gt;0</f>
        <v>0</v>
      </c>
    </row>
    <row r="4347" spans="1:9" hidden="1">
      <c r="A4347" t="s">
        <v>13756</v>
      </c>
      <c r="B4347" t="s">
        <v>63</v>
      </c>
      <c r="C4347" t="s">
        <v>13757</v>
      </c>
      <c r="D4347" t="s">
        <v>870</v>
      </c>
      <c r="E4347" t="s">
        <v>13</v>
      </c>
      <c r="F4347" t="s">
        <v>25</v>
      </c>
      <c r="G4347" t="s">
        <v>13758</v>
      </c>
      <c r="H4347" t="s">
        <v>21</v>
      </c>
      <c r="I4347" t="b">
        <f>COUNTIF(Estadísticas!I:I,'centraldecomunicacion.es'!H4347)&gt;0</f>
        <v>0</v>
      </c>
    </row>
    <row r="4348" spans="1:9" hidden="1">
      <c r="A4348" t="s">
        <v>13759</v>
      </c>
      <c r="B4348" t="s">
        <v>63</v>
      </c>
      <c r="C4348" t="s">
        <v>13760</v>
      </c>
      <c r="D4348" t="s">
        <v>870</v>
      </c>
      <c r="E4348" t="s">
        <v>13</v>
      </c>
      <c r="F4348" t="s">
        <v>25</v>
      </c>
      <c r="G4348" t="s">
        <v>25</v>
      </c>
      <c r="H4348" t="s">
        <v>21</v>
      </c>
      <c r="I4348" t="b">
        <f>COUNTIF(Estadísticas!I:I,'centraldecomunicacion.es'!H4348)&gt;0</f>
        <v>0</v>
      </c>
    </row>
    <row r="4349" spans="1:9" hidden="1">
      <c r="A4349" t="s">
        <v>13761</v>
      </c>
      <c r="B4349" t="s">
        <v>63</v>
      </c>
      <c r="C4349" t="s">
        <v>13762</v>
      </c>
      <c r="D4349" t="s">
        <v>870</v>
      </c>
      <c r="E4349" t="s">
        <v>13</v>
      </c>
      <c r="F4349" t="s">
        <v>25</v>
      </c>
      <c r="G4349" t="s">
        <v>13763</v>
      </c>
      <c r="H4349" t="s">
        <v>21</v>
      </c>
      <c r="I4349" t="b">
        <f>COUNTIF(Estadísticas!I:I,'centraldecomunicacion.es'!H4349)&gt;0</f>
        <v>0</v>
      </c>
    </row>
    <row r="4350" spans="1:9" hidden="1">
      <c r="A4350" t="s">
        <v>13764</v>
      </c>
      <c r="B4350" t="s">
        <v>63</v>
      </c>
      <c r="C4350" t="s">
        <v>13765</v>
      </c>
      <c r="D4350" t="s">
        <v>870</v>
      </c>
      <c r="E4350" t="s">
        <v>13</v>
      </c>
      <c r="F4350" t="s">
        <v>25</v>
      </c>
      <c r="G4350" t="s">
        <v>13766</v>
      </c>
      <c r="H4350" t="s">
        <v>21</v>
      </c>
      <c r="I4350" t="b">
        <f>COUNTIF(Estadísticas!I:I,'centraldecomunicacion.es'!H4350)&gt;0</f>
        <v>0</v>
      </c>
    </row>
    <row r="4351" spans="1:9" hidden="1">
      <c r="A4351" t="s">
        <v>13767</v>
      </c>
      <c r="B4351" t="s">
        <v>63</v>
      </c>
      <c r="C4351" t="s">
        <v>13768</v>
      </c>
      <c r="D4351" t="s">
        <v>870</v>
      </c>
      <c r="E4351" t="s">
        <v>13</v>
      </c>
      <c r="F4351" t="s">
        <v>13769</v>
      </c>
      <c r="G4351" t="s">
        <v>13770</v>
      </c>
      <c r="H4351" t="s">
        <v>13771</v>
      </c>
      <c r="I4351" t="b">
        <f>COUNTIF(Estadísticas!I:I,'centraldecomunicacion.es'!H4351)&gt;0</f>
        <v>0</v>
      </c>
    </row>
    <row r="4352" spans="1:9" hidden="1">
      <c r="A4352" t="s">
        <v>13772</v>
      </c>
      <c r="B4352" t="s">
        <v>63</v>
      </c>
      <c r="C4352" t="s">
        <v>13706</v>
      </c>
      <c r="D4352" t="s">
        <v>13414</v>
      </c>
      <c r="E4352" t="s">
        <v>13</v>
      </c>
      <c r="F4352" t="s">
        <v>25</v>
      </c>
      <c r="G4352" t="s">
        <v>13773</v>
      </c>
      <c r="H4352" t="s">
        <v>21</v>
      </c>
      <c r="I4352" t="b">
        <f>COUNTIF(Estadísticas!I:I,'centraldecomunicacion.es'!H4352)&gt;0</f>
        <v>0</v>
      </c>
    </row>
    <row r="4353" spans="1:9" hidden="1">
      <c r="A4353" t="s">
        <v>13774</v>
      </c>
      <c r="B4353" t="s">
        <v>63</v>
      </c>
      <c r="C4353" t="s">
        <v>13775</v>
      </c>
      <c r="D4353" t="s">
        <v>870</v>
      </c>
      <c r="E4353" t="s">
        <v>13</v>
      </c>
      <c r="F4353" t="s">
        <v>25</v>
      </c>
      <c r="G4353" t="s">
        <v>25</v>
      </c>
      <c r="H4353" t="s">
        <v>21</v>
      </c>
      <c r="I4353" t="b">
        <f>COUNTIF(Estadísticas!I:I,'centraldecomunicacion.es'!H4353)&gt;0</f>
        <v>0</v>
      </c>
    </row>
    <row r="4354" spans="1:9" hidden="1">
      <c r="A4354" t="s">
        <v>13776</v>
      </c>
      <c r="B4354" t="s">
        <v>63</v>
      </c>
      <c r="C4354" t="s">
        <v>13678</v>
      </c>
      <c r="D4354" t="s">
        <v>870</v>
      </c>
      <c r="E4354" t="s">
        <v>13</v>
      </c>
      <c r="F4354" t="s">
        <v>25</v>
      </c>
      <c r="G4354" t="s">
        <v>8018</v>
      </c>
      <c r="H4354" t="s">
        <v>21</v>
      </c>
      <c r="I4354" t="b">
        <f>COUNTIF(Estadísticas!I:I,'centraldecomunicacion.es'!H4354)&gt;0</f>
        <v>0</v>
      </c>
    </row>
    <row r="4355" spans="1:9" hidden="1">
      <c r="A4355" t="s">
        <v>6087</v>
      </c>
      <c r="B4355" t="s">
        <v>63</v>
      </c>
      <c r="C4355" t="s">
        <v>13777</v>
      </c>
      <c r="D4355" t="s">
        <v>870</v>
      </c>
      <c r="E4355" t="s">
        <v>13</v>
      </c>
      <c r="F4355" t="s">
        <v>6089</v>
      </c>
      <c r="G4355" t="s">
        <v>13778</v>
      </c>
      <c r="H4355" t="s">
        <v>6091</v>
      </c>
      <c r="I4355" t="b">
        <f>COUNTIF(Estadísticas!I:I,'centraldecomunicacion.es'!H4355)&gt;0</f>
        <v>0</v>
      </c>
    </row>
    <row r="4356" spans="1:9" hidden="1">
      <c r="A4356" t="s">
        <v>6087</v>
      </c>
      <c r="B4356" t="s">
        <v>63</v>
      </c>
      <c r="C4356" t="s">
        <v>13779</v>
      </c>
      <c r="D4356" t="s">
        <v>870</v>
      </c>
      <c r="E4356" t="s">
        <v>13</v>
      </c>
      <c r="F4356" t="s">
        <v>6089</v>
      </c>
      <c r="G4356" t="s">
        <v>13780</v>
      </c>
      <c r="H4356" t="s">
        <v>6091</v>
      </c>
      <c r="I4356" t="b">
        <f>COUNTIF(Estadísticas!I:I,'centraldecomunicacion.es'!H4356)&gt;0</f>
        <v>0</v>
      </c>
    </row>
    <row r="4357" spans="1:9" hidden="1">
      <c r="A4357" t="s">
        <v>13781</v>
      </c>
      <c r="B4357" t="s">
        <v>63</v>
      </c>
      <c r="C4357" t="s">
        <v>13782</v>
      </c>
      <c r="D4357" t="s">
        <v>870</v>
      </c>
      <c r="E4357" t="s">
        <v>13</v>
      </c>
      <c r="F4357" t="s">
        <v>25</v>
      </c>
      <c r="G4357" t="s">
        <v>13783</v>
      </c>
      <c r="H4357" t="s">
        <v>21</v>
      </c>
      <c r="I4357" t="b">
        <f>COUNTIF(Estadísticas!I:I,'centraldecomunicacion.es'!H4357)&gt;0</f>
        <v>0</v>
      </c>
    </row>
    <row r="4358" spans="1:9" hidden="1">
      <c r="A4358" t="s">
        <v>13784</v>
      </c>
      <c r="B4358" t="s">
        <v>63</v>
      </c>
      <c r="C4358" t="s">
        <v>13785</v>
      </c>
      <c r="D4358" t="s">
        <v>870</v>
      </c>
      <c r="E4358" t="s">
        <v>13</v>
      </c>
      <c r="F4358" t="s">
        <v>25</v>
      </c>
      <c r="G4358" t="s">
        <v>13786</v>
      </c>
      <c r="H4358" t="s">
        <v>21</v>
      </c>
      <c r="I4358" t="b">
        <f>COUNTIF(Estadísticas!I:I,'centraldecomunicacion.es'!H4358)&gt;0</f>
        <v>0</v>
      </c>
    </row>
    <row r="4359" spans="1:9" hidden="1">
      <c r="A4359" t="s">
        <v>13787</v>
      </c>
      <c r="B4359" t="s">
        <v>63</v>
      </c>
      <c r="C4359" t="s">
        <v>13788</v>
      </c>
      <c r="D4359" t="s">
        <v>870</v>
      </c>
      <c r="E4359" t="s">
        <v>13</v>
      </c>
      <c r="F4359" t="s">
        <v>25</v>
      </c>
      <c r="G4359" t="s">
        <v>13789</v>
      </c>
      <c r="H4359" t="s">
        <v>21</v>
      </c>
      <c r="I4359" t="b">
        <f>COUNTIF(Estadísticas!I:I,'centraldecomunicacion.es'!H4359)&gt;0</f>
        <v>0</v>
      </c>
    </row>
    <row r="4360" spans="1:9" hidden="1">
      <c r="A4360" t="s">
        <v>13790</v>
      </c>
      <c r="B4360" t="s">
        <v>63</v>
      </c>
      <c r="C4360" t="s">
        <v>13791</v>
      </c>
      <c r="D4360" t="s">
        <v>870</v>
      </c>
      <c r="E4360" t="s">
        <v>13</v>
      </c>
      <c r="F4360" t="s">
        <v>25</v>
      </c>
      <c r="G4360" t="s">
        <v>13792</v>
      </c>
      <c r="H4360" t="s">
        <v>21</v>
      </c>
      <c r="I4360" t="b">
        <f>COUNTIF(Estadísticas!I:I,'centraldecomunicacion.es'!H4360)&gt;0</f>
        <v>0</v>
      </c>
    </row>
    <row r="4361" spans="1:9" hidden="1">
      <c r="A4361" t="s">
        <v>13793</v>
      </c>
      <c r="B4361" t="s">
        <v>63</v>
      </c>
      <c r="C4361" t="s">
        <v>13794</v>
      </c>
      <c r="D4361" t="s">
        <v>870</v>
      </c>
      <c r="E4361" t="s">
        <v>13</v>
      </c>
      <c r="F4361" t="s">
        <v>25</v>
      </c>
      <c r="G4361" t="s">
        <v>13795</v>
      </c>
      <c r="H4361" t="s">
        <v>21</v>
      </c>
      <c r="I4361" t="b">
        <f>COUNTIF(Estadísticas!I:I,'centraldecomunicacion.es'!H4361)&gt;0</f>
        <v>0</v>
      </c>
    </row>
    <row r="4362" spans="1:9" hidden="1">
      <c r="A4362" t="s">
        <v>13796</v>
      </c>
      <c r="B4362" t="s">
        <v>63</v>
      </c>
      <c r="C4362" t="s">
        <v>13797</v>
      </c>
      <c r="D4362" t="s">
        <v>870</v>
      </c>
      <c r="E4362" t="s">
        <v>13</v>
      </c>
      <c r="F4362" t="s">
        <v>25</v>
      </c>
      <c r="G4362" t="s">
        <v>13798</v>
      </c>
      <c r="H4362" t="s">
        <v>21</v>
      </c>
      <c r="I4362" t="b">
        <f>COUNTIF(Estadísticas!I:I,'centraldecomunicacion.es'!H4362)&gt;0</f>
        <v>0</v>
      </c>
    </row>
    <row r="4363" spans="1:9" hidden="1">
      <c r="A4363" t="s">
        <v>13799</v>
      </c>
      <c r="B4363" t="s">
        <v>63</v>
      </c>
      <c r="C4363" t="s">
        <v>13800</v>
      </c>
      <c r="D4363" t="s">
        <v>870</v>
      </c>
      <c r="E4363" t="s">
        <v>13</v>
      </c>
      <c r="F4363" t="s">
        <v>13801</v>
      </c>
      <c r="G4363" t="s">
        <v>13802</v>
      </c>
      <c r="H4363" t="s">
        <v>21</v>
      </c>
      <c r="I4363" t="b">
        <f>COUNTIF(Estadísticas!I:I,'centraldecomunicacion.es'!H4363)&gt;0</f>
        <v>0</v>
      </c>
    </row>
    <row r="4364" spans="1:9" hidden="1">
      <c r="A4364" t="s">
        <v>13803</v>
      </c>
      <c r="B4364" t="s">
        <v>63</v>
      </c>
      <c r="C4364" t="s">
        <v>13804</v>
      </c>
      <c r="D4364" t="s">
        <v>13553</v>
      </c>
      <c r="E4364" t="s">
        <v>13</v>
      </c>
      <c r="F4364" t="s">
        <v>25</v>
      </c>
      <c r="G4364" t="s">
        <v>25</v>
      </c>
      <c r="H4364" t="s">
        <v>21</v>
      </c>
      <c r="I4364" t="b">
        <f>COUNTIF(Estadísticas!I:I,'centraldecomunicacion.es'!H4364)&gt;0</f>
        <v>0</v>
      </c>
    </row>
    <row r="4365" spans="1:9" hidden="1">
      <c r="A4365" t="s">
        <v>13805</v>
      </c>
      <c r="B4365" t="s">
        <v>63</v>
      </c>
      <c r="C4365" t="s">
        <v>13806</v>
      </c>
      <c r="D4365" t="s">
        <v>870</v>
      </c>
      <c r="E4365" t="s">
        <v>13</v>
      </c>
      <c r="F4365" t="s">
        <v>13807</v>
      </c>
      <c r="G4365" t="s">
        <v>13808</v>
      </c>
      <c r="H4365" t="s">
        <v>13809</v>
      </c>
      <c r="I4365" t="b">
        <f>COUNTIF(Estadísticas!I:I,'centraldecomunicacion.es'!H4365)&gt;0</f>
        <v>0</v>
      </c>
    </row>
    <row r="4366" spans="1:9" hidden="1">
      <c r="A4366" t="s">
        <v>38</v>
      </c>
      <c r="B4366" t="s">
        <v>10</v>
      </c>
      <c r="C4366" t="s">
        <v>13810</v>
      </c>
      <c r="D4366" t="s">
        <v>13384</v>
      </c>
      <c r="E4366" t="s">
        <v>13</v>
      </c>
      <c r="F4366" t="s">
        <v>25</v>
      </c>
      <c r="G4366" t="s">
        <v>25</v>
      </c>
      <c r="H4366" t="s">
        <v>21</v>
      </c>
      <c r="I4366" t="b">
        <f>COUNTIF(Estadísticas!I:I,'centraldecomunicacion.es'!H4366)&gt;0</f>
        <v>0</v>
      </c>
    </row>
    <row r="4367" spans="1:9" hidden="1">
      <c r="A4367" t="s">
        <v>13811</v>
      </c>
      <c r="B4367" t="s">
        <v>63</v>
      </c>
      <c r="C4367" t="s">
        <v>13812</v>
      </c>
      <c r="D4367" t="s">
        <v>870</v>
      </c>
      <c r="E4367" t="s">
        <v>13</v>
      </c>
      <c r="F4367" t="s">
        <v>25</v>
      </c>
      <c r="G4367" t="s">
        <v>25</v>
      </c>
      <c r="H4367" t="s">
        <v>21</v>
      </c>
      <c r="I4367" t="b">
        <f>COUNTIF(Estadísticas!I:I,'centraldecomunicacion.es'!H4367)&gt;0</f>
        <v>0</v>
      </c>
    </row>
    <row r="4368" spans="1:9" hidden="1">
      <c r="A4368" t="s">
        <v>13813</v>
      </c>
      <c r="B4368" t="s">
        <v>63</v>
      </c>
      <c r="C4368" t="s">
        <v>13814</v>
      </c>
      <c r="D4368" t="s">
        <v>870</v>
      </c>
      <c r="E4368" t="s">
        <v>13</v>
      </c>
      <c r="F4368" t="s">
        <v>25</v>
      </c>
      <c r="G4368" t="s">
        <v>13815</v>
      </c>
      <c r="H4368" t="s">
        <v>21</v>
      </c>
      <c r="I4368" t="b">
        <f>COUNTIF(Estadísticas!I:I,'centraldecomunicacion.es'!H4368)&gt;0</f>
        <v>0</v>
      </c>
    </row>
    <row r="4369" spans="1:9" hidden="1">
      <c r="A4369" t="s">
        <v>13816</v>
      </c>
      <c r="B4369" t="s">
        <v>63</v>
      </c>
      <c r="C4369" t="s">
        <v>13817</v>
      </c>
      <c r="D4369" t="s">
        <v>870</v>
      </c>
      <c r="E4369" t="s">
        <v>13</v>
      </c>
      <c r="F4369" t="s">
        <v>25</v>
      </c>
      <c r="G4369" t="s">
        <v>13818</v>
      </c>
      <c r="H4369" t="s">
        <v>21</v>
      </c>
      <c r="I4369" t="b">
        <f>COUNTIF(Estadísticas!I:I,'centraldecomunicacion.es'!H4369)&gt;0</f>
        <v>0</v>
      </c>
    </row>
    <row r="4370" spans="1:9" hidden="1">
      <c r="A4370" t="s">
        <v>13752</v>
      </c>
      <c r="B4370" t="s">
        <v>63</v>
      </c>
      <c r="C4370" t="s">
        <v>13819</v>
      </c>
      <c r="D4370" t="s">
        <v>870</v>
      </c>
      <c r="E4370" t="s">
        <v>13</v>
      </c>
      <c r="F4370" t="s">
        <v>13754</v>
      </c>
      <c r="G4370" t="s">
        <v>13820</v>
      </c>
      <c r="H4370" t="s">
        <v>21</v>
      </c>
      <c r="I4370" t="b">
        <f>COUNTIF(Estadísticas!I:I,'centraldecomunicacion.es'!H4370)&gt;0</f>
        <v>0</v>
      </c>
    </row>
    <row r="4371" spans="1:9" hidden="1">
      <c r="A4371" t="s">
        <v>13821</v>
      </c>
      <c r="B4371" t="s">
        <v>63</v>
      </c>
      <c r="C4371" t="s">
        <v>13822</v>
      </c>
      <c r="D4371" t="s">
        <v>870</v>
      </c>
      <c r="E4371" t="s">
        <v>13</v>
      </c>
      <c r="F4371" t="s">
        <v>13823</v>
      </c>
      <c r="G4371" t="s">
        <v>13824</v>
      </c>
      <c r="H4371" t="s">
        <v>21</v>
      </c>
      <c r="I4371" t="b">
        <f>COUNTIF(Estadísticas!I:I,'centraldecomunicacion.es'!H4371)&gt;0</f>
        <v>0</v>
      </c>
    </row>
    <row r="4372" spans="1:9" hidden="1">
      <c r="A4372" t="s">
        <v>13825</v>
      </c>
      <c r="B4372" t="s">
        <v>10</v>
      </c>
      <c r="C4372" t="s">
        <v>13826</v>
      </c>
      <c r="D4372" t="s">
        <v>13260</v>
      </c>
      <c r="E4372" t="s">
        <v>13</v>
      </c>
      <c r="F4372" t="s">
        <v>25</v>
      </c>
      <c r="G4372" t="s">
        <v>25</v>
      </c>
      <c r="H4372" t="s">
        <v>21</v>
      </c>
      <c r="I4372" t="b">
        <f>COUNTIF(Estadísticas!I:I,'centraldecomunicacion.es'!H4372)&gt;0</f>
        <v>0</v>
      </c>
    </row>
    <row r="4373" spans="1:9" hidden="1">
      <c r="A4373" t="s">
        <v>13736</v>
      </c>
      <c r="B4373" t="s">
        <v>63</v>
      </c>
      <c r="C4373" t="s">
        <v>13827</v>
      </c>
      <c r="D4373" t="s">
        <v>870</v>
      </c>
      <c r="E4373" t="s">
        <v>13</v>
      </c>
      <c r="F4373" t="s">
        <v>13738</v>
      </c>
      <c r="G4373" t="s">
        <v>13828</v>
      </c>
      <c r="H4373" t="s">
        <v>13740</v>
      </c>
      <c r="I4373" t="b">
        <f>COUNTIF(Estadísticas!I:I,'centraldecomunicacion.es'!H4373)&gt;0</f>
        <v>0</v>
      </c>
    </row>
    <row r="4374" spans="1:9" hidden="1">
      <c r="A4374" t="s">
        <v>13829</v>
      </c>
      <c r="B4374" t="s">
        <v>63</v>
      </c>
      <c r="C4374" t="s">
        <v>13830</v>
      </c>
      <c r="D4374" t="s">
        <v>870</v>
      </c>
      <c r="E4374" t="s">
        <v>13</v>
      </c>
      <c r="F4374" t="s">
        <v>25</v>
      </c>
      <c r="G4374" t="s">
        <v>13831</v>
      </c>
      <c r="H4374" t="s">
        <v>21</v>
      </c>
      <c r="I4374" t="b">
        <f>COUNTIF(Estadísticas!I:I,'centraldecomunicacion.es'!H4374)&gt;0</f>
        <v>0</v>
      </c>
    </row>
    <row r="4375" spans="1:9" hidden="1">
      <c r="A4375" t="s">
        <v>13832</v>
      </c>
      <c r="B4375" t="s">
        <v>10</v>
      </c>
      <c r="C4375" t="s">
        <v>13833</v>
      </c>
      <c r="D4375" t="s">
        <v>13834</v>
      </c>
      <c r="E4375" t="s">
        <v>13</v>
      </c>
      <c r="F4375" t="s">
        <v>25</v>
      </c>
      <c r="G4375" t="s">
        <v>13835</v>
      </c>
      <c r="H4375" t="s">
        <v>21</v>
      </c>
      <c r="I4375" t="b">
        <f>COUNTIF(Estadísticas!I:I,'centraldecomunicacion.es'!H4375)&gt;0</f>
        <v>0</v>
      </c>
    </row>
    <row r="4376" spans="1:9" hidden="1">
      <c r="A4376" t="s">
        <v>13836</v>
      </c>
      <c r="B4376" t="s">
        <v>10</v>
      </c>
      <c r="C4376" t="s">
        <v>25</v>
      </c>
      <c r="D4376" t="s">
        <v>13703</v>
      </c>
      <c r="E4376" t="s">
        <v>25</v>
      </c>
      <c r="F4376" t="s">
        <v>25</v>
      </c>
      <c r="G4376" t="s">
        <v>13837</v>
      </c>
      <c r="H4376" t="s">
        <v>21</v>
      </c>
      <c r="I4376" t="b">
        <f>COUNTIF(Estadísticas!I:I,'centraldecomunicacion.es'!H4376)&gt;0</f>
        <v>0</v>
      </c>
    </row>
    <row r="4377" spans="1:9" hidden="1">
      <c r="A4377" t="s">
        <v>13838</v>
      </c>
      <c r="B4377" t="s">
        <v>63</v>
      </c>
      <c r="C4377" t="s">
        <v>13839</v>
      </c>
      <c r="D4377" t="s">
        <v>13414</v>
      </c>
      <c r="E4377" t="s">
        <v>13</v>
      </c>
      <c r="F4377" t="s">
        <v>13840</v>
      </c>
      <c r="G4377" t="s">
        <v>13841</v>
      </c>
      <c r="H4377" t="s">
        <v>13842</v>
      </c>
      <c r="I4377" t="b">
        <f>COUNTIF(Estadísticas!I:I,'centraldecomunicacion.es'!H4377)&gt;0</f>
        <v>0</v>
      </c>
    </row>
    <row r="4378" spans="1:9" hidden="1">
      <c r="A4378" t="s">
        <v>13843</v>
      </c>
      <c r="B4378" t="s">
        <v>202</v>
      </c>
      <c r="C4378" t="s">
        <v>13413</v>
      </c>
      <c r="D4378" t="s">
        <v>13414</v>
      </c>
      <c r="E4378" t="s">
        <v>13</v>
      </c>
      <c r="F4378" t="s">
        <v>13844</v>
      </c>
      <c r="G4378" t="s">
        <v>13415</v>
      </c>
      <c r="H4378" t="s">
        <v>13845</v>
      </c>
      <c r="I4378" t="b">
        <f>COUNTIF(Estadísticas!I:I,'centraldecomunicacion.es'!H4378)&gt;0</f>
        <v>0</v>
      </c>
    </row>
    <row r="4379" spans="1:9" hidden="1">
      <c r="A4379" t="s">
        <v>13846</v>
      </c>
      <c r="B4379" t="s">
        <v>43</v>
      </c>
      <c r="C4379" t="s">
        <v>13847</v>
      </c>
      <c r="D4379" t="s">
        <v>13556</v>
      </c>
      <c r="E4379" t="s">
        <v>13</v>
      </c>
      <c r="F4379" t="s">
        <v>1109</v>
      </c>
      <c r="G4379" t="s">
        <v>13848</v>
      </c>
      <c r="H4379" t="s">
        <v>21</v>
      </c>
      <c r="I4379" t="b">
        <f>COUNTIF(Estadísticas!I:I,'centraldecomunicacion.es'!H4379)&gt;0</f>
        <v>0</v>
      </c>
    </row>
    <row r="4380" spans="1:9" hidden="1">
      <c r="A4380" t="s">
        <v>13849</v>
      </c>
      <c r="B4380" t="s">
        <v>63</v>
      </c>
      <c r="C4380" t="s">
        <v>13850</v>
      </c>
      <c r="D4380" t="s">
        <v>870</v>
      </c>
      <c r="E4380" t="s">
        <v>13</v>
      </c>
      <c r="F4380" t="s">
        <v>49</v>
      </c>
      <c r="G4380" t="s">
        <v>13851</v>
      </c>
      <c r="H4380" t="s">
        <v>21</v>
      </c>
      <c r="I4380" t="b">
        <f>COUNTIF(Estadísticas!I:I,'centraldecomunicacion.es'!H4380)&gt;0</f>
        <v>0</v>
      </c>
    </row>
    <row r="4381" spans="1:9" hidden="1">
      <c r="A4381" t="s">
        <v>13852</v>
      </c>
      <c r="B4381" t="s">
        <v>63</v>
      </c>
      <c r="C4381" t="s">
        <v>13853</v>
      </c>
      <c r="D4381" t="s">
        <v>870</v>
      </c>
      <c r="E4381" t="s">
        <v>13</v>
      </c>
      <c r="F4381" t="s">
        <v>25</v>
      </c>
      <c r="G4381" t="s">
        <v>13854</v>
      </c>
      <c r="H4381" t="s">
        <v>21</v>
      </c>
      <c r="I4381" t="b">
        <f>COUNTIF(Estadísticas!I:I,'centraldecomunicacion.es'!H4381)&gt;0</f>
        <v>0</v>
      </c>
    </row>
    <row r="4382" spans="1:9" hidden="1">
      <c r="A4382" t="s">
        <v>13855</v>
      </c>
      <c r="B4382" t="s">
        <v>43</v>
      </c>
      <c r="C4382" t="s">
        <v>13856</v>
      </c>
      <c r="D4382" t="s">
        <v>13857</v>
      </c>
      <c r="E4382" t="s">
        <v>13</v>
      </c>
      <c r="F4382" t="s">
        <v>13858</v>
      </c>
      <c r="G4382" t="s">
        <v>13859</v>
      </c>
      <c r="H4382" t="s">
        <v>21</v>
      </c>
      <c r="I4382" t="b">
        <f>COUNTIF(Estadísticas!I:I,'centraldecomunicacion.es'!H4382)&gt;0</f>
        <v>0</v>
      </c>
    </row>
    <row r="4383" spans="1:9" hidden="1">
      <c r="A4383" t="s">
        <v>868</v>
      </c>
      <c r="B4383" t="s">
        <v>10</v>
      </c>
      <c r="C4383" t="s">
        <v>13860</v>
      </c>
      <c r="D4383" t="s">
        <v>13834</v>
      </c>
      <c r="E4383" t="s">
        <v>13</v>
      </c>
      <c r="F4383" t="s">
        <v>25</v>
      </c>
      <c r="G4383" t="s">
        <v>13861</v>
      </c>
      <c r="H4383" t="s">
        <v>21</v>
      </c>
      <c r="I4383" t="b">
        <f>COUNTIF(Estadísticas!I:I,'centraldecomunicacion.es'!H4383)&gt;0</f>
        <v>0</v>
      </c>
    </row>
    <row r="4384" spans="1:9" hidden="1">
      <c r="A4384" t="s">
        <v>13862</v>
      </c>
      <c r="B4384" t="s">
        <v>10</v>
      </c>
      <c r="C4384" t="s">
        <v>13863</v>
      </c>
      <c r="D4384" t="s">
        <v>13864</v>
      </c>
      <c r="E4384" t="s">
        <v>13</v>
      </c>
      <c r="F4384" t="s">
        <v>25</v>
      </c>
      <c r="G4384" t="s">
        <v>13865</v>
      </c>
      <c r="H4384" t="s">
        <v>21</v>
      </c>
      <c r="I4384" t="b">
        <f>COUNTIF(Estadísticas!I:I,'centraldecomunicacion.es'!H4384)&gt;0</f>
        <v>0</v>
      </c>
    </row>
    <row r="4385" spans="1:9">
      <c r="A4385" t="s">
        <v>13866</v>
      </c>
      <c r="B4385" t="s">
        <v>43</v>
      </c>
      <c r="C4385" t="s">
        <v>13867</v>
      </c>
      <c r="D4385" t="s">
        <v>13864</v>
      </c>
      <c r="E4385" t="s">
        <v>13</v>
      </c>
      <c r="F4385" t="s">
        <v>13868</v>
      </c>
      <c r="G4385" t="s">
        <v>13869</v>
      </c>
      <c r="H4385" t="s">
        <v>13870</v>
      </c>
      <c r="I4385" t="b">
        <f>COUNTIF(Estadísticas!I:I,'centraldecomunicacion.es'!H4385)&gt;0</f>
        <v>1</v>
      </c>
    </row>
    <row r="4386" spans="1:9" hidden="1">
      <c r="A4386" t="s">
        <v>13871</v>
      </c>
      <c r="B4386" t="s">
        <v>43</v>
      </c>
      <c r="C4386" t="s">
        <v>13872</v>
      </c>
      <c r="D4386" t="s">
        <v>870</v>
      </c>
      <c r="E4386" t="s">
        <v>13</v>
      </c>
      <c r="F4386" t="s">
        <v>28</v>
      </c>
      <c r="G4386" t="s">
        <v>13873</v>
      </c>
      <c r="H4386" t="s">
        <v>21</v>
      </c>
      <c r="I4386" t="b">
        <f>COUNTIF(Estadísticas!I:I,'centraldecomunicacion.es'!H4386)&gt;0</f>
        <v>0</v>
      </c>
    </row>
    <row r="4387" spans="1:9" hidden="1">
      <c r="A4387" t="s">
        <v>13874</v>
      </c>
      <c r="B4387" t="s">
        <v>10</v>
      </c>
      <c r="C4387" t="s">
        <v>25</v>
      </c>
      <c r="D4387" t="s">
        <v>13703</v>
      </c>
      <c r="E4387" t="s">
        <v>25</v>
      </c>
      <c r="F4387" t="s">
        <v>25</v>
      </c>
      <c r="G4387" t="s">
        <v>13875</v>
      </c>
      <c r="H4387" t="s">
        <v>21</v>
      </c>
      <c r="I4387" t="b">
        <f>COUNTIF(Estadísticas!I:I,'centraldecomunicacion.es'!H4387)&gt;0</f>
        <v>0</v>
      </c>
    </row>
    <row r="4388" spans="1:9" hidden="1">
      <c r="A4388" t="s">
        <v>13876</v>
      </c>
      <c r="B4388" t="s">
        <v>10</v>
      </c>
      <c r="C4388" t="s">
        <v>13877</v>
      </c>
      <c r="D4388" t="s">
        <v>13834</v>
      </c>
      <c r="E4388" t="s">
        <v>13</v>
      </c>
      <c r="F4388" t="s">
        <v>25</v>
      </c>
      <c r="G4388" t="s">
        <v>13861</v>
      </c>
      <c r="H4388" t="s">
        <v>21</v>
      </c>
      <c r="I4388" t="b">
        <f>COUNTIF(Estadísticas!I:I,'centraldecomunicacion.es'!H4388)&gt;0</f>
        <v>0</v>
      </c>
    </row>
    <row r="4389" spans="1:9" hidden="1">
      <c r="A4389" t="s">
        <v>38</v>
      </c>
      <c r="B4389" t="s">
        <v>33</v>
      </c>
      <c r="C4389" t="s">
        <v>13878</v>
      </c>
      <c r="D4389" t="s">
        <v>7969</v>
      </c>
      <c r="E4389" t="s">
        <v>13</v>
      </c>
      <c r="F4389" t="s">
        <v>25</v>
      </c>
      <c r="G4389" t="s">
        <v>25</v>
      </c>
      <c r="H4389" t="s">
        <v>21</v>
      </c>
      <c r="I4389" t="b">
        <f>COUNTIF(Estadísticas!I:I,'centraldecomunicacion.es'!H4389)&gt;0</f>
        <v>0</v>
      </c>
    </row>
    <row r="4390" spans="1:9" hidden="1">
      <c r="A4390" t="s">
        <v>13879</v>
      </c>
      <c r="B4390" t="s">
        <v>10</v>
      </c>
      <c r="C4390" t="s">
        <v>13880</v>
      </c>
      <c r="D4390" t="s">
        <v>13331</v>
      </c>
      <c r="E4390" t="s">
        <v>13</v>
      </c>
      <c r="F4390" t="s">
        <v>19</v>
      </c>
      <c r="G4390" t="s">
        <v>13881</v>
      </c>
      <c r="H4390" t="s">
        <v>21</v>
      </c>
      <c r="I4390" t="b">
        <f>COUNTIF(Estadísticas!I:I,'centraldecomunicacion.es'!H4390)&gt;0</f>
        <v>0</v>
      </c>
    </row>
    <row r="4391" spans="1:9" hidden="1">
      <c r="A4391" t="s">
        <v>3964</v>
      </c>
      <c r="B4391" t="s">
        <v>63</v>
      </c>
      <c r="C4391" t="s">
        <v>13882</v>
      </c>
      <c r="D4391" t="s">
        <v>7969</v>
      </c>
      <c r="E4391" t="s">
        <v>13</v>
      </c>
      <c r="F4391" t="s">
        <v>3966</v>
      </c>
      <c r="G4391" t="s">
        <v>25</v>
      </c>
      <c r="H4391" t="s">
        <v>3968</v>
      </c>
      <c r="I4391" t="b">
        <f>COUNTIF(Estadísticas!I:I,'centraldecomunicacion.es'!H4391)&gt;0</f>
        <v>0</v>
      </c>
    </row>
    <row r="4392" spans="1:9" hidden="1">
      <c r="A4392" t="s">
        <v>13883</v>
      </c>
      <c r="B4392" t="s">
        <v>10</v>
      </c>
      <c r="C4392" t="s">
        <v>13884</v>
      </c>
      <c r="D4392" t="s">
        <v>13331</v>
      </c>
      <c r="E4392" t="s">
        <v>13</v>
      </c>
      <c r="F4392" t="s">
        <v>25</v>
      </c>
      <c r="G4392" t="s">
        <v>13885</v>
      </c>
      <c r="H4392" t="s">
        <v>21</v>
      </c>
      <c r="I4392" t="b">
        <f>COUNTIF(Estadísticas!I:I,'centraldecomunicacion.es'!H4392)&gt;0</f>
        <v>0</v>
      </c>
    </row>
    <row r="4393" spans="1:9" hidden="1">
      <c r="A4393" t="s">
        <v>11971</v>
      </c>
      <c r="B4393" t="s">
        <v>43</v>
      </c>
      <c r="C4393" t="s">
        <v>13886</v>
      </c>
      <c r="D4393" t="s">
        <v>13260</v>
      </c>
      <c r="E4393" t="s">
        <v>13</v>
      </c>
      <c r="F4393" t="s">
        <v>13887</v>
      </c>
      <c r="G4393" t="s">
        <v>13888</v>
      </c>
      <c r="H4393" t="s">
        <v>21</v>
      </c>
      <c r="I4393" t="b">
        <f>COUNTIF(Estadísticas!I:I,'centraldecomunicacion.es'!H4393)&gt;0</f>
        <v>0</v>
      </c>
    </row>
    <row r="4394" spans="1:9" hidden="1">
      <c r="A4394" t="s">
        <v>13889</v>
      </c>
      <c r="B4394" t="s">
        <v>10</v>
      </c>
      <c r="C4394" t="s">
        <v>13890</v>
      </c>
      <c r="D4394" t="s">
        <v>13372</v>
      </c>
      <c r="E4394" t="s">
        <v>13</v>
      </c>
      <c r="F4394" t="s">
        <v>25</v>
      </c>
      <c r="G4394" t="s">
        <v>13891</v>
      </c>
      <c r="H4394" t="s">
        <v>21</v>
      </c>
      <c r="I4394" t="b">
        <f>COUNTIF(Estadísticas!I:I,'centraldecomunicacion.es'!H4394)&gt;0</f>
        <v>0</v>
      </c>
    </row>
    <row r="4395" spans="1:9" hidden="1">
      <c r="A4395" t="s">
        <v>13892</v>
      </c>
      <c r="B4395" t="s">
        <v>10</v>
      </c>
      <c r="C4395" t="s">
        <v>13893</v>
      </c>
      <c r="D4395" t="s">
        <v>13372</v>
      </c>
      <c r="E4395" t="s">
        <v>13</v>
      </c>
      <c r="F4395" t="s">
        <v>19</v>
      </c>
      <c r="G4395" t="s">
        <v>13894</v>
      </c>
      <c r="H4395" t="s">
        <v>21</v>
      </c>
      <c r="I4395" t="b">
        <f>COUNTIF(Estadísticas!I:I,'centraldecomunicacion.es'!H4395)&gt;0</f>
        <v>0</v>
      </c>
    </row>
    <row r="4396" spans="1:9" hidden="1">
      <c r="A4396" t="s">
        <v>5278</v>
      </c>
      <c r="B4396" t="s">
        <v>10</v>
      </c>
      <c r="C4396" t="s">
        <v>13895</v>
      </c>
      <c r="D4396" t="s">
        <v>13331</v>
      </c>
      <c r="E4396" t="s">
        <v>13</v>
      </c>
      <c r="F4396" t="s">
        <v>25</v>
      </c>
      <c r="G4396" t="s">
        <v>25</v>
      </c>
      <c r="H4396" t="s">
        <v>21</v>
      </c>
      <c r="I4396" t="b">
        <f>COUNTIF(Estadísticas!I:I,'centraldecomunicacion.es'!H4396)&gt;0</f>
        <v>0</v>
      </c>
    </row>
    <row r="4397" spans="1:9" hidden="1">
      <c r="A4397" t="s">
        <v>13896</v>
      </c>
      <c r="B4397" t="s">
        <v>63</v>
      </c>
      <c r="C4397" t="s">
        <v>13897</v>
      </c>
      <c r="D4397" t="s">
        <v>13898</v>
      </c>
      <c r="E4397" t="s">
        <v>13</v>
      </c>
      <c r="F4397" t="s">
        <v>25</v>
      </c>
      <c r="G4397" t="s">
        <v>13899</v>
      </c>
      <c r="H4397" t="s">
        <v>21</v>
      </c>
      <c r="I4397" t="b">
        <f>COUNTIF(Estadísticas!I:I,'centraldecomunicacion.es'!H4397)&gt;0</f>
        <v>0</v>
      </c>
    </row>
    <row r="4398" spans="1:9" hidden="1">
      <c r="A4398" t="s">
        <v>13900</v>
      </c>
      <c r="B4398" t="s">
        <v>10</v>
      </c>
      <c r="C4398" t="s">
        <v>13901</v>
      </c>
      <c r="D4398" t="s">
        <v>13331</v>
      </c>
      <c r="E4398" t="s">
        <v>13</v>
      </c>
      <c r="F4398" t="s">
        <v>28</v>
      </c>
      <c r="G4398" t="s">
        <v>13902</v>
      </c>
      <c r="H4398" t="s">
        <v>21</v>
      </c>
      <c r="I4398" t="b">
        <f>COUNTIF(Estadísticas!I:I,'centraldecomunicacion.es'!H4398)&gt;0</f>
        <v>0</v>
      </c>
    </row>
    <row r="4399" spans="1:9" hidden="1">
      <c r="A4399" t="s">
        <v>13903</v>
      </c>
      <c r="B4399" t="s">
        <v>43</v>
      </c>
      <c r="C4399" t="s">
        <v>13904</v>
      </c>
      <c r="D4399" t="s">
        <v>13372</v>
      </c>
      <c r="E4399" t="s">
        <v>13</v>
      </c>
      <c r="F4399" t="s">
        <v>13905</v>
      </c>
      <c r="G4399" t="s">
        <v>13906</v>
      </c>
      <c r="H4399" t="s">
        <v>2369</v>
      </c>
      <c r="I4399" t="b">
        <f>COUNTIF(Estadísticas!I:I,'centraldecomunicacion.es'!H4399)&gt;0</f>
        <v>0</v>
      </c>
    </row>
    <row r="4400" spans="1:9" hidden="1">
      <c r="A4400" t="s">
        <v>13907</v>
      </c>
      <c r="B4400" t="s">
        <v>10</v>
      </c>
      <c r="C4400" t="s">
        <v>13908</v>
      </c>
      <c r="D4400" t="s">
        <v>13898</v>
      </c>
      <c r="E4400" t="s">
        <v>13</v>
      </c>
      <c r="F4400" t="s">
        <v>1217</v>
      </c>
      <c r="G4400" t="s">
        <v>13909</v>
      </c>
      <c r="H4400" t="s">
        <v>21</v>
      </c>
      <c r="I4400" t="b">
        <f>COUNTIF(Estadísticas!I:I,'centraldecomunicacion.es'!H4400)&gt;0</f>
        <v>0</v>
      </c>
    </row>
    <row r="4401" spans="1:9" hidden="1">
      <c r="A4401" t="s">
        <v>13910</v>
      </c>
      <c r="B4401" t="s">
        <v>10</v>
      </c>
      <c r="C4401" t="s">
        <v>13911</v>
      </c>
      <c r="D4401" t="s">
        <v>7557</v>
      </c>
      <c r="E4401" t="s">
        <v>13</v>
      </c>
      <c r="F4401" t="s">
        <v>13912</v>
      </c>
      <c r="G4401" t="s">
        <v>13913</v>
      </c>
      <c r="H4401" t="s">
        <v>21</v>
      </c>
      <c r="I4401" t="b">
        <f>COUNTIF(Estadísticas!I:I,'centraldecomunicacion.es'!H4401)&gt;0</f>
        <v>0</v>
      </c>
    </row>
    <row r="4402" spans="1:9" hidden="1">
      <c r="A4402" t="s">
        <v>13914</v>
      </c>
      <c r="B4402" t="s">
        <v>43</v>
      </c>
      <c r="C4402" t="s">
        <v>13915</v>
      </c>
      <c r="D4402" t="s">
        <v>7969</v>
      </c>
      <c r="E4402" t="s">
        <v>13</v>
      </c>
      <c r="F4402" t="s">
        <v>13916</v>
      </c>
      <c r="G4402" t="s">
        <v>13917</v>
      </c>
      <c r="H4402" t="s">
        <v>21</v>
      </c>
      <c r="I4402" t="b">
        <f>COUNTIF(Estadísticas!I:I,'centraldecomunicacion.es'!H4402)&gt;0</f>
        <v>0</v>
      </c>
    </row>
    <row r="4403" spans="1:9" hidden="1">
      <c r="A4403" t="s">
        <v>13918</v>
      </c>
      <c r="B4403" t="s">
        <v>10</v>
      </c>
      <c r="C4403" t="s">
        <v>13919</v>
      </c>
      <c r="D4403" t="s">
        <v>13898</v>
      </c>
      <c r="E4403" t="s">
        <v>13</v>
      </c>
      <c r="F4403" t="s">
        <v>19</v>
      </c>
      <c r="G4403" t="s">
        <v>13920</v>
      </c>
      <c r="H4403" t="s">
        <v>21</v>
      </c>
      <c r="I4403" t="b">
        <f>COUNTIF(Estadísticas!I:I,'centraldecomunicacion.es'!H4403)&gt;0</f>
        <v>0</v>
      </c>
    </row>
    <row r="4404" spans="1:9" hidden="1">
      <c r="A4404" t="s">
        <v>4780</v>
      </c>
      <c r="B4404" t="s">
        <v>63</v>
      </c>
      <c r="C4404" t="s">
        <v>13921</v>
      </c>
      <c r="D4404" t="s">
        <v>13260</v>
      </c>
      <c r="E4404" t="s">
        <v>13</v>
      </c>
      <c r="F4404" t="s">
        <v>13922</v>
      </c>
      <c r="G4404" t="s">
        <v>13923</v>
      </c>
      <c r="H4404" t="s">
        <v>13924</v>
      </c>
      <c r="I4404" t="b">
        <f>COUNTIF(Estadísticas!I:I,'centraldecomunicacion.es'!H4404)&gt;0</f>
        <v>0</v>
      </c>
    </row>
    <row r="4405" spans="1:9" hidden="1">
      <c r="A4405" t="s">
        <v>13925</v>
      </c>
      <c r="B4405" t="s">
        <v>63</v>
      </c>
      <c r="C4405" t="s">
        <v>13926</v>
      </c>
      <c r="D4405" t="s">
        <v>7969</v>
      </c>
      <c r="E4405" t="s">
        <v>13</v>
      </c>
      <c r="F4405" t="s">
        <v>13927</v>
      </c>
      <c r="G4405" t="s">
        <v>13928</v>
      </c>
      <c r="H4405" t="s">
        <v>13929</v>
      </c>
      <c r="I4405" t="b">
        <f>COUNTIF(Estadísticas!I:I,'centraldecomunicacion.es'!H4405)&gt;0</f>
        <v>0</v>
      </c>
    </row>
    <row r="4406" spans="1:9" hidden="1">
      <c r="A4406" t="s">
        <v>13930</v>
      </c>
      <c r="B4406" t="s">
        <v>10</v>
      </c>
      <c r="C4406" t="s">
        <v>13931</v>
      </c>
      <c r="D4406" t="s">
        <v>13331</v>
      </c>
      <c r="E4406" t="s">
        <v>13</v>
      </c>
      <c r="F4406" t="s">
        <v>25</v>
      </c>
      <c r="G4406" t="s">
        <v>13932</v>
      </c>
      <c r="H4406" t="s">
        <v>21</v>
      </c>
      <c r="I4406" t="b">
        <f>COUNTIF(Estadísticas!I:I,'centraldecomunicacion.es'!H4406)&gt;0</f>
        <v>0</v>
      </c>
    </row>
    <row r="4407" spans="1:9" hidden="1">
      <c r="A4407" t="s">
        <v>13933</v>
      </c>
      <c r="B4407" t="s">
        <v>43</v>
      </c>
      <c r="C4407" t="s">
        <v>13934</v>
      </c>
      <c r="D4407" t="s">
        <v>13935</v>
      </c>
      <c r="E4407" t="s">
        <v>13</v>
      </c>
      <c r="F4407" t="s">
        <v>13936</v>
      </c>
      <c r="G4407" t="s">
        <v>13937</v>
      </c>
      <c r="H4407" t="s">
        <v>21</v>
      </c>
      <c r="I4407" t="b">
        <f>COUNTIF(Estadísticas!I:I,'centraldecomunicacion.es'!H4407)&gt;0</f>
        <v>0</v>
      </c>
    </row>
    <row r="4408" spans="1:9" hidden="1">
      <c r="A4408" t="s">
        <v>13938</v>
      </c>
      <c r="B4408" t="s">
        <v>10</v>
      </c>
      <c r="C4408" t="s">
        <v>13939</v>
      </c>
      <c r="D4408" t="s">
        <v>13940</v>
      </c>
      <c r="E4408" t="s">
        <v>13</v>
      </c>
      <c r="F4408" t="s">
        <v>25</v>
      </c>
      <c r="G4408" t="s">
        <v>13941</v>
      </c>
      <c r="H4408" t="s">
        <v>21</v>
      </c>
      <c r="I4408" t="b">
        <f>COUNTIF(Estadísticas!I:I,'centraldecomunicacion.es'!H4408)&gt;0</f>
        <v>0</v>
      </c>
    </row>
    <row r="4409" spans="1:9" hidden="1">
      <c r="A4409" t="s">
        <v>13942</v>
      </c>
      <c r="B4409" t="s">
        <v>43</v>
      </c>
      <c r="C4409" t="s">
        <v>13943</v>
      </c>
      <c r="D4409" t="s">
        <v>13331</v>
      </c>
      <c r="E4409" t="s">
        <v>13</v>
      </c>
      <c r="F4409" t="s">
        <v>25</v>
      </c>
      <c r="G4409" t="s">
        <v>13944</v>
      </c>
      <c r="H4409" t="s">
        <v>21</v>
      </c>
      <c r="I4409" t="b">
        <f>COUNTIF(Estadísticas!I:I,'centraldecomunicacion.es'!H4409)&gt;0</f>
        <v>0</v>
      </c>
    </row>
    <row r="4410" spans="1:9" hidden="1">
      <c r="A4410" t="s">
        <v>13945</v>
      </c>
      <c r="B4410" t="s">
        <v>10</v>
      </c>
      <c r="C4410" t="s">
        <v>13946</v>
      </c>
      <c r="D4410" t="s">
        <v>13940</v>
      </c>
      <c r="E4410" t="s">
        <v>13</v>
      </c>
      <c r="F4410" t="s">
        <v>25</v>
      </c>
      <c r="G4410" t="s">
        <v>13947</v>
      </c>
      <c r="H4410" t="s">
        <v>21</v>
      </c>
      <c r="I4410" t="b">
        <f>COUNTIF(Estadísticas!I:I,'centraldecomunicacion.es'!H4410)&gt;0</f>
        <v>0</v>
      </c>
    </row>
    <row r="4411" spans="1:9" hidden="1">
      <c r="A4411" t="s">
        <v>13948</v>
      </c>
      <c r="B4411" t="s">
        <v>10</v>
      </c>
      <c r="C4411" t="s">
        <v>13949</v>
      </c>
      <c r="D4411" t="s">
        <v>13950</v>
      </c>
      <c r="E4411" t="s">
        <v>13</v>
      </c>
      <c r="F4411" t="s">
        <v>13951</v>
      </c>
      <c r="G4411" t="s">
        <v>13952</v>
      </c>
      <c r="H4411" t="s">
        <v>21</v>
      </c>
      <c r="I4411" t="b">
        <f>COUNTIF(Estadísticas!I:I,'centraldecomunicacion.es'!H4411)&gt;0</f>
        <v>0</v>
      </c>
    </row>
    <row r="4412" spans="1:9" hidden="1">
      <c r="A4412" t="s">
        <v>13953</v>
      </c>
      <c r="B4412" t="s">
        <v>10</v>
      </c>
      <c r="C4412" t="s">
        <v>13954</v>
      </c>
      <c r="D4412" t="s">
        <v>13955</v>
      </c>
      <c r="E4412" t="s">
        <v>13</v>
      </c>
      <c r="F4412" t="s">
        <v>25</v>
      </c>
      <c r="G4412" t="s">
        <v>13956</v>
      </c>
      <c r="H4412" t="s">
        <v>21</v>
      </c>
      <c r="I4412" t="b">
        <f>COUNTIF(Estadísticas!I:I,'centraldecomunicacion.es'!H4412)&gt;0</f>
        <v>0</v>
      </c>
    </row>
    <row r="4413" spans="1:9" hidden="1">
      <c r="A4413" t="s">
        <v>13957</v>
      </c>
      <c r="B4413" t="s">
        <v>43</v>
      </c>
      <c r="C4413" t="s">
        <v>13958</v>
      </c>
      <c r="D4413" t="s">
        <v>13959</v>
      </c>
      <c r="E4413" t="s">
        <v>13</v>
      </c>
      <c r="F4413" t="s">
        <v>25</v>
      </c>
      <c r="G4413" t="s">
        <v>13960</v>
      </c>
      <c r="H4413" t="s">
        <v>21</v>
      </c>
      <c r="I4413" t="b">
        <f>COUNTIF(Estadísticas!I:I,'centraldecomunicacion.es'!H4413)&gt;0</f>
        <v>0</v>
      </c>
    </row>
    <row r="4414" spans="1:9" hidden="1">
      <c r="A4414" t="s">
        <v>1104</v>
      </c>
      <c r="B4414" t="s">
        <v>105</v>
      </c>
      <c r="C4414" t="s">
        <v>13961</v>
      </c>
      <c r="D4414" t="s">
        <v>13857</v>
      </c>
      <c r="E4414" t="s">
        <v>13</v>
      </c>
      <c r="F4414" t="s">
        <v>875</v>
      </c>
      <c r="G4414" t="s">
        <v>13962</v>
      </c>
      <c r="H4414" t="s">
        <v>21</v>
      </c>
      <c r="I4414" t="b">
        <f>COUNTIF(Estadísticas!I:I,'centraldecomunicacion.es'!H4414)&gt;0</f>
        <v>0</v>
      </c>
    </row>
    <row r="4415" spans="1:9" hidden="1">
      <c r="A4415" t="s">
        <v>5307</v>
      </c>
      <c r="B4415" t="s">
        <v>25</v>
      </c>
      <c r="C4415" t="s">
        <v>13963</v>
      </c>
      <c r="D4415" t="s">
        <v>870</v>
      </c>
      <c r="E4415" t="s">
        <v>13</v>
      </c>
      <c r="F4415" t="s">
        <v>25</v>
      </c>
      <c r="G4415" t="s">
        <v>25</v>
      </c>
      <c r="H4415" t="s">
        <v>21</v>
      </c>
      <c r="I4415" t="b">
        <f>COUNTIF(Estadísticas!I:I,'centraldecomunicacion.es'!H4415)&gt;0</f>
        <v>0</v>
      </c>
    </row>
    <row r="4416" spans="1:9" hidden="1">
      <c r="A4416" t="s">
        <v>13964</v>
      </c>
      <c r="B4416" t="s">
        <v>43</v>
      </c>
      <c r="C4416" t="s">
        <v>13965</v>
      </c>
      <c r="D4416" t="s">
        <v>13966</v>
      </c>
      <c r="E4416" t="s">
        <v>13</v>
      </c>
      <c r="F4416" t="s">
        <v>25</v>
      </c>
      <c r="G4416" t="s">
        <v>25</v>
      </c>
      <c r="H4416" t="s">
        <v>21</v>
      </c>
      <c r="I4416" t="b">
        <f>COUNTIF(Estadísticas!I:I,'centraldecomunicacion.es'!H4416)&gt;0</f>
        <v>0</v>
      </c>
    </row>
    <row r="4417" spans="1:9" hidden="1">
      <c r="A4417" t="s">
        <v>13967</v>
      </c>
      <c r="B4417" t="s">
        <v>63</v>
      </c>
      <c r="C4417" t="s">
        <v>13968</v>
      </c>
      <c r="D4417" t="s">
        <v>13969</v>
      </c>
      <c r="E4417" t="s">
        <v>13</v>
      </c>
      <c r="F4417" t="s">
        <v>25</v>
      </c>
      <c r="G4417" t="s">
        <v>13970</v>
      </c>
      <c r="H4417" t="s">
        <v>21</v>
      </c>
      <c r="I4417" t="b">
        <f>COUNTIF(Estadísticas!I:I,'centraldecomunicacion.es'!H4417)&gt;0</f>
        <v>0</v>
      </c>
    </row>
    <row r="4418" spans="1:9" hidden="1">
      <c r="A4418" t="s">
        <v>13971</v>
      </c>
      <c r="B4418" t="s">
        <v>43</v>
      </c>
      <c r="C4418" t="s">
        <v>13972</v>
      </c>
      <c r="D4418" t="s">
        <v>870</v>
      </c>
      <c r="E4418" t="s">
        <v>13</v>
      </c>
      <c r="F4418" t="s">
        <v>25</v>
      </c>
      <c r="G4418" t="s">
        <v>25</v>
      </c>
      <c r="H4418" t="s">
        <v>21</v>
      </c>
      <c r="I4418" t="b">
        <f>COUNTIF(Estadísticas!I:I,'centraldecomunicacion.es'!H4418)&gt;0</f>
        <v>0</v>
      </c>
    </row>
    <row r="4419" spans="1:9" hidden="1">
      <c r="A4419" t="s">
        <v>43</v>
      </c>
      <c r="B4419" t="s">
        <v>43</v>
      </c>
      <c r="C4419" t="s">
        <v>13973</v>
      </c>
      <c r="D4419" t="s">
        <v>13974</v>
      </c>
      <c r="E4419" t="s">
        <v>13</v>
      </c>
      <c r="F4419" t="s">
        <v>25</v>
      </c>
      <c r="G4419" t="s">
        <v>25</v>
      </c>
      <c r="H4419" t="s">
        <v>21</v>
      </c>
      <c r="I4419" t="b">
        <f>COUNTIF(Estadísticas!I:I,'centraldecomunicacion.es'!H4419)&gt;0</f>
        <v>0</v>
      </c>
    </row>
    <row r="4420" spans="1:9" hidden="1">
      <c r="A4420" t="s">
        <v>13975</v>
      </c>
      <c r="B4420" t="s">
        <v>63</v>
      </c>
      <c r="C4420" t="s">
        <v>13976</v>
      </c>
      <c r="D4420" t="s">
        <v>13950</v>
      </c>
      <c r="E4420" t="s">
        <v>13</v>
      </c>
      <c r="F4420" t="s">
        <v>13977</v>
      </c>
      <c r="G4420" t="s">
        <v>13978</v>
      </c>
      <c r="H4420" t="s">
        <v>21</v>
      </c>
      <c r="I4420" t="b">
        <f>COUNTIF(Estadísticas!I:I,'centraldecomunicacion.es'!H4420)&gt;0</f>
        <v>0</v>
      </c>
    </row>
    <row r="4421" spans="1:9" hidden="1">
      <c r="A4421" t="s">
        <v>13979</v>
      </c>
      <c r="B4421" t="s">
        <v>43</v>
      </c>
      <c r="C4421" t="s">
        <v>13965</v>
      </c>
      <c r="D4421" t="s">
        <v>13966</v>
      </c>
      <c r="E4421" t="s">
        <v>13</v>
      </c>
      <c r="F4421" t="s">
        <v>25</v>
      </c>
      <c r="G4421" t="s">
        <v>25</v>
      </c>
      <c r="H4421" t="s">
        <v>21</v>
      </c>
      <c r="I4421" t="b">
        <f>COUNTIF(Estadísticas!I:I,'centraldecomunicacion.es'!H4421)&gt;0</f>
        <v>0</v>
      </c>
    </row>
    <row r="4422" spans="1:9" hidden="1">
      <c r="A4422" t="s">
        <v>13980</v>
      </c>
      <c r="B4422" t="s">
        <v>43</v>
      </c>
      <c r="C4422" t="s">
        <v>13981</v>
      </c>
      <c r="D4422" t="s">
        <v>13974</v>
      </c>
      <c r="E4422" t="s">
        <v>13</v>
      </c>
      <c r="F4422" t="s">
        <v>25</v>
      </c>
      <c r="G4422" t="s">
        <v>13982</v>
      </c>
      <c r="H4422" t="s">
        <v>21</v>
      </c>
      <c r="I4422" t="b">
        <f>COUNTIF(Estadísticas!I:I,'centraldecomunicacion.es'!H4422)&gt;0</f>
        <v>0</v>
      </c>
    </row>
    <row r="4423" spans="1:9" hidden="1">
      <c r="A4423" t="s">
        <v>13983</v>
      </c>
      <c r="B4423" t="s">
        <v>33</v>
      </c>
      <c r="C4423" t="s">
        <v>13984</v>
      </c>
      <c r="D4423" t="s">
        <v>13974</v>
      </c>
      <c r="E4423" t="s">
        <v>13</v>
      </c>
      <c r="F4423" t="s">
        <v>13985</v>
      </c>
      <c r="G4423" t="s">
        <v>13986</v>
      </c>
      <c r="H4423" t="s">
        <v>21</v>
      </c>
      <c r="I4423" t="b">
        <f>COUNTIF(Estadísticas!I:I,'centraldecomunicacion.es'!H4423)&gt;0</f>
        <v>0</v>
      </c>
    </row>
    <row r="4424" spans="1:9" hidden="1">
      <c r="A4424" t="s">
        <v>221</v>
      </c>
      <c r="B4424" t="s">
        <v>10</v>
      </c>
      <c r="C4424" t="s">
        <v>13987</v>
      </c>
      <c r="D4424" t="s">
        <v>13988</v>
      </c>
      <c r="E4424" t="s">
        <v>13</v>
      </c>
      <c r="F4424" t="s">
        <v>71</v>
      </c>
      <c r="G4424" t="s">
        <v>13989</v>
      </c>
      <c r="H4424" t="s">
        <v>72</v>
      </c>
      <c r="I4424" t="b">
        <f>COUNTIF(Estadísticas!I:I,'centraldecomunicacion.es'!H4424)&gt;0</f>
        <v>0</v>
      </c>
    </row>
    <row r="4425" spans="1:9" hidden="1">
      <c r="A4425" t="s">
        <v>13344</v>
      </c>
      <c r="B4425" t="s">
        <v>63</v>
      </c>
      <c r="C4425" t="s">
        <v>13990</v>
      </c>
      <c r="D4425" t="s">
        <v>13991</v>
      </c>
      <c r="E4425" t="s">
        <v>13</v>
      </c>
      <c r="F4425" t="s">
        <v>3966</v>
      </c>
      <c r="G4425" t="s">
        <v>13992</v>
      </c>
      <c r="H4425" t="s">
        <v>3968</v>
      </c>
      <c r="I4425" t="b">
        <f>COUNTIF(Estadísticas!I:I,'centraldecomunicacion.es'!H4425)&gt;0</f>
        <v>0</v>
      </c>
    </row>
    <row r="4426" spans="1:9">
      <c r="A4426" t="s">
        <v>13993</v>
      </c>
      <c r="B4426" t="s">
        <v>43</v>
      </c>
      <c r="C4426" t="s">
        <v>13994</v>
      </c>
      <c r="D4426" t="s">
        <v>13974</v>
      </c>
      <c r="E4426" t="s">
        <v>13</v>
      </c>
      <c r="F4426" t="s">
        <v>13995</v>
      </c>
      <c r="G4426" t="s">
        <v>13996</v>
      </c>
      <c r="H4426" t="s">
        <v>13997</v>
      </c>
      <c r="I4426" t="b">
        <f>COUNTIF(Estadísticas!I:I,'centraldecomunicacion.es'!H4426)&gt;0</f>
        <v>1</v>
      </c>
    </row>
    <row r="4427" spans="1:9" hidden="1">
      <c r="A4427" t="s">
        <v>26</v>
      </c>
      <c r="B4427" t="s">
        <v>10</v>
      </c>
      <c r="C4427" t="s">
        <v>13998</v>
      </c>
      <c r="D4427" t="s">
        <v>13028</v>
      </c>
      <c r="E4427" t="s">
        <v>13</v>
      </c>
      <c r="F4427" t="s">
        <v>5297</v>
      </c>
      <c r="G4427" t="s">
        <v>13999</v>
      </c>
      <c r="H4427" t="s">
        <v>21</v>
      </c>
      <c r="I4427" t="b">
        <f>COUNTIF(Estadísticas!I:I,'centraldecomunicacion.es'!H4427)&gt;0</f>
        <v>0</v>
      </c>
    </row>
    <row r="4428" spans="1:9" hidden="1">
      <c r="A4428" t="s">
        <v>14000</v>
      </c>
      <c r="B4428" t="s">
        <v>10</v>
      </c>
      <c r="C4428" t="s">
        <v>14001</v>
      </c>
      <c r="D4428" t="s">
        <v>13028</v>
      </c>
      <c r="E4428" t="s">
        <v>13</v>
      </c>
      <c r="F4428" t="s">
        <v>13430</v>
      </c>
      <c r="G4428" t="s">
        <v>14002</v>
      </c>
      <c r="H4428" t="s">
        <v>21</v>
      </c>
      <c r="I4428" t="b">
        <f>COUNTIF(Estadísticas!I:I,'centraldecomunicacion.es'!H4428)&gt;0</f>
        <v>0</v>
      </c>
    </row>
    <row r="4429" spans="1:9">
      <c r="A4429" t="s">
        <v>14003</v>
      </c>
      <c r="B4429" t="s">
        <v>43</v>
      </c>
      <c r="C4429" t="s">
        <v>14004</v>
      </c>
      <c r="D4429" t="s">
        <v>13028</v>
      </c>
      <c r="E4429" t="s">
        <v>13</v>
      </c>
      <c r="F4429" t="s">
        <v>14005</v>
      </c>
      <c r="G4429" t="s">
        <v>14006</v>
      </c>
      <c r="H4429" t="s">
        <v>14007</v>
      </c>
      <c r="I4429" t="b">
        <f>COUNTIF(Estadísticas!I:I,'centraldecomunicacion.es'!H4429)&gt;0</f>
        <v>1</v>
      </c>
    </row>
    <row r="4430" spans="1:9">
      <c r="A4430" t="s">
        <v>14008</v>
      </c>
      <c r="B4430" t="s">
        <v>63</v>
      </c>
      <c r="C4430" t="s">
        <v>14009</v>
      </c>
      <c r="D4430" t="s">
        <v>13028</v>
      </c>
      <c r="E4430" t="s">
        <v>13</v>
      </c>
      <c r="F4430" t="s">
        <v>14005</v>
      </c>
      <c r="G4430" t="s">
        <v>14010</v>
      </c>
      <c r="H4430" t="s">
        <v>14007</v>
      </c>
      <c r="I4430" t="b">
        <f>COUNTIF(Estadísticas!I:I,'centraldecomunicacion.es'!H4430)&gt;0</f>
        <v>1</v>
      </c>
    </row>
    <row r="4431" spans="1:9" hidden="1">
      <c r="A4431" t="s">
        <v>14011</v>
      </c>
      <c r="B4431" t="s">
        <v>10</v>
      </c>
      <c r="C4431" t="s">
        <v>14012</v>
      </c>
      <c r="D4431" t="s">
        <v>14013</v>
      </c>
      <c r="E4431" t="s">
        <v>13</v>
      </c>
      <c r="F4431" t="s">
        <v>7282</v>
      </c>
      <c r="G4431" t="s">
        <v>14014</v>
      </c>
      <c r="H4431" t="s">
        <v>7284</v>
      </c>
      <c r="I4431" t="b">
        <f>COUNTIF(Estadísticas!I:I,'centraldecomunicacion.es'!H4431)&gt;0</f>
        <v>0</v>
      </c>
    </row>
    <row r="4432" spans="1:9" hidden="1">
      <c r="A4432" t="s">
        <v>14015</v>
      </c>
      <c r="B4432" t="s">
        <v>43</v>
      </c>
      <c r="C4432" t="s">
        <v>14016</v>
      </c>
      <c r="D4432" t="s">
        <v>14013</v>
      </c>
      <c r="E4432" t="s">
        <v>13</v>
      </c>
      <c r="F4432" t="s">
        <v>25</v>
      </c>
      <c r="G4432" t="s">
        <v>14017</v>
      </c>
      <c r="H4432" t="s">
        <v>21</v>
      </c>
      <c r="I4432" t="b">
        <f>COUNTIF(Estadísticas!I:I,'centraldecomunicacion.es'!H4432)&gt;0</f>
        <v>0</v>
      </c>
    </row>
    <row r="4433" spans="1:9" hidden="1">
      <c r="A4433" t="s">
        <v>14018</v>
      </c>
      <c r="B4433" t="s">
        <v>10</v>
      </c>
      <c r="C4433" t="s">
        <v>14019</v>
      </c>
      <c r="D4433" t="s">
        <v>14020</v>
      </c>
      <c r="E4433" t="s">
        <v>13</v>
      </c>
      <c r="F4433" t="s">
        <v>25</v>
      </c>
      <c r="G4433" t="s">
        <v>14021</v>
      </c>
      <c r="H4433" t="s">
        <v>21</v>
      </c>
      <c r="I4433" t="b">
        <f>COUNTIF(Estadísticas!I:I,'centraldecomunicacion.es'!H4433)&gt;0</f>
        <v>0</v>
      </c>
    </row>
    <row r="4434" spans="1:9" hidden="1">
      <c r="A4434" t="s">
        <v>454</v>
      </c>
      <c r="B4434" t="s">
        <v>10</v>
      </c>
      <c r="C4434" t="s">
        <v>14022</v>
      </c>
      <c r="D4434" t="s">
        <v>14013</v>
      </c>
      <c r="E4434" t="s">
        <v>13</v>
      </c>
      <c r="F4434" t="s">
        <v>702</v>
      </c>
      <c r="G4434" t="s">
        <v>25</v>
      </c>
      <c r="H4434" t="s">
        <v>704</v>
      </c>
      <c r="I4434" t="b">
        <f>COUNTIF(Estadísticas!I:I,'centraldecomunicacion.es'!H4434)&gt;0</f>
        <v>0</v>
      </c>
    </row>
    <row r="4435" spans="1:9" hidden="1">
      <c r="A4435" t="s">
        <v>14023</v>
      </c>
      <c r="B4435" t="s">
        <v>63</v>
      </c>
      <c r="C4435" t="s">
        <v>14024</v>
      </c>
      <c r="D4435" t="s">
        <v>14025</v>
      </c>
      <c r="E4435" t="s">
        <v>13</v>
      </c>
      <c r="F4435" t="s">
        <v>25</v>
      </c>
      <c r="G4435" t="s">
        <v>14026</v>
      </c>
      <c r="H4435" t="s">
        <v>21</v>
      </c>
      <c r="I4435" t="b">
        <f>COUNTIF(Estadísticas!I:I,'centraldecomunicacion.es'!H4435)&gt;0</f>
        <v>0</v>
      </c>
    </row>
    <row r="4436" spans="1:9">
      <c r="A4436" t="s">
        <v>14027</v>
      </c>
      <c r="B4436" t="s">
        <v>4115</v>
      </c>
      <c r="C4436" t="s">
        <v>14028</v>
      </c>
      <c r="D4436" t="s">
        <v>13940</v>
      </c>
      <c r="E4436" t="s">
        <v>13</v>
      </c>
      <c r="F4436" t="s">
        <v>11503</v>
      </c>
      <c r="G4436" t="s">
        <v>14029</v>
      </c>
      <c r="H4436" t="s">
        <v>11505</v>
      </c>
      <c r="I4436" t="b">
        <f>COUNTIF(Estadísticas!I:I,'centraldecomunicacion.es'!H4436)&gt;0</f>
        <v>1</v>
      </c>
    </row>
    <row r="4437" spans="1:9" hidden="1">
      <c r="A4437" t="s">
        <v>8967</v>
      </c>
      <c r="B4437" t="s">
        <v>10</v>
      </c>
      <c r="C4437" t="s">
        <v>14030</v>
      </c>
      <c r="D4437" t="s">
        <v>14031</v>
      </c>
      <c r="E4437" t="s">
        <v>13</v>
      </c>
      <c r="F4437" t="s">
        <v>25</v>
      </c>
      <c r="G4437" t="s">
        <v>25</v>
      </c>
      <c r="H4437" t="s">
        <v>21</v>
      </c>
      <c r="I4437" t="b">
        <f>COUNTIF(Estadísticas!I:I,'centraldecomunicacion.es'!H4437)&gt;0</f>
        <v>0</v>
      </c>
    </row>
    <row r="4438" spans="1:9">
      <c r="A4438" t="s">
        <v>14032</v>
      </c>
      <c r="B4438" t="s">
        <v>2826</v>
      </c>
      <c r="C4438" t="s">
        <v>13981</v>
      </c>
      <c r="D4438" t="s">
        <v>13974</v>
      </c>
      <c r="E4438" t="s">
        <v>13</v>
      </c>
      <c r="F4438" t="s">
        <v>332</v>
      </c>
      <c r="G4438" t="s">
        <v>13982</v>
      </c>
      <c r="H4438" t="s">
        <v>334</v>
      </c>
      <c r="I4438" t="b">
        <f>COUNTIF(Estadísticas!I:I,'centraldecomunicacion.es'!H4438)&gt;0</f>
        <v>1</v>
      </c>
    </row>
    <row r="4439" spans="1:9" hidden="1">
      <c r="A4439" t="s">
        <v>14033</v>
      </c>
      <c r="B4439" t="s">
        <v>63</v>
      </c>
      <c r="C4439" t="s">
        <v>14034</v>
      </c>
      <c r="D4439" t="s">
        <v>14025</v>
      </c>
      <c r="E4439" t="s">
        <v>13</v>
      </c>
      <c r="F4439" t="s">
        <v>25</v>
      </c>
      <c r="G4439" t="s">
        <v>14035</v>
      </c>
      <c r="H4439" t="s">
        <v>21</v>
      </c>
      <c r="I4439" t="b">
        <f>COUNTIF(Estadísticas!I:I,'centraldecomunicacion.es'!H4439)&gt;0</f>
        <v>0</v>
      </c>
    </row>
    <row r="4440" spans="1:9" hidden="1">
      <c r="A4440" t="s">
        <v>14036</v>
      </c>
      <c r="B4440" t="s">
        <v>10</v>
      </c>
      <c r="C4440" t="s">
        <v>14037</v>
      </c>
      <c r="D4440" t="s">
        <v>14038</v>
      </c>
      <c r="E4440" t="s">
        <v>13</v>
      </c>
      <c r="F4440" t="s">
        <v>25</v>
      </c>
      <c r="G4440" t="s">
        <v>14039</v>
      </c>
      <c r="H4440" t="s">
        <v>21</v>
      </c>
      <c r="I4440" t="b">
        <f>COUNTIF(Estadísticas!I:I,'centraldecomunicacion.es'!H4440)&gt;0</f>
        <v>0</v>
      </c>
    </row>
    <row r="4441" spans="1:9" hidden="1">
      <c r="A4441" t="s">
        <v>14033</v>
      </c>
      <c r="B4441" t="s">
        <v>63</v>
      </c>
      <c r="C4441" t="s">
        <v>14040</v>
      </c>
      <c r="D4441" t="s">
        <v>14041</v>
      </c>
      <c r="E4441" t="s">
        <v>13</v>
      </c>
      <c r="F4441" t="s">
        <v>25</v>
      </c>
      <c r="G4441" t="s">
        <v>14042</v>
      </c>
      <c r="H4441" t="s">
        <v>21</v>
      </c>
      <c r="I4441" t="b">
        <f>COUNTIF(Estadísticas!I:I,'centraldecomunicacion.es'!H4441)&gt;0</f>
        <v>0</v>
      </c>
    </row>
    <row r="4442" spans="1:9" hidden="1">
      <c r="A4442" t="s">
        <v>14043</v>
      </c>
      <c r="B4442" t="s">
        <v>43</v>
      </c>
      <c r="C4442" t="s">
        <v>14044</v>
      </c>
      <c r="D4442" t="s">
        <v>14045</v>
      </c>
      <c r="E4442" t="s">
        <v>13</v>
      </c>
      <c r="F4442" t="s">
        <v>25</v>
      </c>
      <c r="G4442" t="s">
        <v>14046</v>
      </c>
      <c r="H4442" t="s">
        <v>21</v>
      </c>
      <c r="I4442" t="b">
        <f>COUNTIF(Estadísticas!I:I,'centraldecomunicacion.es'!H4442)&gt;0</f>
        <v>0</v>
      </c>
    </row>
    <row r="4443" spans="1:9" hidden="1">
      <c r="A4443" t="s">
        <v>14047</v>
      </c>
      <c r="B4443" t="s">
        <v>10</v>
      </c>
      <c r="C4443" t="s">
        <v>14048</v>
      </c>
      <c r="D4443" t="s">
        <v>5668</v>
      </c>
      <c r="E4443" t="s">
        <v>13</v>
      </c>
      <c r="F4443" t="s">
        <v>386</v>
      </c>
      <c r="G4443" t="s">
        <v>13094</v>
      </c>
      <c r="H4443" t="s">
        <v>21</v>
      </c>
      <c r="I4443" t="b">
        <f>COUNTIF(Estadísticas!I:I,'centraldecomunicacion.es'!H4443)&gt;0</f>
        <v>0</v>
      </c>
    </row>
    <row r="4444" spans="1:9" hidden="1">
      <c r="A4444" t="s">
        <v>14049</v>
      </c>
      <c r="B4444" t="s">
        <v>1415</v>
      </c>
      <c r="C4444" t="s">
        <v>14050</v>
      </c>
      <c r="D4444" t="s">
        <v>14051</v>
      </c>
      <c r="E4444" t="s">
        <v>13</v>
      </c>
      <c r="F4444" t="s">
        <v>14052</v>
      </c>
      <c r="G4444" t="s">
        <v>14053</v>
      </c>
      <c r="H4444" t="s">
        <v>14054</v>
      </c>
      <c r="I4444" t="b">
        <f>COUNTIF(Estadísticas!I:I,'centraldecomunicacion.es'!H4444)&gt;0</f>
        <v>0</v>
      </c>
    </row>
    <row r="4445" spans="1:9" hidden="1">
      <c r="A4445" t="s">
        <v>1685</v>
      </c>
      <c r="B4445" t="s">
        <v>43</v>
      </c>
      <c r="C4445" t="s">
        <v>14055</v>
      </c>
      <c r="D4445" t="s">
        <v>5543</v>
      </c>
      <c r="E4445" t="s">
        <v>13</v>
      </c>
      <c r="F4445" t="s">
        <v>71</v>
      </c>
      <c r="G4445" t="s">
        <v>25</v>
      </c>
      <c r="H4445" t="s">
        <v>72</v>
      </c>
      <c r="I4445" t="b">
        <f>COUNTIF(Estadísticas!I:I,'centraldecomunicacion.es'!H4445)&gt;0</f>
        <v>0</v>
      </c>
    </row>
    <row r="4446" spans="1:9" hidden="1">
      <c r="A4446" t="s">
        <v>14056</v>
      </c>
      <c r="B4446" t="s">
        <v>10</v>
      </c>
      <c r="C4446" t="s">
        <v>14057</v>
      </c>
      <c r="D4446" t="s">
        <v>8059</v>
      </c>
      <c r="E4446" t="s">
        <v>13</v>
      </c>
      <c r="F4446" t="s">
        <v>28</v>
      </c>
      <c r="G4446" t="s">
        <v>14058</v>
      </c>
      <c r="H4446" t="s">
        <v>21</v>
      </c>
      <c r="I4446" t="b">
        <f>COUNTIF(Estadísticas!I:I,'centraldecomunicacion.es'!H4446)&gt;0</f>
        <v>0</v>
      </c>
    </row>
    <row r="4447" spans="1:9" hidden="1">
      <c r="A4447" t="s">
        <v>14059</v>
      </c>
      <c r="B4447" t="s">
        <v>10</v>
      </c>
      <c r="C4447" t="s">
        <v>14060</v>
      </c>
      <c r="D4447" t="s">
        <v>835</v>
      </c>
      <c r="E4447" t="s">
        <v>13</v>
      </c>
      <c r="F4447" t="s">
        <v>7282</v>
      </c>
      <c r="G4447" t="s">
        <v>14061</v>
      </c>
      <c r="H4447" t="s">
        <v>7284</v>
      </c>
      <c r="I4447" t="b">
        <f>COUNTIF(Estadísticas!I:I,'centraldecomunicacion.es'!H4447)&gt;0</f>
        <v>0</v>
      </c>
    </row>
    <row r="4448" spans="1:9" hidden="1">
      <c r="A4448" t="s">
        <v>5749</v>
      </c>
      <c r="B4448" t="s">
        <v>10</v>
      </c>
      <c r="C4448" t="s">
        <v>14062</v>
      </c>
      <c r="D4448" t="s">
        <v>835</v>
      </c>
      <c r="E4448" t="s">
        <v>13</v>
      </c>
      <c r="F4448" t="s">
        <v>7282</v>
      </c>
      <c r="G4448" t="s">
        <v>14063</v>
      </c>
      <c r="H4448" t="s">
        <v>7284</v>
      </c>
      <c r="I4448" t="b">
        <f>COUNTIF(Estadísticas!I:I,'centraldecomunicacion.es'!H4448)&gt;0</f>
        <v>0</v>
      </c>
    </row>
    <row r="4449" spans="1:9">
      <c r="A4449" t="s">
        <v>14064</v>
      </c>
      <c r="B4449" t="s">
        <v>43</v>
      </c>
      <c r="C4449" t="s">
        <v>14065</v>
      </c>
      <c r="D4449" t="s">
        <v>835</v>
      </c>
      <c r="E4449" t="s">
        <v>13</v>
      </c>
      <c r="F4449" t="s">
        <v>14066</v>
      </c>
      <c r="G4449" t="s">
        <v>14067</v>
      </c>
      <c r="H4449" t="s">
        <v>14068</v>
      </c>
      <c r="I4449" t="b">
        <f>COUNTIF(Estadísticas!I:I,'centraldecomunicacion.es'!H4449)&gt;0</f>
        <v>1</v>
      </c>
    </row>
    <row r="4450" spans="1:9" hidden="1">
      <c r="A4450" t="s">
        <v>14069</v>
      </c>
      <c r="B4450" t="s">
        <v>43</v>
      </c>
      <c r="C4450" t="s">
        <v>14070</v>
      </c>
      <c r="D4450" t="s">
        <v>10359</v>
      </c>
      <c r="E4450" t="s">
        <v>13</v>
      </c>
      <c r="F4450" t="s">
        <v>19</v>
      </c>
      <c r="G4450" t="s">
        <v>14071</v>
      </c>
      <c r="H4450" t="s">
        <v>21</v>
      </c>
      <c r="I4450" t="b">
        <f>COUNTIF(Estadísticas!I:I,'centraldecomunicacion.es'!H4450)&gt;0</f>
        <v>0</v>
      </c>
    </row>
    <row r="4451" spans="1:9" hidden="1">
      <c r="A4451" t="s">
        <v>14072</v>
      </c>
      <c r="B4451" t="s">
        <v>10</v>
      </c>
      <c r="C4451" t="s">
        <v>14073</v>
      </c>
      <c r="D4451" t="s">
        <v>10359</v>
      </c>
      <c r="E4451" t="s">
        <v>13</v>
      </c>
      <c r="F4451" t="s">
        <v>19</v>
      </c>
      <c r="G4451" t="s">
        <v>14074</v>
      </c>
      <c r="H4451" t="s">
        <v>21</v>
      </c>
      <c r="I4451" t="b">
        <f>COUNTIF(Estadísticas!I:I,'centraldecomunicacion.es'!H4451)&gt;0</f>
        <v>0</v>
      </c>
    </row>
    <row r="4452" spans="1:9" hidden="1">
      <c r="A4452" t="s">
        <v>14075</v>
      </c>
      <c r="B4452" t="s">
        <v>43</v>
      </c>
      <c r="C4452" t="s">
        <v>14076</v>
      </c>
      <c r="D4452" t="s">
        <v>10359</v>
      </c>
      <c r="E4452" t="s">
        <v>13</v>
      </c>
      <c r="F4452" t="s">
        <v>49</v>
      </c>
      <c r="G4452" t="s">
        <v>14071</v>
      </c>
      <c r="H4452" t="s">
        <v>21</v>
      </c>
      <c r="I4452" t="b">
        <f>COUNTIF(Estadísticas!I:I,'centraldecomunicacion.es'!H4452)&gt;0</f>
        <v>0</v>
      </c>
    </row>
    <row r="4453" spans="1:9" hidden="1">
      <c r="A4453" t="s">
        <v>14077</v>
      </c>
      <c r="B4453" t="s">
        <v>43</v>
      </c>
      <c r="C4453" t="s">
        <v>14078</v>
      </c>
      <c r="D4453" t="s">
        <v>10359</v>
      </c>
      <c r="E4453" t="s">
        <v>13</v>
      </c>
      <c r="F4453" t="s">
        <v>28</v>
      </c>
      <c r="G4453" t="s">
        <v>14079</v>
      </c>
      <c r="H4453" t="s">
        <v>21</v>
      </c>
      <c r="I4453" t="b">
        <f>COUNTIF(Estadísticas!I:I,'centraldecomunicacion.es'!H4453)&gt;0</f>
        <v>0</v>
      </c>
    </row>
    <row r="4454" spans="1:9" hidden="1">
      <c r="A4454" t="s">
        <v>14080</v>
      </c>
      <c r="B4454" t="s">
        <v>43</v>
      </c>
      <c r="C4454" t="s">
        <v>14081</v>
      </c>
      <c r="D4454" t="s">
        <v>10359</v>
      </c>
      <c r="E4454" t="s">
        <v>13</v>
      </c>
      <c r="F4454" t="s">
        <v>25</v>
      </c>
      <c r="G4454" t="s">
        <v>14082</v>
      </c>
      <c r="H4454" t="s">
        <v>21</v>
      </c>
      <c r="I4454" t="b">
        <f>COUNTIF(Estadísticas!I:I,'centraldecomunicacion.es'!H4454)&gt;0</f>
        <v>0</v>
      </c>
    </row>
    <row r="4455" spans="1:9" hidden="1">
      <c r="A4455" t="s">
        <v>14083</v>
      </c>
      <c r="B4455" t="s">
        <v>43</v>
      </c>
      <c r="C4455" t="s">
        <v>14084</v>
      </c>
      <c r="D4455" t="s">
        <v>10359</v>
      </c>
      <c r="E4455" t="s">
        <v>13</v>
      </c>
      <c r="F4455" t="s">
        <v>25</v>
      </c>
      <c r="G4455" t="s">
        <v>25</v>
      </c>
      <c r="H4455" t="s">
        <v>21</v>
      </c>
      <c r="I4455" t="b">
        <f>COUNTIF(Estadísticas!I:I,'centraldecomunicacion.es'!H4455)&gt;0</f>
        <v>0</v>
      </c>
    </row>
    <row r="4456" spans="1:9" hidden="1">
      <c r="A4456" t="s">
        <v>14085</v>
      </c>
      <c r="B4456" t="s">
        <v>43</v>
      </c>
      <c r="C4456" t="s">
        <v>14086</v>
      </c>
      <c r="D4456" t="s">
        <v>10359</v>
      </c>
      <c r="E4456" t="s">
        <v>13</v>
      </c>
      <c r="F4456" t="s">
        <v>28</v>
      </c>
      <c r="G4456" t="s">
        <v>14087</v>
      </c>
      <c r="H4456" t="s">
        <v>21</v>
      </c>
      <c r="I4456" t="b">
        <f>COUNTIF(Estadísticas!I:I,'centraldecomunicacion.es'!H4456)&gt;0</f>
        <v>0</v>
      </c>
    </row>
    <row r="4457" spans="1:9">
      <c r="A4457" t="s">
        <v>14088</v>
      </c>
      <c r="B4457" t="s">
        <v>63</v>
      </c>
      <c r="C4457" t="s">
        <v>14089</v>
      </c>
      <c r="D4457" t="s">
        <v>10359</v>
      </c>
      <c r="E4457" t="s">
        <v>13</v>
      </c>
      <c r="F4457" t="s">
        <v>14090</v>
      </c>
      <c r="G4457" t="s">
        <v>14091</v>
      </c>
      <c r="H4457" t="s">
        <v>14092</v>
      </c>
      <c r="I4457" t="b">
        <f>COUNTIF(Estadísticas!I:I,'centraldecomunicacion.es'!H4457)&gt;0</f>
        <v>1</v>
      </c>
    </row>
    <row r="4458" spans="1:9" hidden="1">
      <c r="A4458" t="s">
        <v>93</v>
      </c>
      <c r="B4458" t="s">
        <v>63</v>
      </c>
      <c r="C4458" t="s">
        <v>14093</v>
      </c>
      <c r="D4458" t="s">
        <v>10359</v>
      </c>
      <c r="E4458" t="s">
        <v>13</v>
      </c>
      <c r="F4458" t="s">
        <v>341</v>
      </c>
      <c r="G4458" t="s">
        <v>14094</v>
      </c>
      <c r="H4458" t="s">
        <v>21</v>
      </c>
      <c r="I4458" t="b">
        <f>COUNTIF(Estadísticas!I:I,'centraldecomunicacion.es'!H4458)&gt;0</f>
        <v>0</v>
      </c>
    </row>
    <row r="4459" spans="1:9" hidden="1">
      <c r="A4459" t="s">
        <v>14095</v>
      </c>
      <c r="B4459" t="s">
        <v>43</v>
      </c>
      <c r="C4459" t="s">
        <v>14096</v>
      </c>
      <c r="D4459" t="s">
        <v>10359</v>
      </c>
      <c r="E4459" t="s">
        <v>13</v>
      </c>
      <c r="F4459" t="s">
        <v>25</v>
      </c>
      <c r="G4459" t="s">
        <v>25</v>
      </c>
      <c r="H4459" t="s">
        <v>21</v>
      </c>
      <c r="I4459" t="b">
        <f>COUNTIF(Estadísticas!I:I,'centraldecomunicacion.es'!H4459)&gt;0</f>
        <v>0</v>
      </c>
    </row>
    <row r="4460" spans="1:9" hidden="1">
      <c r="A4460" t="s">
        <v>14097</v>
      </c>
      <c r="B4460" t="s">
        <v>43</v>
      </c>
      <c r="C4460" t="s">
        <v>14098</v>
      </c>
      <c r="D4460" t="s">
        <v>10359</v>
      </c>
      <c r="E4460" t="s">
        <v>13</v>
      </c>
      <c r="F4460" t="s">
        <v>25</v>
      </c>
      <c r="G4460" t="s">
        <v>25</v>
      </c>
      <c r="H4460" t="s">
        <v>21</v>
      </c>
      <c r="I4460" t="b">
        <f>COUNTIF(Estadísticas!I:I,'centraldecomunicacion.es'!H4460)&gt;0</f>
        <v>0</v>
      </c>
    </row>
    <row r="4461" spans="1:9" hidden="1">
      <c r="A4461" t="s">
        <v>14099</v>
      </c>
      <c r="B4461" t="s">
        <v>63</v>
      </c>
      <c r="C4461" t="s">
        <v>14100</v>
      </c>
      <c r="D4461" t="s">
        <v>10359</v>
      </c>
      <c r="E4461" t="s">
        <v>13</v>
      </c>
      <c r="F4461" t="s">
        <v>14101</v>
      </c>
      <c r="G4461" t="s">
        <v>14102</v>
      </c>
      <c r="H4461" t="s">
        <v>21</v>
      </c>
      <c r="I4461" t="b">
        <f>COUNTIF(Estadísticas!I:I,'centraldecomunicacion.es'!H4461)&gt;0</f>
        <v>0</v>
      </c>
    </row>
    <row r="4462" spans="1:9" hidden="1">
      <c r="A4462" t="s">
        <v>14103</v>
      </c>
      <c r="B4462" t="s">
        <v>63</v>
      </c>
      <c r="C4462" t="s">
        <v>14104</v>
      </c>
      <c r="D4462" t="s">
        <v>10359</v>
      </c>
      <c r="E4462" t="s">
        <v>13</v>
      </c>
      <c r="F4462" t="s">
        <v>25</v>
      </c>
      <c r="G4462" t="s">
        <v>14105</v>
      </c>
      <c r="H4462" t="s">
        <v>21</v>
      </c>
      <c r="I4462" t="b">
        <f>COUNTIF(Estadísticas!I:I,'centraldecomunicacion.es'!H4462)&gt;0</f>
        <v>0</v>
      </c>
    </row>
    <row r="4463" spans="1:9" hidden="1">
      <c r="A4463" t="s">
        <v>14106</v>
      </c>
      <c r="B4463" t="s">
        <v>63</v>
      </c>
      <c r="C4463" t="s">
        <v>14107</v>
      </c>
      <c r="D4463" t="s">
        <v>10359</v>
      </c>
      <c r="E4463" t="s">
        <v>13</v>
      </c>
      <c r="F4463" t="s">
        <v>25</v>
      </c>
      <c r="G4463" t="s">
        <v>14108</v>
      </c>
      <c r="H4463" t="s">
        <v>21</v>
      </c>
      <c r="I4463" t="b">
        <f>COUNTIF(Estadísticas!I:I,'centraldecomunicacion.es'!H4463)&gt;0</f>
        <v>0</v>
      </c>
    </row>
    <row r="4464" spans="1:9" hidden="1">
      <c r="A4464" t="s">
        <v>14109</v>
      </c>
      <c r="B4464" t="s">
        <v>63</v>
      </c>
      <c r="C4464" t="s">
        <v>14110</v>
      </c>
      <c r="D4464" t="s">
        <v>10359</v>
      </c>
      <c r="E4464" t="s">
        <v>13</v>
      </c>
      <c r="F4464" t="s">
        <v>25</v>
      </c>
      <c r="G4464" t="s">
        <v>25</v>
      </c>
      <c r="H4464" t="s">
        <v>21</v>
      </c>
      <c r="I4464" t="b">
        <f>COUNTIF(Estadísticas!I:I,'centraldecomunicacion.es'!H4464)&gt;0</f>
        <v>0</v>
      </c>
    </row>
    <row r="4465" spans="1:9" hidden="1">
      <c r="A4465" t="s">
        <v>14111</v>
      </c>
      <c r="B4465" t="s">
        <v>63</v>
      </c>
      <c r="C4465" t="s">
        <v>25</v>
      </c>
      <c r="D4465" t="s">
        <v>14112</v>
      </c>
      <c r="E4465" t="s">
        <v>25</v>
      </c>
      <c r="F4465" t="s">
        <v>28</v>
      </c>
      <c r="G4465" t="s">
        <v>14113</v>
      </c>
      <c r="H4465" t="s">
        <v>21</v>
      </c>
      <c r="I4465" t="b">
        <f>COUNTIF(Estadísticas!I:I,'centraldecomunicacion.es'!H4465)&gt;0</f>
        <v>0</v>
      </c>
    </row>
    <row r="4466" spans="1:9" hidden="1">
      <c r="A4466" t="s">
        <v>14114</v>
      </c>
      <c r="B4466" t="s">
        <v>63</v>
      </c>
      <c r="C4466" t="s">
        <v>14115</v>
      </c>
      <c r="D4466" t="s">
        <v>10359</v>
      </c>
      <c r="E4466" t="s">
        <v>13</v>
      </c>
      <c r="F4466" t="s">
        <v>25</v>
      </c>
      <c r="G4466" t="s">
        <v>25</v>
      </c>
      <c r="H4466" t="s">
        <v>21</v>
      </c>
      <c r="I4466" t="b">
        <f>COUNTIF(Estadísticas!I:I,'centraldecomunicacion.es'!H4466)&gt;0</f>
        <v>0</v>
      </c>
    </row>
    <row r="4467" spans="1:9" hidden="1">
      <c r="A4467" t="s">
        <v>3975</v>
      </c>
      <c r="B4467" t="s">
        <v>63</v>
      </c>
      <c r="C4467" t="s">
        <v>14116</v>
      </c>
      <c r="D4467" t="s">
        <v>10359</v>
      </c>
      <c r="E4467" t="s">
        <v>13</v>
      </c>
      <c r="F4467" t="s">
        <v>25</v>
      </c>
      <c r="G4467" t="s">
        <v>14117</v>
      </c>
      <c r="H4467" t="s">
        <v>21</v>
      </c>
      <c r="I4467" t="b">
        <f>COUNTIF(Estadísticas!I:I,'centraldecomunicacion.es'!H4467)&gt;0</f>
        <v>0</v>
      </c>
    </row>
    <row r="4468" spans="1:9" hidden="1">
      <c r="A4468" t="s">
        <v>14118</v>
      </c>
      <c r="B4468" t="s">
        <v>43</v>
      </c>
      <c r="C4468" t="s">
        <v>25</v>
      </c>
      <c r="D4468" t="s">
        <v>14112</v>
      </c>
      <c r="E4468" t="s">
        <v>25</v>
      </c>
      <c r="F4468" t="s">
        <v>14119</v>
      </c>
      <c r="G4468" t="s">
        <v>14120</v>
      </c>
      <c r="H4468" t="s">
        <v>1762</v>
      </c>
      <c r="I4468" t="b">
        <f>COUNTIF(Estadísticas!I:I,'centraldecomunicacion.es'!H4468)&gt;0</f>
        <v>0</v>
      </c>
    </row>
    <row r="4469" spans="1:9" hidden="1">
      <c r="A4469" t="s">
        <v>14121</v>
      </c>
      <c r="B4469" t="s">
        <v>43</v>
      </c>
      <c r="C4469" t="s">
        <v>14122</v>
      </c>
      <c r="D4469" t="s">
        <v>10359</v>
      </c>
      <c r="E4469" t="s">
        <v>13</v>
      </c>
      <c r="F4469" t="s">
        <v>25</v>
      </c>
      <c r="G4469" t="s">
        <v>25</v>
      </c>
      <c r="H4469" t="s">
        <v>21</v>
      </c>
      <c r="I4469" t="b">
        <f>COUNTIF(Estadísticas!I:I,'centraldecomunicacion.es'!H4469)&gt;0</f>
        <v>0</v>
      </c>
    </row>
    <row r="4470" spans="1:9" hidden="1">
      <c r="A4470" t="s">
        <v>14123</v>
      </c>
      <c r="B4470" t="s">
        <v>63</v>
      </c>
      <c r="C4470" t="s">
        <v>14124</v>
      </c>
      <c r="D4470" t="s">
        <v>10359</v>
      </c>
      <c r="E4470" t="s">
        <v>13</v>
      </c>
      <c r="F4470" t="s">
        <v>25</v>
      </c>
      <c r="G4470" t="s">
        <v>25</v>
      </c>
      <c r="H4470" t="s">
        <v>21</v>
      </c>
      <c r="I4470" t="b">
        <f>COUNTIF(Estadísticas!I:I,'centraldecomunicacion.es'!H4470)&gt;0</f>
        <v>0</v>
      </c>
    </row>
    <row r="4471" spans="1:9" hidden="1">
      <c r="A4471" t="s">
        <v>14125</v>
      </c>
      <c r="B4471" t="s">
        <v>63</v>
      </c>
      <c r="C4471" t="s">
        <v>14126</v>
      </c>
      <c r="D4471" t="s">
        <v>14127</v>
      </c>
      <c r="E4471" t="s">
        <v>13</v>
      </c>
      <c r="F4471" t="s">
        <v>25</v>
      </c>
      <c r="G4471" t="s">
        <v>14128</v>
      </c>
      <c r="H4471" t="s">
        <v>21</v>
      </c>
      <c r="I4471" t="b">
        <f>COUNTIF(Estadísticas!I:I,'centraldecomunicacion.es'!H4471)&gt;0</f>
        <v>0</v>
      </c>
    </row>
    <row r="4472" spans="1:9" hidden="1">
      <c r="A4472" t="s">
        <v>14129</v>
      </c>
      <c r="B4472" t="s">
        <v>105</v>
      </c>
      <c r="C4472" t="s">
        <v>14130</v>
      </c>
      <c r="D4472" t="s">
        <v>10359</v>
      </c>
      <c r="E4472" t="s">
        <v>13</v>
      </c>
      <c r="F4472" t="s">
        <v>25</v>
      </c>
      <c r="G4472" t="s">
        <v>14131</v>
      </c>
      <c r="H4472" t="s">
        <v>21</v>
      </c>
      <c r="I4472" t="b">
        <f>COUNTIF(Estadísticas!I:I,'centraldecomunicacion.es'!H4472)&gt;0</f>
        <v>0</v>
      </c>
    </row>
    <row r="4473" spans="1:9" hidden="1">
      <c r="A4473" t="s">
        <v>14132</v>
      </c>
      <c r="B4473" t="s">
        <v>63</v>
      </c>
      <c r="C4473" t="s">
        <v>14133</v>
      </c>
      <c r="D4473" t="s">
        <v>10359</v>
      </c>
      <c r="E4473" t="s">
        <v>13</v>
      </c>
      <c r="F4473" t="s">
        <v>14134</v>
      </c>
      <c r="G4473" t="s">
        <v>14135</v>
      </c>
      <c r="H4473" t="s">
        <v>14136</v>
      </c>
      <c r="I4473" t="b">
        <f>COUNTIF(Estadísticas!I:I,'centraldecomunicacion.es'!H4473)&gt;0</f>
        <v>0</v>
      </c>
    </row>
    <row r="4474" spans="1:9" hidden="1">
      <c r="A4474" t="s">
        <v>1104</v>
      </c>
      <c r="B4474" t="s">
        <v>105</v>
      </c>
      <c r="C4474" t="s">
        <v>14137</v>
      </c>
      <c r="D4474" t="s">
        <v>10359</v>
      </c>
      <c r="E4474" t="s">
        <v>13</v>
      </c>
      <c r="F4474" t="s">
        <v>875</v>
      </c>
      <c r="G4474" t="s">
        <v>14138</v>
      </c>
      <c r="H4474" t="s">
        <v>21</v>
      </c>
      <c r="I4474" t="b">
        <f>COUNTIF(Estadísticas!I:I,'centraldecomunicacion.es'!H4474)&gt;0</f>
        <v>0</v>
      </c>
    </row>
    <row r="4475" spans="1:9" hidden="1">
      <c r="A4475" t="s">
        <v>14139</v>
      </c>
      <c r="B4475" t="s">
        <v>43</v>
      </c>
      <c r="C4475" t="s">
        <v>25</v>
      </c>
      <c r="D4475" t="s">
        <v>14112</v>
      </c>
      <c r="E4475" t="s">
        <v>25</v>
      </c>
      <c r="F4475" t="s">
        <v>14140</v>
      </c>
      <c r="G4475" t="s">
        <v>14141</v>
      </c>
      <c r="H4475" t="s">
        <v>14142</v>
      </c>
      <c r="I4475" t="b">
        <f>COUNTIF(Estadísticas!I:I,'centraldecomunicacion.es'!H4475)&gt;0</f>
        <v>0</v>
      </c>
    </row>
    <row r="4476" spans="1:9" hidden="1">
      <c r="A4476" t="s">
        <v>14143</v>
      </c>
      <c r="B4476" t="s">
        <v>43</v>
      </c>
      <c r="C4476" t="s">
        <v>14144</v>
      </c>
      <c r="D4476" t="s">
        <v>14145</v>
      </c>
      <c r="E4476" t="s">
        <v>13</v>
      </c>
      <c r="F4476" t="s">
        <v>25</v>
      </c>
      <c r="G4476" t="s">
        <v>25</v>
      </c>
      <c r="H4476" t="s">
        <v>21</v>
      </c>
      <c r="I4476" t="b">
        <f>COUNTIF(Estadísticas!I:I,'centraldecomunicacion.es'!H4476)&gt;0</f>
        <v>0</v>
      </c>
    </row>
    <row r="4477" spans="1:9" hidden="1">
      <c r="A4477" t="s">
        <v>14146</v>
      </c>
      <c r="B4477" t="s">
        <v>43</v>
      </c>
      <c r="C4477" t="s">
        <v>14147</v>
      </c>
      <c r="D4477" t="s">
        <v>14148</v>
      </c>
      <c r="E4477" t="s">
        <v>13</v>
      </c>
      <c r="F4477" t="s">
        <v>25</v>
      </c>
      <c r="G4477" t="s">
        <v>14149</v>
      </c>
      <c r="H4477" t="s">
        <v>21</v>
      </c>
      <c r="I4477" t="b">
        <f>COUNTIF(Estadísticas!I:I,'centraldecomunicacion.es'!H4477)&gt;0</f>
        <v>0</v>
      </c>
    </row>
    <row r="4478" spans="1:9" hidden="1">
      <c r="A4478" t="s">
        <v>14150</v>
      </c>
      <c r="B4478" t="s">
        <v>10</v>
      </c>
      <c r="C4478" t="s">
        <v>14151</v>
      </c>
      <c r="D4478" t="s">
        <v>14148</v>
      </c>
      <c r="E4478" t="s">
        <v>13</v>
      </c>
      <c r="F4478" t="s">
        <v>25</v>
      </c>
      <c r="G4478" t="s">
        <v>25</v>
      </c>
      <c r="H4478" t="s">
        <v>21</v>
      </c>
      <c r="I4478" t="b">
        <f>COUNTIF(Estadísticas!I:I,'centraldecomunicacion.es'!H4478)&gt;0</f>
        <v>0</v>
      </c>
    </row>
    <row r="4479" spans="1:9" hidden="1">
      <c r="A4479" t="s">
        <v>13588</v>
      </c>
      <c r="B4479" t="s">
        <v>43</v>
      </c>
      <c r="C4479" t="s">
        <v>14152</v>
      </c>
      <c r="D4479" t="s">
        <v>14153</v>
      </c>
      <c r="E4479" t="s">
        <v>13</v>
      </c>
      <c r="F4479" t="s">
        <v>25</v>
      </c>
      <c r="G4479" t="s">
        <v>14154</v>
      </c>
      <c r="H4479" t="s">
        <v>21</v>
      </c>
      <c r="I4479" t="b">
        <f>COUNTIF(Estadísticas!I:I,'centraldecomunicacion.es'!H4479)&gt;0</f>
        <v>0</v>
      </c>
    </row>
    <row r="4480" spans="1:9">
      <c r="A4480" t="s">
        <v>14155</v>
      </c>
      <c r="B4480" t="s">
        <v>25</v>
      </c>
      <c r="C4480" t="s">
        <v>14156</v>
      </c>
      <c r="D4480" t="s">
        <v>10359</v>
      </c>
      <c r="E4480" t="s">
        <v>13</v>
      </c>
      <c r="F4480" t="s">
        <v>14157</v>
      </c>
      <c r="G4480" t="s">
        <v>14158</v>
      </c>
      <c r="H4480" t="s">
        <v>14159</v>
      </c>
      <c r="I4480" t="b">
        <f>COUNTIF(Estadísticas!I:I,'centraldecomunicacion.es'!H4480)&gt;0</f>
        <v>1</v>
      </c>
    </row>
    <row r="4481" spans="1:9" hidden="1">
      <c r="A4481" t="s">
        <v>14160</v>
      </c>
      <c r="B4481" t="s">
        <v>43</v>
      </c>
      <c r="C4481" t="s">
        <v>25</v>
      </c>
      <c r="D4481" t="s">
        <v>14112</v>
      </c>
      <c r="E4481" t="s">
        <v>25</v>
      </c>
      <c r="F4481" t="s">
        <v>14119</v>
      </c>
      <c r="G4481" t="s">
        <v>14120</v>
      </c>
      <c r="H4481" t="s">
        <v>1762</v>
      </c>
      <c r="I4481" t="b">
        <f>COUNTIF(Estadísticas!I:I,'centraldecomunicacion.es'!H4481)&gt;0</f>
        <v>0</v>
      </c>
    </row>
    <row r="4482" spans="1:9" hidden="1">
      <c r="A4482" t="s">
        <v>14161</v>
      </c>
      <c r="B4482" t="s">
        <v>10</v>
      </c>
      <c r="C4482" t="s">
        <v>14162</v>
      </c>
      <c r="D4482" t="s">
        <v>9332</v>
      </c>
      <c r="E4482" t="s">
        <v>13</v>
      </c>
      <c r="F4482" t="s">
        <v>5544</v>
      </c>
      <c r="G4482" t="s">
        <v>703</v>
      </c>
      <c r="H4482" t="s">
        <v>21</v>
      </c>
      <c r="I4482" t="b">
        <f>COUNTIF(Estadísticas!I:I,'centraldecomunicacion.es'!H4482)&gt;0</f>
        <v>0</v>
      </c>
    </row>
    <row r="4483" spans="1:9" hidden="1">
      <c r="A4483" t="s">
        <v>14163</v>
      </c>
      <c r="B4483" t="s">
        <v>43</v>
      </c>
      <c r="C4483" t="s">
        <v>14164</v>
      </c>
      <c r="D4483" t="s">
        <v>14165</v>
      </c>
      <c r="E4483" t="s">
        <v>13</v>
      </c>
      <c r="F4483" t="s">
        <v>25</v>
      </c>
      <c r="G4483" t="s">
        <v>25</v>
      </c>
      <c r="H4483" t="s">
        <v>21</v>
      </c>
      <c r="I4483" t="b">
        <f>COUNTIF(Estadísticas!I:I,'centraldecomunicacion.es'!H4483)&gt;0</f>
        <v>0</v>
      </c>
    </row>
    <row r="4484" spans="1:9" hidden="1">
      <c r="A4484" t="s">
        <v>14166</v>
      </c>
      <c r="B4484" t="s">
        <v>10</v>
      </c>
      <c r="C4484" t="s">
        <v>14167</v>
      </c>
      <c r="D4484" t="s">
        <v>9332</v>
      </c>
      <c r="E4484" t="s">
        <v>13</v>
      </c>
      <c r="F4484" t="s">
        <v>25</v>
      </c>
      <c r="G4484" t="s">
        <v>14168</v>
      </c>
      <c r="H4484" t="s">
        <v>21</v>
      </c>
      <c r="I4484" t="b">
        <f>COUNTIF(Estadísticas!I:I,'centraldecomunicacion.es'!H4484)&gt;0</f>
        <v>0</v>
      </c>
    </row>
    <row r="4485" spans="1:9" hidden="1">
      <c r="A4485" t="s">
        <v>14169</v>
      </c>
      <c r="B4485" t="s">
        <v>105</v>
      </c>
      <c r="C4485" t="s">
        <v>14170</v>
      </c>
      <c r="D4485" t="s">
        <v>14171</v>
      </c>
      <c r="E4485" t="s">
        <v>13</v>
      </c>
      <c r="F4485" t="s">
        <v>25</v>
      </c>
      <c r="G4485" t="s">
        <v>14172</v>
      </c>
      <c r="H4485" t="s">
        <v>21</v>
      </c>
      <c r="I4485" t="b">
        <f>COUNTIF(Estadísticas!I:I,'centraldecomunicacion.es'!H4485)&gt;0</f>
        <v>0</v>
      </c>
    </row>
    <row r="4486" spans="1:9" hidden="1">
      <c r="A4486" t="s">
        <v>14173</v>
      </c>
      <c r="B4486" t="s">
        <v>33</v>
      </c>
      <c r="C4486" t="s">
        <v>14174</v>
      </c>
      <c r="D4486" t="s">
        <v>14112</v>
      </c>
      <c r="E4486" t="s">
        <v>13</v>
      </c>
      <c r="F4486" t="s">
        <v>14175</v>
      </c>
      <c r="G4486" t="s">
        <v>14176</v>
      </c>
      <c r="H4486" t="s">
        <v>14177</v>
      </c>
      <c r="I4486" t="b">
        <f>COUNTIF(Estadísticas!I:I,'centraldecomunicacion.es'!H4486)&gt;0</f>
        <v>0</v>
      </c>
    </row>
    <row r="4487" spans="1:9">
      <c r="A4487" t="s">
        <v>14178</v>
      </c>
      <c r="B4487" t="s">
        <v>10</v>
      </c>
      <c r="C4487" t="s">
        <v>14179</v>
      </c>
      <c r="D4487" t="s">
        <v>9332</v>
      </c>
      <c r="E4487" t="s">
        <v>13</v>
      </c>
      <c r="F4487" t="s">
        <v>14180</v>
      </c>
      <c r="G4487" t="s">
        <v>14181</v>
      </c>
      <c r="H4487" t="s">
        <v>14182</v>
      </c>
      <c r="I4487" t="b">
        <f>COUNTIF(Estadísticas!I:I,'centraldecomunicacion.es'!H4487)&gt;0</f>
        <v>1</v>
      </c>
    </row>
    <row r="4488" spans="1:9" hidden="1">
      <c r="A4488" t="s">
        <v>14183</v>
      </c>
      <c r="B4488" t="s">
        <v>10</v>
      </c>
      <c r="C4488" t="s">
        <v>14184</v>
      </c>
      <c r="D4488" t="s">
        <v>9332</v>
      </c>
      <c r="E4488" t="s">
        <v>13</v>
      </c>
      <c r="F4488" t="s">
        <v>25</v>
      </c>
      <c r="G4488" t="s">
        <v>14185</v>
      </c>
      <c r="H4488" t="s">
        <v>21</v>
      </c>
      <c r="I4488" t="b">
        <f>COUNTIF(Estadísticas!I:I,'centraldecomunicacion.es'!H4488)&gt;0</f>
        <v>0</v>
      </c>
    </row>
    <row r="4489" spans="1:9" hidden="1">
      <c r="A4489" t="s">
        <v>14186</v>
      </c>
      <c r="B4489" t="s">
        <v>43</v>
      </c>
      <c r="C4489" t="s">
        <v>14187</v>
      </c>
      <c r="D4489" t="s">
        <v>14188</v>
      </c>
      <c r="E4489" t="s">
        <v>13</v>
      </c>
      <c r="F4489" t="s">
        <v>19</v>
      </c>
      <c r="G4489" t="s">
        <v>14189</v>
      </c>
      <c r="H4489" t="s">
        <v>21</v>
      </c>
      <c r="I4489" t="b">
        <f>COUNTIF(Estadísticas!I:I,'centraldecomunicacion.es'!H4489)&gt;0</f>
        <v>0</v>
      </c>
    </row>
    <row r="4490" spans="1:9" hidden="1">
      <c r="A4490" t="s">
        <v>14190</v>
      </c>
      <c r="B4490" t="s">
        <v>63</v>
      </c>
      <c r="C4490" t="s">
        <v>14191</v>
      </c>
      <c r="D4490" t="s">
        <v>9332</v>
      </c>
      <c r="E4490" t="s">
        <v>13</v>
      </c>
      <c r="F4490" t="s">
        <v>14192</v>
      </c>
      <c r="G4490" t="s">
        <v>14193</v>
      </c>
      <c r="H4490" t="s">
        <v>21</v>
      </c>
      <c r="I4490" t="b">
        <f>COUNTIF(Estadísticas!I:I,'centraldecomunicacion.es'!H4490)&gt;0</f>
        <v>0</v>
      </c>
    </row>
    <row r="4491" spans="1:9" hidden="1">
      <c r="A4491" t="s">
        <v>14194</v>
      </c>
      <c r="B4491" t="s">
        <v>63</v>
      </c>
      <c r="C4491" t="s">
        <v>14195</v>
      </c>
      <c r="D4491" t="s">
        <v>14165</v>
      </c>
      <c r="E4491" t="s">
        <v>13</v>
      </c>
      <c r="F4491" t="s">
        <v>25</v>
      </c>
      <c r="G4491" t="s">
        <v>14196</v>
      </c>
      <c r="H4491" t="s">
        <v>21</v>
      </c>
      <c r="I4491" t="b">
        <f>COUNTIF(Estadísticas!I:I,'centraldecomunicacion.es'!H4491)&gt;0</f>
        <v>0</v>
      </c>
    </row>
    <row r="4492" spans="1:9" hidden="1">
      <c r="A4492" t="s">
        <v>14197</v>
      </c>
      <c r="B4492" t="s">
        <v>10</v>
      </c>
      <c r="C4492" t="s">
        <v>14198</v>
      </c>
      <c r="D4492" t="s">
        <v>814</v>
      </c>
      <c r="E4492" t="s">
        <v>13</v>
      </c>
      <c r="F4492" t="s">
        <v>2279</v>
      </c>
      <c r="G4492" t="s">
        <v>14199</v>
      </c>
      <c r="H4492" t="s">
        <v>21</v>
      </c>
      <c r="I4492" t="b">
        <f>COUNTIF(Estadísticas!I:I,'centraldecomunicacion.es'!H4492)&gt;0</f>
        <v>0</v>
      </c>
    </row>
    <row r="4493" spans="1:9" hidden="1">
      <c r="A4493" t="s">
        <v>14200</v>
      </c>
      <c r="B4493" t="s">
        <v>63</v>
      </c>
      <c r="C4493" t="s">
        <v>14201</v>
      </c>
      <c r="D4493" t="s">
        <v>9332</v>
      </c>
      <c r="E4493" t="s">
        <v>13</v>
      </c>
      <c r="F4493" t="s">
        <v>25</v>
      </c>
      <c r="G4493" t="s">
        <v>14202</v>
      </c>
      <c r="H4493" t="s">
        <v>21</v>
      </c>
      <c r="I4493" t="b">
        <f>COUNTIF(Estadísticas!I:I,'centraldecomunicacion.es'!H4493)&gt;0</f>
        <v>0</v>
      </c>
    </row>
    <row r="4494" spans="1:9" hidden="1">
      <c r="A4494" t="s">
        <v>14203</v>
      </c>
      <c r="B4494" t="s">
        <v>63</v>
      </c>
      <c r="C4494" t="s">
        <v>14204</v>
      </c>
      <c r="D4494" t="s">
        <v>14165</v>
      </c>
      <c r="E4494" t="s">
        <v>13</v>
      </c>
      <c r="F4494" t="s">
        <v>25</v>
      </c>
      <c r="G4494" t="s">
        <v>14205</v>
      </c>
      <c r="H4494" t="s">
        <v>21</v>
      </c>
      <c r="I4494" t="b">
        <f>COUNTIF(Estadísticas!I:I,'centraldecomunicacion.es'!H4494)&gt;0</f>
        <v>0</v>
      </c>
    </row>
    <row r="4495" spans="1:9" hidden="1">
      <c r="A4495" t="s">
        <v>14206</v>
      </c>
      <c r="B4495" t="s">
        <v>63</v>
      </c>
      <c r="C4495" t="s">
        <v>14207</v>
      </c>
      <c r="D4495" t="s">
        <v>814</v>
      </c>
      <c r="E4495" t="s">
        <v>13</v>
      </c>
      <c r="F4495" t="s">
        <v>25</v>
      </c>
      <c r="G4495" t="s">
        <v>14208</v>
      </c>
      <c r="H4495" t="s">
        <v>21</v>
      </c>
      <c r="I4495" t="b">
        <f>COUNTIF(Estadísticas!I:I,'centraldecomunicacion.es'!H4495)&gt;0</f>
        <v>0</v>
      </c>
    </row>
    <row r="4496" spans="1:9" hidden="1">
      <c r="A4496" t="s">
        <v>14209</v>
      </c>
      <c r="B4496" t="s">
        <v>43</v>
      </c>
      <c r="C4496" t="s">
        <v>14210</v>
      </c>
      <c r="D4496" t="s">
        <v>14211</v>
      </c>
      <c r="E4496" t="s">
        <v>13</v>
      </c>
      <c r="F4496" t="s">
        <v>25</v>
      </c>
      <c r="G4496" t="s">
        <v>25</v>
      </c>
      <c r="H4496" t="s">
        <v>21</v>
      </c>
      <c r="I4496" t="b">
        <f>COUNTIF(Estadísticas!I:I,'centraldecomunicacion.es'!H4496)&gt;0</f>
        <v>0</v>
      </c>
    </row>
    <row r="4497" spans="1:9" hidden="1">
      <c r="A4497" t="s">
        <v>14212</v>
      </c>
      <c r="B4497" t="s">
        <v>63</v>
      </c>
      <c r="C4497" t="s">
        <v>14213</v>
      </c>
      <c r="D4497" t="s">
        <v>14188</v>
      </c>
      <c r="E4497" t="s">
        <v>13</v>
      </c>
      <c r="F4497" t="s">
        <v>25</v>
      </c>
      <c r="G4497" t="s">
        <v>14214</v>
      </c>
      <c r="H4497" t="s">
        <v>21</v>
      </c>
      <c r="I4497" t="b">
        <f>COUNTIF(Estadísticas!I:I,'centraldecomunicacion.es'!H4497)&gt;0</f>
        <v>0</v>
      </c>
    </row>
    <row r="4498" spans="1:9" hidden="1">
      <c r="A4498" t="s">
        <v>14215</v>
      </c>
      <c r="B4498" t="s">
        <v>43</v>
      </c>
      <c r="C4498" t="s">
        <v>14216</v>
      </c>
      <c r="D4498" t="s">
        <v>14217</v>
      </c>
      <c r="E4498" t="s">
        <v>13</v>
      </c>
      <c r="F4498" t="s">
        <v>25</v>
      </c>
      <c r="G4498" t="s">
        <v>14218</v>
      </c>
      <c r="H4498" t="s">
        <v>21</v>
      </c>
      <c r="I4498" t="b">
        <f>COUNTIF(Estadísticas!I:I,'centraldecomunicacion.es'!H4498)&gt;0</f>
        <v>0</v>
      </c>
    </row>
    <row r="4499" spans="1:9" hidden="1">
      <c r="A4499" t="s">
        <v>14203</v>
      </c>
      <c r="B4499" t="s">
        <v>63</v>
      </c>
      <c r="C4499" t="s">
        <v>14219</v>
      </c>
      <c r="D4499" t="s">
        <v>9332</v>
      </c>
      <c r="E4499" t="s">
        <v>13</v>
      </c>
      <c r="F4499" t="s">
        <v>14220</v>
      </c>
      <c r="G4499" t="s">
        <v>14221</v>
      </c>
      <c r="H4499" t="s">
        <v>14222</v>
      </c>
      <c r="I4499" t="b">
        <f>COUNTIF(Estadísticas!I:I,'centraldecomunicacion.es'!H4499)&gt;0</f>
        <v>0</v>
      </c>
    </row>
    <row r="4500" spans="1:9" hidden="1">
      <c r="A4500" t="s">
        <v>14223</v>
      </c>
      <c r="B4500" t="s">
        <v>43</v>
      </c>
      <c r="C4500" t="s">
        <v>14224</v>
      </c>
      <c r="D4500" t="s">
        <v>14225</v>
      </c>
      <c r="E4500" t="s">
        <v>13</v>
      </c>
      <c r="F4500" t="s">
        <v>25</v>
      </c>
      <c r="G4500" t="s">
        <v>25</v>
      </c>
      <c r="H4500" t="s">
        <v>21</v>
      </c>
      <c r="I4500" t="b">
        <f>COUNTIF(Estadísticas!I:I,'centraldecomunicacion.es'!H4500)&gt;0</f>
        <v>0</v>
      </c>
    </row>
    <row r="4501" spans="1:9" hidden="1">
      <c r="A4501" t="s">
        <v>14226</v>
      </c>
      <c r="B4501" t="s">
        <v>2574</v>
      </c>
      <c r="C4501" t="s">
        <v>14227</v>
      </c>
      <c r="D4501" t="s">
        <v>14165</v>
      </c>
      <c r="E4501" t="s">
        <v>13</v>
      </c>
      <c r="F4501" t="s">
        <v>14228</v>
      </c>
      <c r="G4501" t="s">
        <v>14229</v>
      </c>
      <c r="H4501" t="s">
        <v>21</v>
      </c>
      <c r="I4501" t="b">
        <f>COUNTIF(Estadísticas!I:I,'centraldecomunicacion.es'!H4501)&gt;0</f>
        <v>0</v>
      </c>
    </row>
    <row r="4502" spans="1:9" hidden="1">
      <c r="A4502" t="s">
        <v>14230</v>
      </c>
      <c r="B4502" t="s">
        <v>63</v>
      </c>
      <c r="C4502" t="s">
        <v>14231</v>
      </c>
      <c r="D4502" t="s">
        <v>14232</v>
      </c>
      <c r="E4502" t="s">
        <v>13</v>
      </c>
      <c r="F4502" t="s">
        <v>25</v>
      </c>
      <c r="G4502" t="s">
        <v>25</v>
      </c>
      <c r="H4502" t="s">
        <v>21</v>
      </c>
      <c r="I4502" t="b">
        <f>COUNTIF(Estadísticas!I:I,'centraldecomunicacion.es'!H4502)&gt;0</f>
        <v>0</v>
      </c>
    </row>
    <row r="4503" spans="1:9" hidden="1">
      <c r="A4503" t="s">
        <v>14233</v>
      </c>
      <c r="B4503" t="s">
        <v>43</v>
      </c>
      <c r="C4503" t="s">
        <v>14234</v>
      </c>
      <c r="D4503" t="s">
        <v>14235</v>
      </c>
      <c r="E4503" t="s">
        <v>13</v>
      </c>
      <c r="F4503" t="s">
        <v>25</v>
      </c>
      <c r="G4503" t="s">
        <v>14236</v>
      </c>
      <c r="H4503" t="s">
        <v>21</v>
      </c>
      <c r="I4503" t="b">
        <f>COUNTIF(Estadísticas!I:I,'centraldecomunicacion.es'!H4503)&gt;0</f>
        <v>0</v>
      </c>
    </row>
    <row r="4504" spans="1:9" hidden="1">
      <c r="A4504" t="s">
        <v>14237</v>
      </c>
      <c r="B4504" t="s">
        <v>63</v>
      </c>
      <c r="C4504" t="s">
        <v>14238</v>
      </c>
      <c r="D4504" t="s">
        <v>14239</v>
      </c>
      <c r="E4504" t="s">
        <v>13</v>
      </c>
      <c r="F4504" t="s">
        <v>25</v>
      </c>
      <c r="G4504" t="s">
        <v>14240</v>
      </c>
      <c r="H4504" t="s">
        <v>21</v>
      </c>
      <c r="I4504" t="b">
        <f>COUNTIF(Estadísticas!I:I,'centraldecomunicacion.es'!H4504)&gt;0</f>
        <v>0</v>
      </c>
    </row>
    <row r="4505" spans="1:9" hidden="1">
      <c r="A4505" t="s">
        <v>14241</v>
      </c>
      <c r="B4505" t="s">
        <v>63</v>
      </c>
      <c r="C4505" t="s">
        <v>14242</v>
      </c>
      <c r="D4505" t="s">
        <v>14243</v>
      </c>
      <c r="E4505" t="s">
        <v>13</v>
      </c>
      <c r="F4505" t="s">
        <v>14244</v>
      </c>
      <c r="G4505" t="s">
        <v>25</v>
      </c>
      <c r="H4505" t="s">
        <v>14245</v>
      </c>
      <c r="I4505" t="b">
        <f>COUNTIF(Estadísticas!I:I,'centraldecomunicacion.es'!H4505)&gt;0</f>
        <v>0</v>
      </c>
    </row>
    <row r="4506" spans="1:9" hidden="1">
      <c r="A4506" t="s">
        <v>14246</v>
      </c>
      <c r="B4506" t="s">
        <v>43</v>
      </c>
      <c r="C4506" t="s">
        <v>14247</v>
      </c>
      <c r="D4506" t="s">
        <v>14243</v>
      </c>
      <c r="E4506" t="s">
        <v>13</v>
      </c>
      <c r="F4506" t="s">
        <v>25</v>
      </c>
      <c r="G4506" t="s">
        <v>25</v>
      </c>
      <c r="H4506" t="s">
        <v>21</v>
      </c>
      <c r="I4506" t="b">
        <f>COUNTIF(Estadísticas!I:I,'centraldecomunicacion.es'!H4506)&gt;0</f>
        <v>0</v>
      </c>
    </row>
    <row r="4507" spans="1:9" hidden="1">
      <c r="A4507" t="s">
        <v>14248</v>
      </c>
      <c r="B4507" t="s">
        <v>63</v>
      </c>
      <c r="C4507" t="s">
        <v>14249</v>
      </c>
      <c r="D4507" t="s">
        <v>14217</v>
      </c>
      <c r="E4507" t="s">
        <v>13</v>
      </c>
      <c r="F4507" t="s">
        <v>25</v>
      </c>
      <c r="G4507" t="s">
        <v>14250</v>
      </c>
      <c r="H4507" t="s">
        <v>21</v>
      </c>
      <c r="I4507" t="b">
        <f>COUNTIF(Estadísticas!I:I,'centraldecomunicacion.es'!H4507)&gt;0</f>
        <v>0</v>
      </c>
    </row>
    <row r="4508" spans="1:9" hidden="1">
      <c r="A4508" t="s">
        <v>14251</v>
      </c>
      <c r="B4508" t="s">
        <v>105</v>
      </c>
      <c r="C4508" t="s">
        <v>14252</v>
      </c>
      <c r="D4508" t="s">
        <v>14112</v>
      </c>
      <c r="E4508" t="s">
        <v>13</v>
      </c>
      <c r="F4508" t="s">
        <v>25</v>
      </c>
      <c r="G4508" t="s">
        <v>14253</v>
      </c>
      <c r="H4508" t="s">
        <v>21</v>
      </c>
      <c r="I4508" t="b">
        <f>COUNTIF(Estadísticas!I:I,'centraldecomunicacion.es'!H4508)&gt;0</f>
        <v>0</v>
      </c>
    </row>
    <row r="4509" spans="1:9">
      <c r="A4509" t="s">
        <v>14254</v>
      </c>
      <c r="B4509" t="s">
        <v>105</v>
      </c>
      <c r="C4509" t="s">
        <v>14255</v>
      </c>
      <c r="D4509" t="s">
        <v>14165</v>
      </c>
      <c r="E4509" t="s">
        <v>13</v>
      </c>
      <c r="F4509" t="s">
        <v>14256</v>
      </c>
      <c r="G4509" t="s">
        <v>14257</v>
      </c>
      <c r="H4509" t="s">
        <v>14258</v>
      </c>
      <c r="I4509" t="b">
        <f>COUNTIF(Estadísticas!I:I,'centraldecomunicacion.es'!H4509)&gt;0</f>
        <v>1</v>
      </c>
    </row>
    <row r="4510" spans="1:9" hidden="1">
      <c r="A4510" t="s">
        <v>14259</v>
      </c>
      <c r="B4510" t="s">
        <v>202</v>
      </c>
      <c r="C4510" t="s">
        <v>14260</v>
      </c>
      <c r="D4510" t="s">
        <v>9332</v>
      </c>
      <c r="E4510" t="s">
        <v>13</v>
      </c>
      <c r="F4510" t="s">
        <v>14261</v>
      </c>
      <c r="G4510" t="s">
        <v>14262</v>
      </c>
      <c r="H4510" t="s">
        <v>14263</v>
      </c>
      <c r="I4510" t="b">
        <f>COUNTIF(Estadísticas!I:I,'centraldecomunicacion.es'!H4510)&gt;0</f>
        <v>0</v>
      </c>
    </row>
    <row r="4511" spans="1:9" hidden="1">
      <c r="A4511" t="s">
        <v>14264</v>
      </c>
      <c r="B4511" t="s">
        <v>105</v>
      </c>
      <c r="C4511" t="s">
        <v>14265</v>
      </c>
      <c r="D4511" t="s">
        <v>9332</v>
      </c>
      <c r="E4511" t="s">
        <v>13</v>
      </c>
      <c r="F4511" t="s">
        <v>25</v>
      </c>
      <c r="G4511" t="s">
        <v>14266</v>
      </c>
      <c r="H4511" t="s">
        <v>21</v>
      </c>
      <c r="I4511" t="b">
        <f>COUNTIF(Estadísticas!I:I,'centraldecomunicacion.es'!H4511)&gt;0</f>
        <v>0</v>
      </c>
    </row>
    <row r="4512" spans="1:9" hidden="1">
      <c r="A4512" t="s">
        <v>1959</v>
      </c>
      <c r="B4512" t="s">
        <v>43</v>
      </c>
      <c r="C4512" t="s">
        <v>14267</v>
      </c>
      <c r="D4512" t="s">
        <v>14268</v>
      </c>
      <c r="E4512" t="s">
        <v>1938</v>
      </c>
      <c r="F4512" t="s">
        <v>25</v>
      </c>
      <c r="G4512" t="s">
        <v>25</v>
      </c>
      <c r="H4512" t="s">
        <v>21</v>
      </c>
      <c r="I4512" t="b">
        <f>COUNTIF(Estadísticas!I:I,'centraldecomunicacion.es'!H4512)&gt;0</f>
        <v>0</v>
      </c>
    </row>
    <row r="4513" spans="1:9" hidden="1">
      <c r="A4513" t="s">
        <v>14269</v>
      </c>
      <c r="B4513" t="s">
        <v>63</v>
      </c>
      <c r="C4513" t="s">
        <v>14270</v>
      </c>
      <c r="D4513" t="s">
        <v>14243</v>
      </c>
      <c r="E4513" t="s">
        <v>13</v>
      </c>
      <c r="F4513" t="s">
        <v>25</v>
      </c>
      <c r="G4513" t="s">
        <v>14271</v>
      </c>
      <c r="H4513" t="s">
        <v>21</v>
      </c>
      <c r="I4513" t="b">
        <f>COUNTIF(Estadísticas!I:I,'centraldecomunicacion.es'!H4513)&gt;0</f>
        <v>0</v>
      </c>
    </row>
    <row r="4514" spans="1:9" hidden="1">
      <c r="A4514" t="s">
        <v>1959</v>
      </c>
      <c r="B4514" t="s">
        <v>63</v>
      </c>
      <c r="C4514" t="s">
        <v>14272</v>
      </c>
      <c r="D4514" t="s">
        <v>14273</v>
      </c>
      <c r="E4514" t="s">
        <v>1938</v>
      </c>
      <c r="F4514" t="s">
        <v>1939</v>
      </c>
      <c r="G4514" t="s">
        <v>14274</v>
      </c>
      <c r="H4514" t="s">
        <v>21</v>
      </c>
      <c r="I4514" t="b">
        <f>COUNTIF(Estadísticas!I:I,'centraldecomunicacion.es'!H4514)&gt;0</f>
        <v>0</v>
      </c>
    </row>
    <row r="4515" spans="1:9" hidden="1">
      <c r="A4515" t="s">
        <v>14275</v>
      </c>
      <c r="B4515" t="s">
        <v>63</v>
      </c>
      <c r="C4515" t="s">
        <v>14276</v>
      </c>
      <c r="D4515" t="s">
        <v>814</v>
      </c>
      <c r="E4515" t="s">
        <v>13</v>
      </c>
      <c r="F4515" t="s">
        <v>25</v>
      </c>
      <c r="G4515" t="s">
        <v>25</v>
      </c>
      <c r="H4515" t="s">
        <v>21</v>
      </c>
      <c r="I4515" t="b">
        <f>COUNTIF(Estadísticas!I:I,'centraldecomunicacion.es'!H4515)&gt;0</f>
        <v>0</v>
      </c>
    </row>
    <row r="4516" spans="1:9">
      <c r="A4516" t="s">
        <v>14277</v>
      </c>
      <c r="B4516" t="s">
        <v>202</v>
      </c>
      <c r="C4516" t="s">
        <v>14278</v>
      </c>
      <c r="D4516" t="s">
        <v>14211</v>
      </c>
      <c r="E4516" t="s">
        <v>13</v>
      </c>
      <c r="F4516" t="s">
        <v>587</v>
      </c>
      <c r="G4516" t="s">
        <v>14279</v>
      </c>
      <c r="H4516" t="s">
        <v>589</v>
      </c>
      <c r="I4516" t="b">
        <f>COUNTIF(Estadísticas!I:I,'centraldecomunicacion.es'!H4516)&gt;0</f>
        <v>1</v>
      </c>
    </row>
    <row r="4517" spans="1:9" hidden="1">
      <c r="A4517" t="s">
        <v>14280</v>
      </c>
      <c r="B4517" t="s">
        <v>25</v>
      </c>
      <c r="C4517" t="s">
        <v>25</v>
      </c>
      <c r="D4517" t="s">
        <v>14112</v>
      </c>
      <c r="E4517" t="s">
        <v>25</v>
      </c>
      <c r="F4517" t="s">
        <v>25</v>
      </c>
      <c r="G4517" t="s">
        <v>25</v>
      </c>
      <c r="H4517" t="s">
        <v>21</v>
      </c>
      <c r="I4517" t="b">
        <f>COUNTIF(Estadísticas!I:I,'centraldecomunicacion.es'!H4517)&gt;0</f>
        <v>0</v>
      </c>
    </row>
    <row r="4518" spans="1:9" hidden="1">
      <c r="A4518" t="s">
        <v>14281</v>
      </c>
      <c r="B4518" t="s">
        <v>25</v>
      </c>
      <c r="C4518" t="s">
        <v>25</v>
      </c>
      <c r="D4518" t="s">
        <v>14112</v>
      </c>
      <c r="E4518" t="s">
        <v>25</v>
      </c>
      <c r="F4518" t="s">
        <v>25</v>
      </c>
      <c r="G4518" t="s">
        <v>25</v>
      </c>
      <c r="H4518" t="s">
        <v>21</v>
      </c>
      <c r="I4518" t="b">
        <f>COUNTIF(Estadísticas!I:I,'centraldecomunicacion.es'!H4518)&gt;0</f>
        <v>0</v>
      </c>
    </row>
    <row r="4519" spans="1:9" hidden="1">
      <c r="A4519" t="s">
        <v>14282</v>
      </c>
      <c r="B4519" t="s">
        <v>25</v>
      </c>
      <c r="C4519" t="s">
        <v>14283</v>
      </c>
      <c r="D4519" t="s">
        <v>14284</v>
      </c>
      <c r="E4519" t="s">
        <v>13</v>
      </c>
      <c r="F4519" t="s">
        <v>14285</v>
      </c>
      <c r="G4519" t="s">
        <v>14286</v>
      </c>
      <c r="H4519" t="s">
        <v>21</v>
      </c>
      <c r="I4519" t="b">
        <f>COUNTIF(Estadísticas!I:I,'centraldecomunicacion.es'!H4519)&gt;0</f>
        <v>0</v>
      </c>
    </row>
    <row r="4520" spans="1:9" hidden="1">
      <c r="A4520" t="s">
        <v>14287</v>
      </c>
      <c r="B4520" t="s">
        <v>1960</v>
      </c>
      <c r="C4520" t="s">
        <v>14288</v>
      </c>
      <c r="D4520" t="s">
        <v>14289</v>
      </c>
      <c r="E4520" t="s">
        <v>1938</v>
      </c>
      <c r="F4520" t="s">
        <v>1939</v>
      </c>
      <c r="G4520" t="s">
        <v>14290</v>
      </c>
      <c r="H4520" t="s">
        <v>21</v>
      </c>
      <c r="I4520" t="b">
        <f>COUNTIF(Estadísticas!I:I,'centraldecomunicacion.es'!H4520)&gt;0</f>
        <v>0</v>
      </c>
    </row>
    <row r="4521" spans="1:9" hidden="1">
      <c r="A4521" t="s">
        <v>14291</v>
      </c>
      <c r="B4521" t="s">
        <v>1960</v>
      </c>
      <c r="C4521" t="s">
        <v>14292</v>
      </c>
      <c r="D4521" t="s">
        <v>14293</v>
      </c>
      <c r="E4521" t="s">
        <v>1938</v>
      </c>
      <c r="F4521" t="s">
        <v>1939</v>
      </c>
      <c r="G4521" t="s">
        <v>14294</v>
      </c>
      <c r="H4521" t="s">
        <v>21</v>
      </c>
      <c r="I4521" t="b">
        <f>COUNTIF(Estadísticas!I:I,'centraldecomunicacion.es'!H4521)&gt;0</f>
        <v>0</v>
      </c>
    </row>
    <row r="4522" spans="1:9" hidden="1">
      <c r="A4522" t="s">
        <v>14295</v>
      </c>
      <c r="B4522" t="s">
        <v>10</v>
      </c>
      <c r="C4522" t="s">
        <v>14296</v>
      </c>
      <c r="D4522" t="s">
        <v>3574</v>
      </c>
      <c r="E4522" t="s">
        <v>13</v>
      </c>
      <c r="F4522" t="s">
        <v>143</v>
      </c>
      <c r="G4522" t="s">
        <v>14297</v>
      </c>
      <c r="H4522" t="s">
        <v>1177</v>
      </c>
      <c r="I4522" t="b">
        <f>COUNTIF(Estadísticas!I:I,'centraldecomunicacion.es'!H4522)&gt;0</f>
        <v>0</v>
      </c>
    </row>
    <row r="4523" spans="1:9">
      <c r="A4523" t="s">
        <v>14298</v>
      </c>
      <c r="B4523" t="s">
        <v>1415</v>
      </c>
      <c r="C4523" t="s">
        <v>14299</v>
      </c>
      <c r="D4523" t="s">
        <v>14165</v>
      </c>
      <c r="E4523" t="s">
        <v>13</v>
      </c>
      <c r="F4523" t="s">
        <v>14300</v>
      </c>
      <c r="G4523" t="s">
        <v>14301</v>
      </c>
      <c r="H4523" t="s">
        <v>14302</v>
      </c>
      <c r="I4523" t="b">
        <f>COUNTIF(Estadísticas!I:I,'centraldecomunicacion.es'!H4523)&gt;0</f>
        <v>1</v>
      </c>
    </row>
    <row r="4524" spans="1:9" hidden="1">
      <c r="A4524" t="s">
        <v>14209</v>
      </c>
      <c r="B4524" t="s">
        <v>25</v>
      </c>
      <c r="C4524" t="s">
        <v>14303</v>
      </c>
      <c r="D4524" t="s">
        <v>14211</v>
      </c>
      <c r="E4524" t="s">
        <v>13</v>
      </c>
      <c r="F4524" t="s">
        <v>25</v>
      </c>
      <c r="G4524" t="s">
        <v>25</v>
      </c>
      <c r="H4524" t="s">
        <v>21</v>
      </c>
      <c r="I4524" t="b">
        <f>COUNTIF(Estadísticas!I:I,'centraldecomunicacion.es'!H4524)&gt;0</f>
        <v>0</v>
      </c>
    </row>
    <row r="4525" spans="1:9" hidden="1">
      <c r="A4525" t="s">
        <v>14304</v>
      </c>
      <c r="B4525" t="s">
        <v>10</v>
      </c>
      <c r="C4525" t="s">
        <v>14305</v>
      </c>
      <c r="D4525" t="s">
        <v>14211</v>
      </c>
      <c r="E4525" t="s">
        <v>13</v>
      </c>
      <c r="F4525" t="s">
        <v>19</v>
      </c>
      <c r="G4525" t="s">
        <v>14306</v>
      </c>
      <c r="H4525" t="s">
        <v>21</v>
      </c>
      <c r="I4525" t="b">
        <f>COUNTIF(Estadísticas!I:I,'centraldecomunicacion.es'!H4525)&gt;0</f>
        <v>0</v>
      </c>
    </row>
    <row r="4526" spans="1:9" hidden="1">
      <c r="A4526" t="s">
        <v>14307</v>
      </c>
      <c r="B4526" t="s">
        <v>10</v>
      </c>
      <c r="C4526" t="s">
        <v>14308</v>
      </c>
      <c r="D4526" t="s">
        <v>14211</v>
      </c>
      <c r="E4526" t="s">
        <v>13</v>
      </c>
      <c r="F4526" t="s">
        <v>14309</v>
      </c>
      <c r="G4526" t="s">
        <v>14310</v>
      </c>
      <c r="H4526" t="s">
        <v>21</v>
      </c>
      <c r="I4526" t="b">
        <f>COUNTIF(Estadísticas!I:I,'centraldecomunicacion.es'!H4526)&gt;0</f>
        <v>0</v>
      </c>
    </row>
    <row r="4527" spans="1:9">
      <c r="A4527" t="s">
        <v>14311</v>
      </c>
      <c r="B4527" t="s">
        <v>10</v>
      </c>
      <c r="C4527" t="s">
        <v>14312</v>
      </c>
      <c r="D4527" t="s">
        <v>14211</v>
      </c>
      <c r="E4527" t="s">
        <v>13</v>
      </c>
      <c r="F4527" t="s">
        <v>14313</v>
      </c>
      <c r="G4527" t="s">
        <v>14314</v>
      </c>
      <c r="H4527" t="s">
        <v>14315</v>
      </c>
      <c r="I4527" t="b">
        <f>COUNTIF(Estadísticas!I:I,'centraldecomunicacion.es'!H4527)&gt;0</f>
        <v>1</v>
      </c>
    </row>
    <row r="4528" spans="1:9" hidden="1">
      <c r="A4528" t="s">
        <v>14316</v>
      </c>
      <c r="B4528" t="s">
        <v>43</v>
      </c>
      <c r="C4528" t="s">
        <v>14317</v>
      </c>
      <c r="D4528" t="s">
        <v>14211</v>
      </c>
      <c r="E4528" t="s">
        <v>13</v>
      </c>
      <c r="F4528" t="s">
        <v>14318</v>
      </c>
      <c r="G4528" t="s">
        <v>14319</v>
      </c>
      <c r="H4528" t="s">
        <v>21</v>
      </c>
      <c r="I4528" t="b">
        <f>COUNTIF(Estadísticas!I:I,'centraldecomunicacion.es'!H4528)&gt;0</f>
        <v>0</v>
      </c>
    </row>
    <row r="4529" spans="1:9" hidden="1">
      <c r="A4529" t="s">
        <v>14320</v>
      </c>
      <c r="B4529" t="s">
        <v>10</v>
      </c>
      <c r="C4529" t="s">
        <v>14321</v>
      </c>
      <c r="D4529" t="s">
        <v>14211</v>
      </c>
      <c r="E4529" t="s">
        <v>13</v>
      </c>
      <c r="F4529" t="s">
        <v>14322</v>
      </c>
      <c r="G4529" t="s">
        <v>14323</v>
      </c>
      <c r="H4529" t="s">
        <v>21</v>
      </c>
      <c r="I4529" t="b">
        <f>COUNTIF(Estadísticas!I:I,'centraldecomunicacion.es'!H4529)&gt;0</f>
        <v>0</v>
      </c>
    </row>
    <row r="4530" spans="1:9" hidden="1">
      <c r="A4530" t="s">
        <v>14324</v>
      </c>
      <c r="B4530" t="s">
        <v>10</v>
      </c>
      <c r="C4530" t="s">
        <v>14325</v>
      </c>
      <c r="D4530" t="s">
        <v>14211</v>
      </c>
      <c r="E4530" t="s">
        <v>13</v>
      </c>
      <c r="F4530" t="s">
        <v>25</v>
      </c>
      <c r="G4530" t="s">
        <v>14310</v>
      </c>
      <c r="H4530" t="s">
        <v>21</v>
      </c>
      <c r="I4530" t="b">
        <f>COUNTIF(Estadísticas!I:I,'centraldecomunicacion.es'!H4530)&gt;0</f>
        <v>0</v>
      </c>
    </row>
    <row r="4531" spans="1:9" hidden="1">
      <c r="A4531" t="s">
        <v>14326</v>
      </c>
      <c r="B4531" t="s">
        <v>63</v>
      </c>
      <c r="C4531" t="s">
        <v>14327</v>
      </c>
      <c r="D4531" t="s">
        <v>14211</v>
      </c>
      <c r="E4531" t="s">
        <v>13</v>
      </c>
      <c r="F4531" t="s">
        <v>14318</v>
      </c>
      <c r="G4531" t="s">
        <v>14328</v>
      </c>
      <c r="H4531" t="s">
        <v>21</v>
      </c>
      <c r="I4531" t="b">
        <f>COUNTIF(Estadísticas!I:I,'centraldecomunicacion.es'!H4531)&gt;0</f>
        <v>0</v>
      </c>
    </row>
    <row r="4532" spans="1:9" hidden="1">
      <c r="A4532" t="s">
        <v>14329</v>
      </c>
      <c r="B4532" t="s">
        <v>63</v>
      </c>
      <c r="C4532" t="s">
        <v>14330</v>
      </c>
      <c r="D4532" t="s">
        <v>14211</v>
      </c>
      <c r="E4532" t="s">
        <v>13</v>
      </c>
      <c r="F4532" t="s">
        <v>25</v>
      </c>
      <c r="G4532" t="s">
        <v>14331</v>
      </c>
      <c r="H4532" t="s">
        <v>21</v>
      </c>
      <c r="I4532" t="b">
        <f>COUNTIF(Estadísticas!I:I,'centraldecomunicacion.es'!H4532)&gt;0</f>
        <v>0</v>
      </c>
    </row>
    <row r="4533" spans="1:9">
      <c r="A4533" t="s">
        <v>14332</v>
      </c>
      <c r="B4533" t="s">
        <v>10</v>
      </c>
      <c r="C4533" t="s">
        <v>14333</v>
      </c>
      <c r="D4533" t="s">
        <v>14211</v>
      </c>
      <c r="E4533" t="s">
        <v>13</v>
      </c>
      <c r="F4533" t="s">
        <v>14313</v>
      </c>
      <c r="G4533" t="s">
        <v>14334</v>
      </c>
      <c r="H4533" t="s">
        <v>14315</v>
      </c>
      <c r="I4533" t="b">
        <f>COUNTIF(Estadísticas!I:I,'centraldecomunicacion.es'!H4533)&gt;0</f>
        <v>1</v>
      </c>
    </row>
    <row r="4534" spans="1:9" hidden="1">
      <c r="A4534" t="s">
        <v>14335</v>
      </c>
      <c r="B4534" t="s">
        <v>63</v>
      </c>
      <c r="C4534" t="s">
        <v>14336</v>
      </c>
      <c r="D4534" t="s">
        <v>14211</v>
      </c>
      <c r="E4534" t="s">
        <v>13</v>
      </c>
      <c r="F4534" t="s">
        <v>25</v>
      </c>
      <c r="G4534" t="s">
        <v>14337</v>
      </c>
      <c r="H4534" t="s">
        <v>21</v>
      </c>
      <c r="I4534" t="b">
        <f>COUNTIF(Estadísticas!I:I,'centraldecomunicacion.es'!H4534)&gt;0</f>
        <v>0</v>
      </c>
    </row>
    <row r="4535" spans="1:9" hidden="1">
      <c r="A4535" t="s">
        <v>14338</v>
      </c>
      <c r="B4535" t="s">
        <v>63</v>
      </c>
      <c r="C4535" t="s">
        <v>14339</v>
      </c>
      <c r="D4535" t="s">
        <v>14211</v>
      </c>
      <c r="E4535" t="s">
        <v>13</v>
      </c>
      <c r="F4535" t="s">
        <v>25</v>
      </c>
      <c r="G4535" t="s">
        <v>14340</v>
      </c>
      <c r="H4535" t="s">
        <v>21</v>
      </c>
      <c r="I4535" t="b">
        <f>COUNTIF(Estadísticas!I:I,'centraldecomunicacion.es'!H4535)&gt;0</f>
        <v>0</v>
      </c>
    </row>
    <row r="4536" spans="1:9" hidden="1">
      <c r="A4536" t="s">
        <v>14335</v>
      </c>
      <c r="B4536" t="s">
        <v>63</v>
      </c>
      <c r="C4536" t="s">
        <v>14341</v>
      </c>
      <c r="D4536" t="s">
        <v>14211</v>
      </c>
      <c r="E4536" t="s">
        <v>13</v>
      </c>
      <c r="F4536" t="s">
        <v>14342</v>
      </c>
      <c r="G4536" t="s">
        <v>14331</v>
      </c>
      <c r="H4536" t="s">
        <v>14343</v>
      </c>
      <c r="I4536" t="b">
        <f>COUNTIF(Estadísticas!I:I,'centraldecomunicacion.es'!H4536)&gt;0</f>
        <v>0</v>
      </c>
    </row>
    <row r="4537" spans="1:9" hidden="1">
      <c r="A4537" t="s">
        <v>14344</v>
      </c>
      <c r="B4537" t="s">
        <v>63</v>
      </c>
      <c r="C4537" t="s">
        <v>14345</v>
      </c>
      <c r="D4537" t="s">
        <v>14211</v>
      </c>
      <c r="E4537" t="s">
        <v>13</v>
      </c>
      <c r="F4537" t="s">
        <v>25</v>
      </c>
      <c r="G4537" t="s">
        <v>14346</v>
      </c>
      <c r="H4537" t="s">
        <v>21</v>
      </c>
      <c r="I4537" t="b">
        <f>COUNTIF(Estadísticas!I:I,'centraldecomunicacion.es'!H4537)&gt;0</f>
        <v>0</v>
      </c>
    </row>
    <row r="4538" spans="1:9" hidden="1">
      <c r="A4538" t="s">
        <v>14347</v>
      </c>
      <c r="B4538" t="s">
        <v>43</v>
      </c>
      <c r="C4538" t="s">
        <v>14348</v>
      </c>
      <c r="D4538" t="s">
        <v>14211</v>
      </c>
      <c r="E4538" t="s">
        <v>13</v>
      </c>
      <c r="F4538" t="s">
        <v>25</v>
      </c>
      <c r="G4538" t="s">
        <v>25</v>
      </c>
      <c r="H4538" t="s">
        <v>21</v>
      </c>
      <c r="I4538" t="b">
        <f>COUNTIF(Estadísticas!I:I,'centraldecomunicacion.es'!H4538)&gt;0</f>
        <v>0</v>
      </c>
    </row>
    <row r="4539" spans="1:9" hidden="1">
      <c r="A4539" t="s">
        <v>14335</v>
      </c>
      <c r="B4539" t="s">
        <v>63</v>
      </c>
      <c r="C4539" t="s">
        <v>14349</v>
      </c>
      <c r="D4539" t="s">
        <v>14211</v>
      </c>
      <c r="E4539" t="s">
        <v>13</v>
      </c>
      <c r="F4539" t="s">
        <v>14342</v>
      </c>
      <c r="G4539" t="s">
        <v>14350</v>
      </c>
      <c r="H4539" t="s">
        <v>14343</v>
      </c>
      <c r="I4539" t="b">
        <f>COUNTIF(Estadísticas!I:I,'centraldecomunicacion.es'!H4539)&gt;0</f>
        <v>0</v>
      </c>
    </row>
    <row r="4540" spans="1:9" hidden="1">
      <c r="A4540" t="s">
        <v>14351</v>
      </c>
      <c r="B4540" t="s">
        <v>63</v>
      </c>
      <c r="C4540" t="s">
        <v>14352</v>
      </c>
      <c r="D4540" t="s">
        <v>14211</v>
      </c>
      <c r="E4540" t="s">
        <v>13</v>
      </c>
      <c r="F4540" t="s">
        <v>25</v>
      </c>
      <c r="G4540" t="s">
        <v>25</v>
      </c>
      <c r="H4540" t="s">
        <v>21</v>
      </c>
      <c r="I4540" t="b">
        <f>COUNTIF(Estadísticas!I:I,'centraldecomunicacion.es'!H4540)&gt;0</f>
        <v>0</v>
      </c>
    </row>
    <row r="4541" spans="1:9" hidden="1">
      <c r="A4541" t="s">
        <v>14353</v>
      </c>
      <c r="B4541" t="s">
        <v>63</v>
      </c>
      <c r="C4541" t="s">
        <v>14354</v>
      </c>
      <c r="D4541" t="s">
        <v>14211</v>
      </c>
      <c r="E4541" t="s">
        <v>13</v>
      </c>
      <c r="F4541" t="s">
        <v>25</v>
      </c>
      <c r="G4541" t="s">
        <v>14355</v>
      </c>
      <c r="H4541" t="s">
        <v>21</v>
      </c>
      <c r="I4541" t="b">
        <f>COUNTIF(Estadísticas!I:I,'centraldecomunicacion.es'!H4541)&gt;0</f>
        <v>0</v>
      </c>
    </row>
    <row r="4542" spans="1:9" hidden="1">
      <c r="A4542" t="s">
        <v>1460</v>
      </c>
      <c r="B4542" t="s">
        <v>63</v>
      </c>
      <c r="C4542" t="s">
        <v>14356</v>
      </c>
      <c r="D4542" t="s">
        <v>14211</v>
      </c>
      <c r="E4542" t="s">
        <v>13</v>
      </c>
      <c r="F4542" t="s">
        <v>14342</v>
      </c>
      <c r="G4542" t="s">
        <v>25</v>
      </c>
      <c r="H4542" t="s">
        <v>14343</v>
      </c>
      <c r="I4542" t="b">
        <f>COUNTIF(Estadísticas!I:I,'centraldecomunicacion.es'!H4542)&gt;0</f>
        <v>0</v>
      </c>
    </row>
    <row r="4543" spans="1:9" hidden="1">
      <c r="A4543" t="s">
        <v>14357</v>
      </c>
      <c r="B4543" t="s">
        <v>43</v>
      </c>
      <c r="C4543" t="s">
        <v>14358</v>
      </c>
      <c r="D4543" t="s">
        <v>14211</v>
      </c>
      <c r="E4543" t="s">
        <v>13</v>
      </c>
      <c r="F4543" t="s">
        <v>25</v>
      </c>
      <c r="G4543" t="s">
        <v>14359</v>
      </c>
      <c r="H4543" t="s">
        <v>21</v>
      </c>
      <c r="I4543" t="b">
        <f>COUNTIF(Estadísticas!I:I,'centraldecomunicacion.es'!H4543)&gt;0</f>
        <v>0</v>
      </c>
    </row>
    <row r="4544" spans="1:9" hidden="1">
      <c r="A4544" t="s">
        <v>14360</v>
      </c>
      <c r="B4544" t="s">
        <v>105</v>
      </c>
      <c r="C4544" t="s">
        <v>14361</v>
      </c>
      <c r="D4544" t="s">
        <v>14211</v>
      </c>
      <c r="E4544" t="s">
        <v>13</v>
      </c>
      <c r="F4544" t="s">
        <v>25</v>
      </c>
      <c r="G4544" t="s">
        <v>14362</v>
      </c>
      <c r="H4544" t="s">
        <v>21</v>
      </c>
      <c r="I4544" t="b">
        <f>COUNTIF(Estadísticas!I:I,'centraldecomunicacion.es'!H4544)&gt;0</f>
        <v>0</v>
      </c>
    </row>
    <row r="4545" spans="1:9" hidden="1">
      <c r="A4545" t="s">
        <v>14363</v>
      </c>
      <c r="B4545" t="s">
        <v>202</v>
      </c>
      <c r="C4545" t="s">
        <v>14364</v>
      </c>
      <c r="D4545" t="s">
        <v>14211</v>
      </c>
      <c r="E4545" t="s">
        <v>13</v>
      </c>
      <c r="F4545" t="s">
        <v>14365</v>
      </c>
      <c r="G4545" t="s">
        <v>14366</v>
      </c>
      <c r="H4545" t="s">
        <v>21</v>
      </c>
      <c r="I4545" t="b">
        <f>COUNTIF(Estadísticas!I:I,'centraldecomunicacion.es'!H4545)&gt;0</f>
        <v>0</v>
      </c>
    </row>
    <row r="4546" spans="1:9" hidden="1">
      <c r="A4546" t="s">
        <v>12874</v>
      </c>
      <c r="B4546" t="s">
        <v>63</v>
      </c>
      <c r="C4546" t="s">
        <v>14367</v>
      </c>
      <c r="D4546" t="s">
        <v>14211</v>
      </c>
      <c r="E4546" t="s">
        <v>13</v>
      </c>
      <c r="F4546" t="s">
        <v>25</v>
      </c>
      <c r="G4546" t="s">
        <v>25</v>
      </c>
      <c r="H4546" t="s">
        <v>21</v>
      </c>
      <c r="I4546" t="b">
        <f>COUNTIF(Estadísticas!I:I,'centraldecomunicacion.es'!H4546)&gt;0</f>
        <v>0</v>
      </c>
    </row>
    <row r="4547" spans="1:9" hidden="1">
      <c r="A4547" t="s">
        <v>14368</v>
      </c>
      <c r="B4547" t="s">
        <v>105</v>
      </c>
      <c r="C4547" t="s">
        <v>14369</v>
      </c>
      <c r="D4547" t="s">
        <v>14370</v>
      </c>
      <c r="E4547" t="s">
        <v>13</v>
      </c>
      <c r="F4547" t="s">
        <v>25</v>
      </c>
      <c r="G4547" t="s">
        <v>14371</v>
      </c>
      <c r="H4547" t="s">
        <v>21</v>
      </c>
      <c r="I4547" t="b">
        <f>COUNTIF(Estadísticas!I:I,'centraldecomunicacion.es'!H4547)&gt;0</f>
        <v>0</v>
      </c>
    </row>
    <row r="4548" spans="1:9">
      <c r="A4548" t="s">
        <v>14372</v>
      </c>
      <c r="B4548" t="s">
        <v>43</v>
      </c>
      <c r="C4548" t="s">
        <v>14373</v>
      </c>
      <c r="D4548" t="s">
        <v>14370</v>
      </c>
      <c r="E4548" t="s">
        <v>13</v>
      </c>
      <c r="F4548" t="s">
        <v>14374</v>
      </c>
      <c r="G4548" t="s">
        <v>14375</v>
      </c>
      <c r="H4548" t="s">
        <v>14376</v>
      </c>
      <c r="I4548" t="b">
        <f>COUNTIF(Estadísticas!I:I,'centraldecomunicacion.es'!H4548)&gt;0</f>
        <v>1</v>
      </c>
    </row>
    <row r="4549" spans="1:9" hidden="1">
      <c r="A4549" t="s">
        <v>14377</v>
      </c>
      <c r="B4549" t="s">
        <v>771</v>
      </c>
      <c r="C4549" t="s">
        <v>14378</v>
      </c>
      <c r="D4549" t="s">
        <v>14211</v>
      </c>
      <c r="E4549" t="s">
        <v>13</v>
      </c>
      <c r="F4549" t="s">
        <v>25</v>
      </c>
      <c r="G4549" t="s">
        <v>25</v>
      </c>
      <c r="H4549" t="s">
        <v>21</v>
      </c>
      <c r="I4549" t="b">
        <f>COUNTIF(Estadísticas!I:I,'centraldecomunicacion.es'!H4549)&gt;0</f>
        <v>0</v>
      </c>
    </row>
    <row r="4550" spans="1:9" hidden="1">
      <c r="A4550" t="s">
        <v>10203</v>
      </c>
      <c r="B4550" t="s">
        <v>1115</v>
      </c>
      <c r="C4550" t="s">
        <v>14379</v>
      </c>
      <c r="D4550" t="s">
        <v>14211</v>
      </c>
      <c r="E4550" t="s">
        <v>13</v>
      </c>
      <c r="F4550" t="s">
        <v>25</v>
      </c>
      <c r="G4550" t="s">
        <v>14380</v>
      </c>
      <c r="H4550" t="s">
        <v>21</v>
      </c>
      <c r="I4550" t="b">
        <f>COUNTIF(Estadísticas!I:I,'centraldecomunicacion.es'!H4550)&gt;0</f>
        <v>0</v>
      </c>
    </row>
    <row r="4551" spans="1:9" hidden="1">
      <c r="A4551" t="s">
        <v>14381</v>
      </c>
      <c r="B4551" t="s">
        <v>43</v>
      </c>
      <c r="C4551" t="s">
        <v>14382</v>
      </c>
      <c r="D4551" t="s">
        <v>14383</v>
      </c>
      <c r="E4551" t="s">
        <v>13</v>
      </c>
      <c r="F4551" t="s">
        <v>25</v>
      </c>
      <c r="G4551" t="s">
        <v>25</v>
      </c>
      <c r="H4551" t="s">
        <v>21</v>
      </c>
      <c r="I4551" t="b">
        <f>COUNTIF(Estadísticas!I:I,'centraldecomunicacion.es'!H4551)&gt;0</f>
        <v>0</v>
      </c>
    </row>
    <row r="4552" spans="1:9" hidden="1">
      <c r="A4552" t="s">
        <v>14384</v>
      </c>
      <c r="B4552" t="s">
        <v>43</v>
      </c>
      <c r="C4552" t="s">
        <v>14385</v>
      </c>
      <c r="D4552" t="s">
        <v>14386</v>
      </c>
      <c r="E4552" t="s">
        <v>13</v>
      </c>
      <c r="F4552" t="s">
        <v>14387</v>
      </c>
      <c r="G4552" t="s">
        <v>14388</v>
      </c>
      <c r="H4552" t="s">
        <v>14389</v>
      </c>
      <c r="I4552" t="b">
        <f>COUNTIF(Estadísticas!I:I,'centraldecomunicacion.es'!H4552)&gt;0</f>
        <v>0</v>
      </c>
    </row>
    <row r="4553" spans="1:9">
      <c r="A4553" t="s">
        <v>3017</v>
      </c>
      <c r="B4553" t="s">
        <v>10</v>
      </c>
      <c r="C4553" t="s">
        <v>14390</v>
      </c>
      <c r="D4553" t="s">
        <v>14391</v>
      </c>
      <c r="E4553" t="s">
        <v>13</v>
      </c>
      <c r="F4553" t="s">
        <v>14392</v>
      </c>
      <c r="G4553" t="s">
        <v>14393</v>
      </c>
      <c r="H4553" t="s">
        <v>14394</v>
      </c>
      <c r="I4553" t="b">
        <f>COUNTIF(Estadísticas!I:I,'centraldecomunicacion.es'!H4553)&gt;0</f>
        <v>1</v>
      </c>
    </row>
    <row r="4554" spans="1:9" hidden="1">
      <c r="A4554" t="s">
        <v>14395</v>
      </c>
      <c r="B4554" t="s">
        <v>43</v>
      </c>
      <c r="C4554" t="s">
        <v>14396</v>
      </c>
      <c r="D4554" t="s">
        <v>14391</v>
      </c>
      <c r="E4554" t="s">
        <v>13</v>
      </c>
      <c r="F4554" t="s">
        <v>25</v>
      </c>
      <c r="G4554" t="s">
        <v>25</v>
      </c>
      <c r="H4554" t="s">
        <v>21</v>
      </c>
      <c r="I4554" t="b">
        <f>COUNTIF(Estadísticas!I:I,'centraldecomunicacion.es'!H4554)&gt;0</f>
        <v>0</v>
      </c>
    </row>
    <row r="4555" spans="1:9" hidden="1">
      <c r="A4555" t="s">
        <v>14397</v>
      </c>
      <c r="B4555" t="s">
        <v>10</v>
      </c>
      <c r="C4555" t="s">
        <v>14398</v>
      </c>
      <c r="D4555" t="s">
        <v>14391</v>
      </c>
      <c r="E4555" t="s">
        <v>13</v>
      </c>
      <c r="F4555" t="s">
        <v>28</v>
      </c>
      <c r="G4555" t="s">
        <v>14399</v>
      </c>
      <c r="H4555" t="s">
        <v>21</v>
      </c>
      <c r="I4555" t="b">
        <f>COUNTIF(Estadísticas!I:I,'centraldecomunicacion.es'!H4555)&gt;0</f>
        <v>0</v>
      </c>
    </row>
    <row r="4556" spans="1:9" hidden="1">
      <c r="A4556" t="s">
        <v>14400</v>
      </c>
      <c r="B4556" t="s">
        <v>43</v>
      </c>
      <c r="C4556" t="s">
        <v>14401</v>
      </c>
      <c r="D4556" t="s">
        <v>14402</v>
      </c>
      <c r="E4556" t="s">
        <v>13</v>
      </c>
      <c r="F4556" t="s">
        <v>25</v>
      </c>
      <c r="G4556" t="s">
        <v>14403</v>
      </c>
      <c r="H4556" t="s">
        <v>21</v>
      </c>
      <c r="I4556" t="b">
        <f>COUNTIF(Estadísticas!I:I,'centraldecomunicacion.es'!H4556)&gt;0</f>
        <v>0</v>
      </c>
    </row>
    <row r="4557" spans="1:9">
      <c r="A4557" t="s">
        <v>14404</v>
      </c>
      <c r="B4557" t="s">
        <v>10</v>
      </c>
      <c r="C4557" t="s">
        <v>14405</v>
      </c>
      <c r="D4557" t="s">
        <v>14406</v>
      </c>
      <c r="E4557" t="s">
        <v>13</v>
      </c>
      <c r="F4557" t="s">
        <v>14392</v>
      </c>
      <c r="G4557" t="s">
        <v>14393</v>
      </c>
      <c r="H4557" t="s">
        <v>14394</v>
      </c>
      <c r="I4557" t="b">
        <f>COUNTIF(Estadísticas!I:I,'centraldecomunicacion.es'!H4557)&gt;0</f>
        <v>1</v>
      </c>
    </row>
    <row r="4558" spans="1:9" hidden="1">
      <c r="A4558" t="s">
        <v>93</v>
      </c>
      <c r="B4558" t="s">
        <v>63</v>
      </c>
      <c r="C4558" t="s">
        <v>14407</v>
      </c>
      <c r="D4558" t="s">
        <v>14406</v>
      </c>
      <c r="E4558" t="s">
        <v>13</v>
      </c>
      <c r="F4558" t="s">
        <v>4573</v>
      </c>
      <c r="G4558" t="s">
        <v>14408</v>
      </c>
      <c r="H4558" t="s">
        <v>21</v>
      </c>
      <c r="I4558" t="b">
        <f>COUNTIF(Estadísticas!I:I,'centraldecomunicacion.es'!H4558)&gt;0</f>
        <v>0</v>
      </c>
    </row>
    <row r="4559" spans="1:9" hidden="1">
      <c r="A4559" t="s">
        <v>14409</v>
      </c>
      <c r="B4559" t="s">
        <v>43</v>
      </c>
      <c r="C4559" t="s">
        <v>14410</v>
      </c>
      <c r="D4559" t="s">
        <v>14370</v>
      </c>
      <c r="E4559" t="s">
        <v>13</v>
      </c>
      <c r="F4559" t="s">
        <v>25</v>
      </c>
      <c r="G4559" t="s">
        <v>14411</v>
      </c>
      <c r="H4559" t="s">
        <v>21</v>
      </c>
      <c r="I4559" t="b">
        <f>COUNTIF(Estadísticas!I:I,'centraldecomunicacion.es'!H4559)&gt;0</f>
        <v>0</v>
      </c>
    </row>
    <row r="4560" spans="1:9" hidden="1">
      <c r="A4560" t="s">
        <v>14412</v>
      </c>
      <c r="B4560" t="s">
        <v>10</v>
      </c>
      <c r="C4560" t="s">
        <v>14413</v>
      </c>
      <c r="D4560" t="s">
        <v>14414</v>
      </c>
      <c r="E4560" t="s">
        <v>13</v>
      </c>
      <c r="F4560" t="s">
        <v>19</v>
      </c>
      <c r="G4560" t="s">
        <v>25</v>
      </c>
      <c r="H4560" t="s">
        <v>21</v>
      </c>
      <c r="I4560" t="b">
        <f>COUNTIF(Estadísticas!I:I,'centraldecomunicacion.es'!H4560)&gt;0</f>
        <v>0</v>
      </c>
    </row>
    <row r="4561" spans="1:9" hidden="1">
      <c r="A4561" t="s">
        <v>14415</v>
      </c>
      <c r="B4561" t="s">
        <v>43</v>
      </c>
      <c r="C4561" t="s">
        <v>14416</v>
      </c>
      <c r="D4561" t="s">
        <v>14391</v>
      </c>
      <c r="E4561" t="s">
        <v>13</v>
      </c>
      <c r="F4561" t="s">
        <v>25</v>
      </c>
      <c r="G4561" t="s">
        <v>25</v>
      </c>
      <c r="H4561" t="s">
        <v>21</v>
      </c>
      <c r="I4561" t="b">
        <f>COUNTIF(Estadísticas!I:I,'centraldecomunicacion.es'!H4561)&gt;0</f>
        <v>0</v>
      </c>
    </row>
    <row r="4562" spans="1:9" hidden="1">
      <c r="A4562" t="s">
        <v>8217</v>
      </c>
      <c r="B4562" t="s">
        <v>43</v>
      </c>
      <c r="C4562" t="s">
        <v>14417</v>
      </c>
      <c r="D4562" t="s">
        <v>14414</v>
      </c>
      <c r="E4562" t="s">
        <v>13</v>
      </c>
      <c r="F4562" t="s">
        <v>25</v>
      </c>
      <c r="G4562" t="s">
        <v>25</v>
      </c>
      <c r="H4562" t="s">
        <v>21</v>
      </c>
      <c r="I4562" t="b">
        <f>COUNTIF(Estadísticas!I:I,'centraldecomunicacion.es'!H4562)&gt;0</f>
        <v>0</v>
      </c>
    </row>
    <row r="4563" spans="1:9" hidden="1">
      <c r="A4563" t="s">
        <v>14418</v>
      </c>
      <c r="B4563" t="s">
        <v>43</v>
      </c>
      <c r="C4563" t="s">
        <v>14419</v>
      </c>
      <c r="D4563" t="s">
        <v>14420</v>
      </c>
      <c r="E4563" t="s">
        <v>13</v>
      </c>
      <c r="F4563" t="s">
        <v>25</v>
      </c>
      <c r="G4563" t="s">
        <v>14421</v>
      </c>
      <c r="H4563" t="s">
        <v>21</v>
      </c>
      <c r="I4563" t="b">
        <f>COUNTIF(Estadísticas!I:I,'centraldecomunicacion.es'!H4563)&gt;0</f>
        <v>0</v>
      </c>
    </row>
    <row r="4564" spans="1:9" hidden="1">
      <c r="A4564" t="s">
        <v>14422</v>
      </c>
      <c r="B4564" t="s">
        <v>43</v>
      </c>
      <c r="C4564" t="s">
        <v>14423</v>
      </c>
      <c r="D4564" t="s">
        <v>14424</v>
      </c>
      <c r="E4564" t="s">
        <v>13</v>
      </c>
      <c r="F4564" t="s">
        <v>25</v>
      </c>
      <c r="G4564" t="s">
        <v>25</v>
      </c>
      <c r="H4564" t="s">
        <v>21</v>
      </c>
      <c r="I4564" t="b">
        <f>COUNTIF(Estadísticas!I:I,'centraldecomunicacion.es'!H4564)&gt;0</f>
        <v>0</v>
      </c>
    </row>
    <row r="4565" spans="1:9" hidden="1">
      <c r="A4565" t="s">
        <v>14425</v>
      </c>
      <c r="B4565" t="s">
        <v>43</v>
      </c>
      <c r="C4565" t="s">
        <v>14426</v>
      </c>
      <c r="D4565" t="s">
        <v>14427</v>
      </c>
      <c r="E4565" t="s">
        <v>13</v>
      </c>
      <c r="F4565" t="s">
        <v>25</v>
      </c>
      <c r="G4565" t="s">
        <v>14421</v>
      </c>
      <c r="H4565" t="s">
        <v>21</v>
      </c>
      <c r="I4565" t="b">
        <f>COUNTIF(Estadísticas!I:I,'centraldecomunicacion.es'!H4565)&gt;0</f>
        <v>0</v>
      </c>
    </row>
    <row r="4566" spans="1:9" hidden="1">
      <c r="A4566" t="s">
        <v>14428</v>
      </c>
      <c r="B4566" t="s">
        <v>33</v>
      </c>
      <c r="C4566" t="s">
        <v>14429</v>
      </c>
      <c r="D4566" t="s">
        <v>14391</v>
      </c>
      <c r="E4566" t="s">
        <v>13</v>
      </c>
      <c r="F4566" t="s">
        <v>25</v>
      </c>
      <c r="G4566" t="s">
        <v>14430</v>
      </c>
      <c r="H4566" t="s">
        <v>21</v>
      </c>
      <c r="I4566" t="b">
        <f>COUNTIF(Estadísticas!I:I,'centraldecomunicacion.es'!H4566)&gt;0</f>
        <v>0</v>
      </c>
    </row>
    <row r="4567" spans="1:9" hidden="1">
      <c r="A4567" t="s">
        <v>14431</v>
      </c>
      <c r="B4567" t="s">
        <v>43</v>
      </c>
      <c r="C4567" t="s">
        <v>14432</v>
      </c>
      <c r="D4567" t="s">
        <v>14433</v>
      </c>
      <c r="E4567" t="s">
        <v>13</v>
      </c>
      <c r="F4567" t="s">
        <v>25</v>
      </c>
      <c r="G4567" t="s">
        <v>14434</v>
      </c>
      <c r="H4567" t="s">
        <v>21</v>
      </c>
      <c r="I4567" t="b">
        <f>COUNTIF(Estadísticas!I:I,'centraldecomunicacion.es'!H4567)&gt;0</f>
        <v>0</v>
      </c>
    </row>
    <row r="4568" spans="1:9" hidden="1">
      <c r="A4568" t="s">
        <v>14435</v>
      </c>
      <c r="B4568" t="s">
        <v>63</v>
      </c>
      <c r="C4568" t="s">
        <v>14436</v>
      </c>
      <c r="D4568" t="s">
        <v>14406</v>
      </c>
      <c r="E4568" t="s">
        <v>13</v>
      </c>
      <c r="F4568" t="s">
        <v>25</v>
      </c>
      <c r="G4568" t="s">
        <v>14408</v>
      </c>
      <c r="H4568" t="s">
        <v>21</v>
      </c>
      <c r="I4568" t="b">
        <f>COUNTIF(Estadísticas!I:I,'centraldecomunicacion.es'!H4568)&gt;0</f>
        <v>0</v>
      </c>
    </row>
    <row r="4569" spans="1:9" hidden="1">
      <c r="A4569" t="s">
        <v>14437</v>
      </c>
      <c r="B4569" t="s">
        <v>63</v>
      </c>
      <c r="C4569" t="s">
        <v>14438</v>
      </c>
      <c r="D4569" t="s">
        <v>14439</v>
      </c>
      <c r="E4569" t="s">
        <v>13</v>
      </c>
      <c r="F4569" t="s">
        <v>25</v>
      </c>
      <c r="G4569" t="s">
        <v>14440</v>
      </c>
      <c r="H4569" t="s">
        <v>21</v>
      </c>
      <c r="I4569" t="b">
        <f>COUNTIF(Estadísticas!I:I,'centraldecomunicacion.es'!H4569)&gt;0</f>
        <v>0</v>
      </c>
    </row>
    <row r="4570" spans="1:9" hidden="1">
      <c r="A4570" t="s">
        <v>14441</v>
      </c>
      <c r="B4570" t="s">
        <v>63</v>
      </c>
      <c r="C4570" t="s">
        <v>14442</v>
      </c>
      <c r="D4570" t="s">
        <v>14414</v>
      </c>
      <c r="E4570" t="s">
        <v>13</v>
      </c>
      <c r="F4570" t="s">
        <v>1943</v>
      </c>
      <c r="G4570" t="s">
        <v>14443</v>
      </c>
      <c r="H4570" t="s">
        <v>1944</v>
      </c>
      <c r="I4570" t="b">
        <f>COUNTIF(Estadísticas!I:I,'centraldecomunicacion.es'!H4570)&gt;0</f>
        <v>0</v>
      </c>
    </row>
    <row r="4571" spans="1:9" hidden="1">
      <c r="A4571" t="s">
        <v>14444</v>
      </c>
      <c r="B4571" t="s">
        <v>43</v>
      </c>
      <c r="C4571" t="s">
        <v>14445</v>
      </c>
      <c r="D4571" t="s">
        <v>14446</v>
      </c>
      <c r="E4571" t="s">
        <v>13</v>
      </c>
      <c r="F4571" t="s">
        <v>25</v>
      </c>
      <c r="G4571" t="s">
        <v>25</v>
      </c>
      <c r="H4571" t="s">
        <v>21</v>
      </c>
      <c r="I4571" t="b">
        <f>COUNTIF(Estadísticas!I:I,'centraldecomunicacion.es'!H4571)&gt;0</f>
        <v>0</v>
      </c>
    </row>
    <row r="4572" spans="1:9" hidden="1">
      <c r="A4572" t="s">
        <v>14447</v>
      </c>
      <c r="B4572" t="s">
        <v>43</v>
      </c>
      <c r="C4572" t="s">
        <v>14448</v>
      </c>
      <c r="D4572" t="s">
        <v>14449</v>
      </c>
      <c r="E4572" t="s">
        <v>13</v>
      </c>
      <c r="F4572" t="s">
        <v>14450</v>
      </c>
      <c r="G4572" t="s">
        <v>14451</v>
      </c>
      <c r="H4572" t="s">
        <v>21</v>
      </c>
      <c r="I4572" t="b">
        <f>COUNTIF(Estadísticas!I:I,'centraldecomunicacion.es'!H4572)&gt;0</f>
        <v>0</v>
      </c>
    </row>
    <row r="4573" spans="1:9" hidden="1">
      <c r="A4573" t="s">
        <v>14452</v>
      </c>
      <c r="B4573" t="s">
        <v>63</v>
      </c>
      <c r="C4573" t="s">
        <v>14453</v>
      </c>
      <c r="D4573" t="s">
        <v>14391</v>
      </c>
      <c r="E4573" t="s">
        <v>13</v>
      </c>
      <c r="F4573" t="s">
        <v>25</v>
      </c>
      <c r="G4573" t="s">
        <v>14454</v>
      </c>
      <c r="H4573" t="s">
        <v>21</v>
      </c>
      <c r="I4573" t="b">
        <f>COUNTIF(Estadísticas!I:I,'centraldecomunicacion.es'!H4573)&gt;0</f>
        <v>0</v>
      </c>
    </row>
    <row r="4574" spans="1:9">
      <c r="A4574" t="s">
        <v>14455</v>
      </c>
      <c r="B4574" t="s">
        <v>63</v>
      </c>
      <c r="C4574" t="s">
        <v>14456</v>
      </c>
      <c r="D4574" t="s">
        <v>14391</v>
      </c>
      <c r="E4574" t="s">
        <v>13</v>
      </c>
      <c r="F4574" t="s">
        <v>14457</v>
      </c>
      <c r="G4574" t="s">
        <v>14458</v>
      </c>
      <c r="H4574" t="s">
        <v>14459</v>
      </c>
      <c r="I4574" t="b">
        <f>COUNTIF(Estadísticas!I:I,'centraldecomunicacion.es'!H4574)&gt;0</f>
        <v>1</v>
      </c>
    </row>
    <row r="4575" spans="1:9" hidden="1">
      <c r="A4575" t="s">
        <v>14460</v>
      </c>
      <c r="B4575" t="s">
        <v>63</v>
      </c>
      <c r="C4575" t="s">
        <v>14461</v>
      </c>
      <c r="D4575" t="s">
        <v>14462</v>
      </c>
      <c r="E4575" t="s">
        <v>13</v>
      </c>
      <c r="F4575" t="s">
        <v>14387</v>
      </c>
      <c r="G4575" t="s">
        <v>25</v>
      </c>
      <c r="H4575" t="s">
        <v>14389</v>
      </c>
      <c r="I4575" t="b">
        <f>COUNTIF(Estadísticas!I:I,'centraldecomunicacion.es'!H4575)&gt;0</f>
        <v>0</v>
      </c>
    </row>
    <row r="4576" spans="1:9" hidden="1">
      <c r="A4576" t="s">
        <v>14463</v>
      </c>
      <c r="B4576" t="s">
        <v>63</v>
      </c>
      <c r="C4576" t="s">
        <v>14464</v>
      </c>
      <c r="D4576" t="s">
        <v>14391</v>
      </c>
      <c r="E4576" t="s">
        <v>13</v>
      </c>
      <c r="F4576" t="s">
        <v>25</v>
      </c>
      <c r="G4576" t="s">
        <v>25</v>
      </c>
      <c r="H4576" t="s">
        <v>21</v>
      </c>
      <c r="I4576" t="b">
        <f>COUNTIF(Estadísticas!I:I,'centraldecomunicacion.es'!H4576)&gt;0</f>
        <v>0</v>
      </c>
    </row>
    <row r="4577" spans="1:9" hidden="1">
      <c r="A4577" t="s">
        <v>14465</v>
      </c>
      <c r="B4577" t="s">
        <v>63</v>
      </c>
      <c r="C4577" t="s">
        <v>14466</v>
      </c>
      <c r="D4577" t="s">
        <v>14414</v>
      </c>
      <c r="E4577" t="s">
        <v>13</v>
      </c>
      <c r="F4577" t="s">
        <v>25</v>
      </c>
      <c r="G4577" t="s">
        <v>14467</v>
      </c>
      <c r="H4577" t="s">
        <v>21</v>
      </c>
      <c r="I4577" t="b">
        <f>COUNTIF(Estadísticas!I:I,'centraldecomunicacion.es'!H4577)&gt;0</f>
        <v>0</v>
      </c>
    </row>
    <row r="4578" spans="1:9" hidden="1">
      <c r="A4578" t="s">
        <v>14468</v>
      </c>
      <c r="B4578" t="s">
        <v>105</v>
      </c>
      <c r="C4578" t="s">
        <v>14469</v>
      </c>
      <c r="D4578" t="s">
        <v>14391</v>
      </c>
      <c r="E4578" t="s">
        <v>13</v>
      </c>
      <c r="F4578" t="s">
        <v>14470</v>
      </c>
      <c r="G4578" t="s">
        <v>14471</v>
      </c>
      <c r="H4578" t="s">
        <v>21</v>
      </c>
      <c r="I4578" t="b">
        <f>COUNTIF(Estadísticas!I:I,'centraldecomunicacion.es'!H4578)&gt;0</f>
        <v>0</v>
      </c>
    </row>
    <row r="4579" spans="1:9" hidden="1">
      <c r="A4579" t="s">
        <v>14472</v>
      </c>
      <c r="B4579" t="s">
        <v>10</v>
      </c>
      <c r="C4579" t="s">
        <v>14473</v>
      </c>
      <c r="D4579" t="s">
        <v>8455</v>
      </c>
      <c r="E4579" t="s">
        <v>13</v>
      </c>
      <c r="F4579" t="s">
        <v>2279</v>
      </c>
      <c r="G4579" t="s">
        <v>14474</v>
      </c>
      <c r="H4579" t="s">
        <v>2281</v>
      </c>
      <c r="I4579" t="b">
        <f>COUNTIF(Estadísticas!I:I,'centraldecomunicacion.es'!H4579)&gt;0</f>
        <v>0</v>
      </c>
    </row>
    <row r="4580" spans="1:9" hidden="1">
      <c r="A4580" t="s">
        <v>14475</v>
      </c>
      <c r="B4580" t="s">
        <v>10</v>
      </c>
      <c r="C4580" t="s">
        <v>14476</v>
      </c>
      <c r="D4580" t="s">
        <v>14477</v>
      </c>
      <c r="E4580" t="s">
        <v>13</v>
      </c>
      <c r="F4580" t="s">
        <v>2279</v>
      </c>
      <c r="G4580" t="s">
        <v>14478</v>
      </c>
      <c r="H4580" t="s">
        <v>2281</v>
      </c>
      <c r="I4580" t="b">
        <f>COUNTIF(Estadísticas!I:I,'centraldecomunicacion.es'!H4580)&gt;0</f>
        <v>0</v>
      </c>
    </row>
    <row r="4581" spans="1:9" hidden="1">
      <c r="A4581" t="s">
        <v>14479</v>
      </c>
      <c r="B4581" t="s">
        <v>10</v>
      </c>
      <c r="C4581" t="s">
        <v>14480</v>
      </c>
      <c r="D4581" t="s">
        <v>14481</v>
      </c>
      <c r="E4581" t="s">
        <v>13</v>
      </c>
      <c r="F4581" t="s">
        <v>2279</v>
      </c>
      <c r="G4581" t="s">
        <v>14482</v>
      </c>
      <c r="H4581" t="s">
        <v>2281</v>
      </c>
      <c r="I4581" t="b">
        <f>COUNTIF(Estadísticas!I:I,'centraldecomunicacion.es'!H4581)&gt;0</f>
        <v>0</v>
      </c>
    </row>
    <row r="4582" spans="1:9" hidden="1">
      <c r="A4582" t="s">
        <v>14483</v>
      </c>
      <c r="B4582" t="s">
        <v>63</v>
      </c>
      <c r="C4582" t="s">
        <v>14484</v>
      </c>
      <c r="D4582" t="s">
        <v>835</v>
      </c>
      <c r="E4582" t="s">
        <v>13</v>
      </c>
      <c r="F4582" t="s">
        <v>25</v>
      </c>
      <c r="G4582" t="s">
        <v>14485</v>
      </c>
      <c r="H4582" t="s">
        <v>21</v>
      </c>
      <c r="I4582" t="b">
        <f>COUNTIF(Estadísticas!I:I,'centraldecomunicacion.es'!H4582)&gt;0</f>
        <v>0</v>
      </c>
    </row>
    <row r="4583" spans="1:9">
      <c r="A4583" t="s">
        <v>14486</v>
      </c>
      <c r="B4583" t="s">
        <v>10</v>
      </c>
      <c r="C4583" t="s">
        <v>14487</v>
      </c>
      <c r="D4583" t="s">
        <v>14488</v>
      </c>
      <c r="E4583" t="s">
        <v>13</v>
      </c>
      <c r="F4583" t="s">
        <v>14489</v>
      </c>
      <c r="G4583" t="s">
        <v>14490</v>
      </c>
      <c r="H4583" t="s">
        <v>14491</v>
      </c>
      <c r="I4583" t="b">
        <f>COUNTIF(Estadísticas!I:I,'centraldecomunicacion.es'!H4583)&gt;0</f>
        <v>1</v>
      </c>
    </row>
    <row r="4584" spans="1:9" hidden="1">
      <c r="A4584" t="s">
        <v>14492</v>
      </c>
      <c r="B4584" t="s">
        <v>63</v>
      </c>
      <c r="C4584" t="s">
        <v>14493</v>
      </c>
      <c r="D4584" t="s">
        <v>835</v>
      </c>
      <c r="E4584" t="s">
        <v>13</v>
      </c>
      <c r="F4584" t="s">
        <v>25</v>
      </c>
      <c r="G4584" t="s">
        <v>25</v>
      </c>
      <c r="H4584" t="s">
        <v>21</v>
      </c>
      <c r="I4584" t="b">
        <f>COUNTIF(Estadísticas!I:I,'centraldecomunicacion.es'!H4584)&gt;0</f>
        <v>0</v>
      </c>
    </row>
    <row r="4585" spans="1:9" hidden="1">
      <c r="A4585" t="s">
        <v>14494</v>
      </c>
      <c r="B4585" t="s">
        <v>25</v>
      </c>
      <c r="C4585" t="s">
        <v>14495</v>
      </c>
      <c r="D4585" t="s">
        <v>14427</v>
      </c>
      <c r="E4585" t="s">
        <v>13</v>
      </c>
      <c r="F4585" t="s">
        <v>25</v>
      </c>
      <c r="G4585" t="s">
        <v>25</v>
      </c>
      <c r="H4585" t="s">
        <v>21</v>
      </c>
      <c r="I4585" t="b">
        <f>COUNTIF(Estadísticas!I:I,'centraldecomunicacion.es'!H4585)&gt;0</f>
        <v>0</v>
      </c>
    </row>
    <row r="4586" spans="1:9" hidden="1">
      <c r="A4586" t="s">
        <v>14496</v>
      </c>
      <c r="B4586" t="s">
        <v>10</v>
      </c>
      <c r="C4586" t="s">
        <v>14497</v>
      </c>
      <c r="D4586" t="s">
        <v>14498</v>
      </c>
      <c r="E4586" t="s">
        <v>13</v>
      </c>
      <c r="F4586" t="s">
        <v>25</v>
      </c>
      <c r="G4586" t="s">
        <v>14499</v>
      </c>
      <c r="H4586" t="s">
        <v>21</v>
      </c>
      <c r="I4586" t="b">
        <f>COUNTIF(Estadísticas!I:I,'centraldecomunicacion.es'!H4586)&gt;0</f>
        <v>0</v>
      </c>
    </row>
    <row r="4587" spans="1:9">
      <c r="A4587" t="s">
        <v>14500</v>
      </c>
      <c r="B4587" t="s">
        <v>63</v>
      </c>
      <c r="C4587" t="s">
        <v>14501</v>
      </c>
      <c r="D4587" t="s">
        <v>8694</v>
      </c>
      <c r="E4587" t="s">
        <v>13</v>
      </c>
      <c r="F4587" t="s">
        <v>14502</v>
      </c>
      <c r="G4587" t="s">
        <v>14503</v>
      </c>
      <c r="H4587" t="s">
        <v>14504</v>
      </c>
      <c r="I4587" t="b">
        <f>COUNTIF(Estadísticas!I:I,'centraldecomunicacion.es'!H4587)&gt;0</f>
        <v>1</v>
      </c>
    </row>
    <row r="4588" spans="1:9" hidden="1">
      <c r="A4588" t="s">
        <v>14505</v>
      </c>
      <c r="B4588" t="s">
        <v>63</v>
      </c>
      <c r="C4588" t="s">
        <v>14506</v>
      </c>
      <c r="D4588" t="s">
        <v>14507</v>
      </c>
      <c r="E4588" t="s">
        <v>13</v>
      </c>
      <c r="F4588" t="s">
        <v>781</v>
      </c>
      <c r="G4588" t="s">
        <v>14508</v>
      </c>
      <c r="H4588" t="s">
        <v>21</v>
      </c>
      <c r="I4588" t="b">
        <f>COUNTIF(Estadísticas!I:I,'centraldecomunicacion.es'!H4588)&gt;0</f>
        <v>0</v>
      </c>
    </row>
    <row r="4589" spans="1:9" hidden="1">
      <c r="A4589" t="s">
        <v>14509</v>
      </c>
      <c r="B4589" t="s">
        <v>10</v>
      </c>
      <c r="C4589" t="s">
        <v>14510</v>
      </c>
      <c r="D4589" t="s">
        <v>4927</v>
      </c>
      <c r="E4589" t="s">
        <v>13</v>
      </c>
      <c r="F4589" t="s">
        <v>14511</v>
      </c>
      <c r="G4589" t="s">
        <v>14512</v>
      </c>
      <c r="H4589" t="s">
        <v>21</v>
      </c>
      <c r="I4589" t="b">
        <f>COUNTIF(Estadísticas!I:I,'centraldecomunicacion.es'!H4589)&gt;0</f>
        <v>0</v>
      </c>
    </row>
    <row r="4590" spans="1:9" hidden="1">
      <c r="A4590" t="s">
        <v>14513</v>
      </c>
      <c r="B4590" t="s">
        <v>10</v>
      </c>
      <c r="C4590" t="s">
        <v>14514</v>
      </c>
      <c r="D4590" t="s">
        <v>4927</v>
      </c>
      <c r="E4590" t="s">
        <v>13</v>
      </c>
      <c r="F4590" t="s">
        <v>14511</v>
      </c>
      <c r="G4590" t="s">
        <v>14512</v>
      </c>
      <c r="H4590" t="s">
        <v>21</v>
      </c>
      <c r="I4590" t="b">
        <f>COUNTIF(Estadísticas!I:I,'centraldecomunicacion.es'!H4590)&gt;0</f>
        <v>0</v>
      </c>
    </row>
    <row r="4591" spans="1:9" hidden="1">
      <c r="A4591" t="s">
        <v>14509</v>
      </c>
      <c r="B4591" t="s">
        <v>10</v>
      </c>
      <c r="C4591" t="s">
        <v>14515</v>
      </c>
      <c r="D4591" t="s">
        <v>4927</v>
      </c>
      <c r="E4591" t="s">
        <v>13</v>
      </c>
      <c r="F4591" t="s">
        <v>14511</v>
      </c>
      <c r="G4591" t="s">
        <v>14512</v>
      </c>
      <c r="H4591" t="s">
        <v>21</v>
      </c>
      <c r="I4591" t="b">
        <f>COUNTIF(Estadísticas!I:I,'centraldecomunicacion.es'!H4591)&gt;0</f>
        <v>0</v>
      </c>
    </row>
    <row r="4592" spans="1:9" hidden="1">
      <c r="A4592" t="s">
        <v>14509</v>
      </c>
      <c r="B4592" t="s">
        <v>10</v>
      </c>
      <c r="C4592" t="s">
        <v>14516</v>
      </c>
      <c r="D4592" t="s">
        <v>4927</v>
      </c>
      <c r="E4592" t="s">
        <v>13</v>
      </c>
      <c r="F4592" t="s">
        <v>14511</v>
      </c>
      <c r="G4592" t="s">
        <v>14512</v>
      </c>
      <c r="H4592" t="s">
        <v>21</v>
      </c>
      <c r="I4592" t="b">
        <f>COUNTIF(Estadísticas!I:I,'centraldecomunicacion.es'!H4592)&gt;0</f>
        <v>0</v>
      </c>
    </row>
    <row r="4593" spans="1:9" hidden="1">
      <c r="A4593" t="s">
        <v>14513</v>
      </c>
      <c r="B4593" t="s">
        <v>10</v>
      </c>
      <c r="C4593" t="s">
        <v>14517</v>
      </c>
      <c r="D4593" t="s">
        <v>4927</v>
      </c>
      <c r="E4593" t="s">
        <v>13</v>
      </c>
      <c r="F4593" t="s">
        <v>14511</v>
      </c>
      <c r="G4593" t="s">
        <v>14512</v>
      </c>
      <c r="H4593" t="s">
        <v>21</v>
      </c>
      <c r="I4593" t="b">
        <f>COUNTIF(Estadísticas!I:I,'centraldecomunicacion.es'!H4593)&gt;0</f>
        <v>0</v>
      </c>
    </row>
    <row r="4594" spans="1:9" hidden="1">
      <c r="A4594" t="s">
        <v>14513</v>
      </c>
      <c r="B4594" t="s">
        <v>10</v>
      </c>
      <c r="C4594" t="s">
        <v>14518</v>
      </c>
      <c r="D4594" t="s">
        <v>4927</v>
      </c>
      <c r="E4594" t="s">
        <v>13</v>
      </c>
      <c r="F4594" t="s">
        <v>14511</v>
      </c>
      <c r="G4594" t="s">
        <v>14512</v>
      </c>
      <c r="H4594" t="s">
        <v>21</v>
      </c>
      <c r="I4594" t="b">
        <f>COUNTIF(Estadísticas!I:I,'centraldecomunicacion.es'!H4594)&gt;0</f>
        <v>0</v>
      </c>
    </row>
    <row r="4595" spans="1:9" hidden="1">
      <c r="A4595" t="s">
        <v>14519</v>
      </c>
      <c r="B4595" t="s">
        <v>10</v>
      </c>
      <c r="C4595" t="s">
        <v>14520</v>
      </c>
      <c r="D4595" t="s">
        <v>4927</v>
      </c>
      <c r="E4595" t="s">
        <v>13</v>
      </c>
      <c r="F4595" t="s">
        <v>19</v>
      </c>
      <c r="G4595" t="s">
        <v>14521</v>
      </c>
      <c r="H4595" t="s">
        <v>21</v>
      </c>
      <c r="I4595" t="b">
        <f>COUNTIF(Estadísticas!I:I,'centraldecomunicacion.es'!H4595)&gt;0</f>
        <v>0</v>
      </c>
    </row>
    <row r="4596" spans="1:9" hidden="1">
      <c r="A4596" t="s">
        <v>14522</v>
      </c>
      <c r="B4596" t="s">
        <v>10</v>
      </c>
      <c r="C4596" t="s">
        <v>14523</v>
      </c>
      <c r="D4596" t="s">
        <v>4927</v>
      </c>
      <c r="E4596" t="s">
        <v>13</v>
      </c>
      <c r="F4596" t="s">
        <v>25</v>
      </c>
      <c r="G4596" t="s">
        <v>14524</v>
      </c>
      <c r="H4596" t="s">
        <v>21</v>
      </c>
      <c r="I4596" t="b">
        <f>COUNTIF(Estadísticas!I:I,'centraldecomunicacion.es'!H4596)&gt;0</f>
        <v>0</v>
      </c>
    </row>
    <row r="4597" spans="1:9" hidden="1">
      <c r="A4597" t="s">
        <v>14525</v>
      </c>
      <c r="B4597" t="s">
        <v>63</v>
      </c>
      <c r="C4597" t="s">
        <v>14526</v>
      </c>
      <c r="D4597" t="s">
        <v>4927</v>
      </c>
      <c r="E4597" t="s">
        <v>13</v>
      </c>
      <c r="F4597" t="s">
        <v>25</v>
      </c>
      <c r="G4597" t="s">
        <v>14527</v>
      </c>
      <c r="H4597" t="s">
        <v>21</v>
      </c>
      <c r="I4597" t="b">
        <f>COUNTIF(Estadísticas!I:I,'centraldecomunicacion.es'!H4597)&gt;0</f>
        <v>0</v>
      </c>
    </row>
    <row r="4598" spans="1:9" hidden="1">
      <c r="A4598" t="s">
        <v>14528</v>
      </c>
      <c r="B4598" t="s">
        <v>10</v>
      </c>
      <c r="C4598" t="s">
        <v>14529</v>
      </c>
      <c r="D4598" t="s">
        <v>4927</v>
      </c>
      <c r="E4598" t="s">
        <v>13</v>
      </c>
      <c r="F4598" t="s">
        <v>25</v>
      </c>
      <c r="G4598" t="s">
        <v>25</v>
      </c>
      <c r="H4598" t="s">
        <v>21</v>
      </c>
      <c r="I4598" t="b">
        <f>COUNTIF(Estadísticas!I:I,'centraldecomunicacion.es'!H4598)&gt;0</f>
        <v>0</v>
      </c>
    </row>
    <row r="4599" spans="1:9" hidden="1">
      <c r="A4599" t="s">
        <v>14530</v>
      </c>
      <c r="B4599" t="s">
        <v>10</v>
      </c>
      <c r="C4599" t="s">
        <v>14531</v>
      </c>
      <c r="D4599" t="s">
        <v>4927</v>
      </c>
      <c r="E4599" t="s">
        <v>13</v>
      </c>
      <c r="F4599" t="s">
        <v>25</v>
      </c>
      <c r="G4599" t="s">
        <v>25</v>
      </c>
      <c r="H4599" t="s">
        <v>21</v>
      </c>
      <c r="I4599" t="b">
        <f>COUNTIF(Estadísticas!I:I,'centraldecomunicacion.es'!H4599)&gt;0</f>
        <v>0</v>
      </c>
    </row>
    <row r="4600" spans="1:9" hidden="1">
      <c r="A4600" t="s">
        <v>14532</v>
      </c>
      <c r="B4600" t="s">
        <v>43</v>
      </c>
      <c r="C4600" t="s">
        <v>14533</v>
      </c>
      <c r="D4600" t="s">
        <v>4927</v>
      </c>
      <c r="E4600" t="s">
        <v>13</v>
      </c>
      <c r="F4600" t="s">
        <v>25</v>
      </c>
      <c r="G4600" t="s">
        <v>25</v>
      </c>
      <c r="H4600" t="s">
        <v>21</v>
      </c>
      <c r="I4600" t="b">
        <f>COUNTIF(Estadísticas!I:I,'centraldecomunicacion.es'!H4600)&gt;0</f>
        <v>0</v>
      </c>
    </row>
    <row r="4601" spans="1:9" hidden="1">
      <c r="A4601" t="s">
        <v>14534</v>
      </c>
      <c r="B4601" t="s">
        <v>63</v>
      </c>
      <c r="C4601" t="s">
        <v>14535</v>
      </c>
      <c r="D4601" t="s">
        <v>14536</v>
      </c>
      <c r="E4601" t="s">
        <v>13</v>
      </c>
      <c r="F4601" t="s">
        <v>25</v>
      </c>
      <c r="G4601" t="s">
        <v>14537</v>
      </c>
      <c r="H4601" t="s">
        <v>21</v>
      </c>
      <c r="I4601" t="b">
        <f>COUNTIF(Estadísticas!I:I,'centraldecomunicacion.es'!H4601)&gt;0</f>
        <v>0</v>
      </c>
    </row>
    <row r="4602" spans="1:9" hidden="1">
      <c r="A4602" t="s">
        <v>14538</v>
      </c>
      <c r="B4602" t="s">
        <v>43</v>
      </c>
      <c r="C4602" t="s">
        <v>14539</v>
      </c>
      <c r="D4602" t="s">
        <v>4927</v>
      </c>
      <c r="E4602" t="s">
        <v>13</v>
      </c>
      <c r="F4602" t="s">
        <v>25</v>
      </c>
      <c r="G4602" t="s">
        <v>14540</v>
      </c>
      <c r="H4602" t="s">
        <v>21</v>
      </c>
      <c r="I4602" t="b">
        <f>COUNTIF(Estadísticas!I:I,'centraldecomunicacion.es'!H4602)&gt;0</f>
        <v>0</v>
      </c>
    </row>
    <row r="4603" spans="1:9" hidden="1">
      <c r="A4603" t="s">
        <v>14541</v>
      </c>
      <c r="B4603" t="s">
        <v>63</v>
      </c>
      <c r="C4603" t="s">
        <v>14542</v>
      </c>
      <c r="D4603" t="s">
        <v>4927</v>
      </c>
      <c r="E4603" t="s">
        <v>13</v>
      </c>
      <c r="F4603" t="s">
        <v>14543</v>
      </c>
      <c r="G4603" t="s">
        <v>14544</v>
      </c>
      <c r="H4603" t="s">
        <v>14545</v>
      </c>
      <c r="I4603" t="b">
        <f>COUNTIF(Estadísticas!I:I,'centraldecomunicacion.es'!H4603)&gt;0</f>
        <v>0</v>
      </c>
    </row>
    <row r="4604" spans="1:9">
      <c r="A4604" t="s">
        <v>14546</v>
      </c>
      <c r="B4604" t="s">
        <v>63</v>
      </c>
      <c r="C4604" t="s">
        <v>14547</v>
      </c>
      <c r="D4604" t="s">
        <v>4927</v>
      </c>
      <c r="E4604" t="s">
        <v>13</v>
      </c>
      <c r="F4604" t="s">
        <v>14548</v>
      </c>
      <c r="G4604" t="s">
        <v>14537</v>
      </c>
      <c r="H4604" t="s">
        <v>14549</v>
      </c>
      <c r="I4604" t="b">
        <f>COUNTIF(Estadísticas!I:I,'centraldecomunicacion.es'!H4604)&gt;0</f>
        <v>1</v>
      </c>
    </row>
    <row r="4605" spans="1:9" hidden="1">
      <c r="A4605" t="s">
        <v>12874</v>
      </c>
      <c r="B4605" t="s">
        <v>63</v>
      </c>
      <c r="C4605" t="s">
        <v>14550</v>
      </c>
      <c r="D4605" t="s">
        <v>4927</v>
      </c>
      <c r="E4605" t="s">
        <v>13</v>
      </c>
      <c r="F4605" t="s">
        <v>25</v>
      </c>
      <c r="G4605" t="s">
        <v>14551</v>
      </c>
      <c r="H4605" t="s">
        <v>21</v>
      </c>
      <c r="I4605" t="b">
        <f>COUNTIF(Estadísticas!I:I,'centraldecomunicacion.es'!H4605)&gt;0</f>
        <v>0</v>
      </c>
    </row>
    <row r="4606" spans="1:9" hidden="1">
      <c r="A4606" t="s">
        <v>14552</v>
      </c>
      <c r="B4606" t="s">
        <v>63</v>
      </c>
      <c r="C4606" t="s">
        <v>14553</v>
      </c>
      <c r="D4606" t="s">
        <v>4927</v>
      </c>
      <c r="E4606" t="s">
        <v>13</v>
      </c>
      <c r="F4606" t="s">
        <v>25</v>
      </c>
      <c r="G4606" t="s">
        <v>14554</v>
      </c>
      <c r="H4606" t="s">
        <v>21</v>
      </c>
      <c r="I4606" t="b">
        <f>COUNTIF(Estadísticas!I:I,'centraldecomunicacion.es'!H4606)&gt;0</f>
        <v>0</v>
      </c>
    </row>
    <row r="4607" spans="1:9" hidden="1">
      <c r="A4607" t="s">
        <v>14555</v>
      </c>
      <c r="B4607" t="s">
        <v>63</v>
      </c>
      <c r="C4607" t="s">
        <v>14556</v>
      </c>
      <c r="D4607" t="s">
        <v>4927</v>
      </c>
      <c r="E4607" t="s">
        <v>13</v>
      </c>
      <c r="F4607" t="s">
        <v>14557</v>
      </c>
      <c r="G4607" t="s">
        <v>14558</v>
      </c>
      <c r="H4607" t="s">
        <v>21</v>
      </c>
      <c r="I4607" t="b">
        <f>COUNTIF(Estadísticas!I:I,'centraldecomunicacion.es'!H4607)&gt;0</f>
        <v>0</v>
      </c>
    </row>
    <row r="4608" spans="1:9">
      <c r="A4608" t="s">
        <v>14559</v>
      </c>
      <c r="B4608" t="s">
        <v>63</v>
      </c>
      <c r="C4608" t="s">
        <v>14560</v>
      </c>
      <c r="D4608" t="s">
        <v>4927</v>
      </c>
      <c r="E4608" t="s">
        <v>13</v>
      </c>
      <c r="F4608" t="s">
        <v>14561</v>
      </c>
      <c r="G4608" t="s">
        <v>14562</v>
      </c>
      <c r="H4608" t="s">
        <v>14563</v>
      </c>
      <c r="I4608" t="b">
        <f>COUNTIF(Estadísticas!I:I,'centraldecomunicacion.es'!H4608)&gt;0</f>
        <v>1</v>
      </c>
    </row>
    <row r="4609" spans="1:9" hidden="1">
      <c r="A4609" t="s">
        <v>3099</v>
      </c>
      <c r="B4609" t="s">
        <v>63</v>
      </c>
      <c r="C4609" t="s">
        <v>14564</v>
      </c>
      <c r="D4609" t="s">
        <v>4927</v>
      </c>
      <c r="E4609" t="s">
        <v>13</v>
      </c>
      <c r="F4609" t="s">
        <v>14557</v>
      </c>
      <c r="G4609" t="s">
        <v>14565</v>
      </c>
      <c r="H4609" t="s">
        <v>21</v>
      </c>
      <c r="I4609" t="b">
        <f>COUNTIF(Estadísticas!I:I,'centraldecomunicacion.es'!H4609)&gt;0</f>
        <v>0</v>
      </c>
    </row>
    <row r="4610" spans="1:9" hidden="1">
      <c r="A4610" t="s">
        <v>14566</v>
      </c>
      <c r="B4610" t="s">
        <v>63</v>
      </c>
      <c r="C4610" t="s">
        <v>14567</v>
      </c>
      <c r="D4610" t="s">
        <v>4927</v>
      </c>
      <c r="E4610" t="s">
        <v>13</v>
      </c>
      <c r="F4610" t="s">
        <v>14568</v>
      </c>
      <c r="G4610" t="s">
        <v>14569</v>
      </c>
      <c r="H4610" t="s">
        <v>21</v>
      </c>
      <c r="I4610" t="b">
        <f>COUNTIF(Estadísticas!I:I,'centraldecomunicacion.es'!H4610)&gt;0</f>
        <v>0</v>
      </c>
    </row>
    <row r="4611" spans="1:9" hidden="1">
      <c r="A4611" t="s">
        <v>14570</v>
      </c>
      <c r="B4611" t="s">
        <v>43</v>
      </c>
      <c r="C4611" t="s">
        <v>14571</v>
      </c>
      <c r="D4611" t="s">
        <v>4927</v>
      </c>
      <c r="E4611" t="s">
        <v>13</v>
      </c>
      <c r="F4611" t="s">
        <v>25</v>
      </c>
      <c r="G4611" t="s">
        <v>25</v>
      </c>
      <c r="H4611" t="s">
        <v>21</v>
      </c>
      <c r="I4611" t="b">
        <f>COUNTIF(Estadísticas!I:I,'centraldecomunicacion.es'!H4611)&gt;0</f>
        <v>0</v>
      </c>
    </row>
    <row r="4612" spans="1:9" hidden="1">
      <c r="A4612" t="s">
        <v>14572</v>
      </c>
      <c r="B4612" t="s">
        <v>63</v>
      </c>
      <c r="C4612" t="s">
        <v>14573</v>
      </c>
      <c r="D4612" t="s">
        <v>14536</v>
      </c>
      <c r="E4612" t="s">
        <v>13</v>
      </c>
      <c r="F4612" t="s">
        <v>25</v>
      </c>
      <c r="G4612" t="s">
        <v>14574</v>
      </c>
      <c r="H4612" t="s">
        <v>21</v>
      </c>
      <c r="I4612" t="b">
        <f>COUNTIF(Estadísticas!I:I,'centraldecomunicacion.es'!H4612)&gt;0</f>
        <v>0</v>
      </c>
    </row>
    <row r="4613" spans="1:9" hidden="1">
      <c r="A4613" t="s">
        <v>14575</v>
      </c>
      <c r="B4613" t="s">
        <v>63</v>
      </c>
      <c r="C4613" t="s">
        <v>14576</v>
      </c>
      <c r="D4613" t="s">
        <v>4927</v>
      </c>
      <c r="E4613" t="s">
        <v>13</v>
      </c>
      <c r="F4613" t="s">
        <v>14568</v>
      </c>
      <c r="G4613" t="s">
        <v>14577</v>
      </c>
      <c r="H4613" t="s">
        <v>21</v>
      </c>
      <c r="I4613" t="b">
        <f>COUNTIF(Estadísticas!I:I,'centraldecomunicacion.es'!H4613)&gt;0</f>
        <v>0</v>
      </c>
    </row>
    <row r="4614" spans="1:9" hidden="1">
      <c r="A4614" t="s">
        <v>14578</v>
      </c>
      <c r="B4614" t="s">
        <v>202</v>
      </c>
      <c r="C4614" t="s">
        <v>14579</v>
      </c>
      <c r="D4614" t="s">
        <v>4927</v>
      </c>
      <c r="E4614" t="s">
        <v>13</v>
      </c>
      <c r="F4614" t="s">
        <v>14580</v>
      </c>
      <c r="G4614" t="s">
        <v>14581</v>
      </c>
      <c r="H4614" t="s">
        <v>14582</v>
      </c>
      <c r="I4614" t="b">
        <f>COUNTIF(Estadísticas!I:I,'centraldecomunicacion.es'!H4614)&gt;0</f>
        <v>0</v>
      </c>
    </row>
    <row r="4615" spans="1:9" hidden="1">
      <c r="A4615" t="s">
        <v>14583</v>
      </c>
      <c r="B4615" t="s">
        <v>202</v>
      </c>
      <c r="C4615" t="s">
        <v>14584</v>
      </c>
      <c r="D4615" t="s">
        <v>4927</v>
      </c>
      <c r="E4615" t="s">
        <v>13</v>
      </c>
      <c r="F4615" t="s">
        <v>14585</v>
      </c>
      <c r="G4615" t="s">
        <v>14586</v>
      </c>
      <c r="H4615" t="s">
        <v>14587</v>
      </c>
      <c r="I4615" t="b">
        <f>COUNTIF(Estadísticas!I:I,'centraldecomunicacion.es'!H4615)&gt;0</f>
        <v>0</v>
      </c>
    </row>
    <row r="4616" spans="1:9" hidden="1">
      <c r="A4616" t="s">
        <v>14588</v>
      </c>
      <c r="B4616" t="s">
        <v>105</v>
      </c>
      <c r="C4616" t="s">
        <v>10365</v>
      </c>
      <c r="D4616" t="s">
        <v>4927</v>
      </c>
      <c r="E4616" t="s">
        <v>13</v>
      </c>
      <c r="F4616" t="s">
        <v>25</v>
      </c>
      <c r="G4616" t="s">
        <v>10367</v>
      </c>
      <c r="H4616" t="s">
        <v>21</v>
      </c>
      <c r="I4616" t="b">
        <f>COUNTIF(Estadísticas!I:I,'centraldecomunicacion.es'!H4616)&gt;0</f>
        <v>0</v>
      </c>
    </row>
    <row r="4617" spans="1:9" hidden="1">
      <c r="A4617" t="s">
        <v>14589</v>
      </c>
      <c r="B4617" t="s">
        <v>10</v>
      </c>
      <c r="C4617" t="s">
        <v>14590</v>
      </c>
      <c r="D4617" t="s">
        <v>14591</v>
      </c>
      <c r="E4617" t="s">
        <v>13</v>
      </c>
      <c r="F4617" t="s">
        <v>25</v>
      </c>
      <c r="G4617" t="s">
        <v>14592</v>
      </c>
      <c r="H4617" t="s">
        <v>21</v>
      </c>
      <c r="I4617" t="b">
        <f>COUNTIF(Estadísticas!I:I,'centraldecomunicacion.es'!H4617)&gt;0</f>
        <v>0</v>
      </c>
    </row>
    <row r="4618" spans="1:9" hidden="1">
      <c r="A4618" t="s">
        <v>14593</v>
      </c>
      <c r="B4618" t="s">
        <v>10</v>
      </c>
      <c r="C4618" t="s">
        <v>14594</v>
      </c>
      <c r="D4618" t="s">
        <v>14595</v>
      </c>
      <c r="E4618" t="s">
        <v>13</v>
      </c>
      <c r="F4618" t="s">
        <v>28</v>
      </c>
      <c r="G4618" t="s">
        <v>14596</v>
      </c>
      <c r="H4618" t="s">
        <v>21</v>
      </c>
      <c r="I4618" t="b">
        <f>COUNTIF(Estadísticas!I:I,'centraldecomunicacion.es'!H4618)&gt;0</f>
        <v>0</v>
      </c>
    </row>
    <row r="4619" spans="1:9" hidden="1">
      <c r="A4619" t="s">
        <v>2220</v>
      </c>
      <c r="B4619" t="s">
        <v>43</v>
      </c>
      <c r="C4619" t="s">
        <v>14597</v>
      </c>
      <c r="D4619" t="s">
        <v>14595</v>
      </c>
      <c r="E4619" t="s">
        <v>13</v>
      </c>
      <c r="F4619" t="s">
        <v>25</v>
      </c>
      <c r="G4619" t="s">
        <v>14598</v>
      </c>
      <c r="H4619" t="s">
        <v>21</v>
      </c>
      <c r="I4619" t="b">
        <f>COUNTIF(Estadísticas!I:I,'centraldecomunicacion.es'!H4619)&gt;0</f>
        <v>0</v>
      </c>
    </row>
    <row r="4620" spans="1:9" hidden="1">
      <c r="A4620" t="s">
        <v>14599</v>
      </c>
      <c r="B4620" t="s">
        <v>10</v>
      </c>
      <c r="C4620" t="s">
        <v>14600</v>
      </c>
      <c r="D4620" t="s">
        <v>9181</v>
      </c>
      <c r="E4620" t="s">
        <v>13</v>
      </c>
      <c r="F4620" t="s">
        <v>25</v>
      </c>
      <c r="G4620" t="s">
        <v>14601</v>
      </c>
      <c r="H4620" t="s">
        <v>21</v>
      </c>
      <c r="I4620" t="b">
        <f>COUNTIF(Estadísticas!I:I,'centraldecomunicacion.es'!H4620)&gt;0</f>
        <v>0</v>
      </c>
    </row>
    <row r="4621" spans="1:9" hidden="1">
      <c r="A4621" t="s">
        <v>14602</v>
      </c>
      <c r="B4621" t="s">
        <v>10</v>
      </c>
      <c r="C4621" t="s">
        <v>14603</v>
      </c>
      <c r="D4621" t="s">
        <v>14604</v>
      </c>
      <c r="E4621" t="s">
        <v>13</v>
      </c>
      <c r="F4621" t="s">
        <v>25</v>
      </c>
      <c r="G4621" t="s">
        <v>14605</v>
      </c>
      <c r="H4621" t="s">
        <v>21</v>
      </c>
      <c r="I4621" t="b">
        <f>COUNTIF(Estadísticas!I:I,'centraldecomunicacion.es'!H4621)&gt;0</f>
        <v>0</v>
      </c>
    </row>
    <row r="4622" spans="1:9" hidden="1">
      <c r="A4622" t="s">
        <v>9792</v>
      </c>
      <c r="B4622" t="s">
        <v>43</v>
      </c>
      <c r="C4622" t="s">
        <v>14606</v>
      </c>
      <c r="D4622" t="s">
        <v>14607</v>
      </c>
      <c r="E4622" t="s">
        <v>13</v>
      </c>
      <c r="F4622" t="s">
        <v>25</v>
      </c>
      <c r="G4622" t="s">
        <v>25</v>
      </c>
      <c r="H4622" t="s">
        <v>21</v>
      </c>
      <c r="I4622" t="b">
        <f>COUNTIF(Estadísticas!I:I,'centraldecomunicacion.es'!H4622)&gt;0</f>
        <v>0</v>
      </c>
    </row>
    <row r="4623" spans="1:9" hidden="1">
      <c r="A4623" t="s">
        <v>14608</v>
      </c>
      <c r="B4623" t="s">
        <v>10</v>
      </c>
      <c r="C4623" t="s">
        <v>14609</v>
      </c>
      <c r="D4623" t="s">
        <v>14610</v>
      </c>
      <c r="E4623" t="s">
        <v>13</v>
      </c>
      <c r="F4623" t="s">
        <v>28</v>
      </c>
      <c r="G4623" t="s">
        <v>14611</v>
      </c>
      <c r="H4623" t="s">
        <v>21</v>
      </c>
      <c r="I4623" t="b">
        <f>COUNTIF(Estadísticas!I:I,'centraldecomunicacion.es'!H4623)&gt;0</f>
        <v>0</v>
      </c>
    </row>
    <row r="4624" spans="1:9" hidden="1">
      <c r="A4624" t="s">
        <v>14612</v>
      </c>
      <c r="B4624" t="s">
        <v>10</v>
      </c>
      <c r="C4624" t="s">
        <v>14613</v>
      </c>
      <c r="D4624" t="s">
        <v>14614</v>
      </c>
      <c r="E4624" t="s">
        <v>13</v>
      </c>
      <c r="F4624" t="s">
        <v>25</v>
      </c>
      <c r="G4624" t="s">
        <v>9069</v>
      </c>
      <c r="H4624" t="s">
        <v>21</v>
      </c>
      <c r="I4624" t="b">
        <f>COUNTIF(Estadísticas!I:I,'centraldecomunicacion.es'!H4624)&gt;0</f>
        <v>0</v>
      </c>
    </row>
    <row r="4625" spans="1:9">
      <c r="A4625" t="s">
        <v>206</v>
      </c>
      <c r="B4625" t="s">
        <v>105</v>
      </c>
      <c r="C4625" t="s">
        <v>14615</v>
      </c>
      <c r="D4625" t="s">
        <v>14536</v>
      </c>
      <c r="E4625" t="s">
        <v>13</v>
      </c>
      <c r="F4625" t="s">
        <v>208</v>
      </c>
      <c r="G4625" t="s">
        <v>14616</v>
      </c>
      <c r="H4625" t="s">
        <v>210</v>
      </c>
      <c r="I4625" t="b">
        <f>COUNTIF(Estadísticas!I:I,'centraldecomunicacion.es'!H4625)&gt;0</f>
        <v>1</v>
      </c>
    </row>
    <row r="4626" spans="1:9" hidden="1">
      <c r="A4626" t="s">
        <v>14617</v>
      </c>
      <c r="B4626" t="s">
        <v>63</v>
      </c>
      <c r="C4626" t="s">
        <v>14618</v>
      </c>
      <c r="D4626" t="s">
        <v>9170</v>
      </c>
      <c r="E4626" t="s">
        <v>13</v>
      </c>
      <c r="F4626" t="s">
        <v>25</v>
      </c>
      <c r="G4626" t="s">
        <v>14619</v>
      </c>
      <c r="H4626" t="s">
        <v>21</v>
      </c>
      <c r="I4626" t="b">
        <f>COUNTIF(Estadísticas!I:I,'centraldecomunicacion.es'!H4626)&gt;0</f>
        <v>0</v>
      </c>
    </row>
    <row r="4627" spans="1:9" hidden="1">
      <c r="A4627" t="s">
        <v>14620</v>
      </c>
      <c r="B4627" t="s">
        <v>33</v>
      </c>
      <c r="C4627" t="s">
        <v>14621</v>
      </c>
      <c r="D4627" t="s">
        <v>14622</v>
      </c>
      <c r="E4627" t="s">
        <v>13</v>
      </c>
      <c r="F4627" t="s">
        <v>14623</v>
      </c>
      <c r="G4627" t="s">
        <v>14624</v>
      </c>
      <c r="H4627" t="s">
        <v>21</v>
      </c>
      <c r="I4627" t="b">
        <f>COUNTIF(Estadísticas!I:I,'centraldecomunicacion.es'!H4627)&gt;0</f>
        <v>0</v>
      </c>
    </row>
    <row r="4628" spans="1:9" hidden="1">
      <c r="A4628" t="s">
        <v>14625</v>
      </c>
      <c r="B4628" t="s">
        <v>33</v>
      </c>
      <c r="C4628" t="s">
        <v>14626</v>
      </c>
      <c r="D4628" t="s">
        <v>14627</v>
      </c>
      <c r="E4628" t="s">
        <v>13</v>
      </c>
      <c r="F4628" t="s">
        <v>25</v>
      </c>
      <c r="G4628" t="s">
        <v>14628</v>
      </c>
      <c r="H4628" t="s">
        <v>21</v>
      </c>
      <c r="I4628" t="b">
        <f>COUNTIF(Estadísticas!I:I,'centraldecomunicacion.es'!H4628)&gt;0</f>
        <v>0</v>
      </c>
    </row>
    <row r="4629" spans="1:9" hidden="1">
      <c r="A4629" t="s">
        <v>14629</v>
      </c>
      <c r="B4629" t="s">
        <v>10</v>
      </c>
      <c r="C4629" t="s">
        <v>14630</v>
      </c>
      <c r="D4629" t="s">
        <v>14631</v>
      </c>
      <c r="E4629" t="s">
        <v>13</v>
      </c>
      <c r="F4629" t="s">
        <v>25</v>
      </c>
      <c r="G4629" t="s">
        <v>14632</v>
      </c>
      <c r="H4629" t="s">
        <v>21</v>
      </c>
      <c r="I4629" t="b">
        <f>COUNTIF(Estadísticas!I:I,'centraldecomunicacion.es'!H4629)&gt;0</f>
        <v>0</v>
      </c>
    </row>
    <row r="4630" spans="1:9" hidden="1">
      <c r="A4630" t="s">
        <v>14633</v>
      </c>
      <c r="B4630" t="s">
        <v>10</v>
      </c>
      <c r="C4630" t="s">
        <v>14634</v>
      </c>
      <c r="D4630" t="s">
        <v>14631</v>
      </c>
      <c r="E4630" t="s">
        <v>13</v>
      </c>
      <c r="F4630" t="s">
        <v>25</v>
      </c>
      <c r="G4630" t="s">
        <v>14635</v>
      </c>
      <c r="H4630" t="s">
        <v>21</v>
      </c>
      <c r="I4630" t="b">
        <f>COUNTIF(Estadísticas!I:I,'centraldecomunicacion.es'!H4630)&gt;0</f>
        <v>0</v>
      </c>
    </row>
    <row r="4631" spans="1:9" hidden="1">
      <c r="A4631" t="s">
        <v>14636</v>
      </c>
      <c r="B4631" t="s">
        <v>10</v>
      </c>
      <c r="C4631" t="s">
        <v>14637</v>
      </c>
      <c r="D4631" t="s">
        <v>14631</v>
      </c>
      <c r="E4631" t="s">
        <v>13</v>
      </c>
      <c r="F4631" t="s">
        <v>25</v>
      </c>
      <c r="G4631" t="s">
        <v>14638</v>
      </c>
      <c r="H4631" t="s">
        <v>21</v>
      </c>
      <c r="I4631" t="b">
        <f>COUNTIF(Estadísticas!I:I,'centraldecomunicacion.es'!H4631)&gt;0</f>
        <v>0</v>
      </c>
    </row>
    <row r="4632" spans="1:9" hidden="1">
      <c r="A4632" t="s">
        <v>14639</v>
      </c>
      <c r="B4632" t="s">
        <v>43</v>
      </c>
      <c r="C4632" t="s">
        <v>14640</v>
      </c>
      <c r="D4632" t="s">
        <v>14641</v>
      </c>
      <c r="E4632" t="s">
        <v>13</v>
      </c>
      <c r="F4632" t="s">
        <v>25</v>
      </c>
      <c r="G4632" t="s">
        <v>25</v>
      </c>
      <c r="H4632" t="s">
        <v>21</v>
      </c>
      <c r="I4632" t="b">
        <f>COUNTIF(Estadísticas!I:I,'centraldecomunicacion.es'!H4632)&gt;0</f>
        <v>0</v>
      </c>
    </row>
    <row r="4633" spans="1:9" hidden="1">
      <c r="A4633" t="s">
        <v>3753</v>
      </c>
      <c r="B4633" t="s">
        <v>10</v>
      </c>
      <c r="C4633" t="s">
        <v>14642</v>
      </c>
      <c r="D4633" t="s">
        <v>14643</v>
      </c>
      <c r="E4633" t="s">
        <v>13</v>
      </c>
      <c r="F4633" t="s">
        <v>14644</v>
      </c>
      <c r="G4633" t="s">
        <v>14645</v>
      </c>
      <c r="H4633" t="s">
        <v>21</v>
      </c>
      <c r="I4633" t="b">
        <f>COUNTIF(Estadísticas!I:I,'centraldecomunicacion.es'!H4633)&gt;0</f>
        <v>0</v>
      </c>
    </row>
    <row r="4634" spans="1:9" hidden="1">
      <c r="A4634" t="s">
        <v>14646</v>
      </c>
      <c r="B4634" t="s">
        <v>63</v>
      </c>
      <c r="C4634" t="s">
        <v>14647</v>
      </c>
      <c r="D4634" t="s">
        <v>14604</v>
      </c>
      <c r="E4634" t="s">
        <v>13</v>
      </c>
      <c r="F4634" t="s">
        <v>25</v>
      </c>
      <c r="G4634" t="s">
        <v>14648</v>
      </c>
      <c r="H4634" t="s">
        <v>21</v>
      </c>
      <c r="I4634" t="b">
        <f>COUNTIF(Estadísticas!I:I,'centraldecomunicacion.es'!H4634)&gt;0</f>
        <v>0</v>
      </c>
    </row>
    <row r="4635" spans="1:9" hidden="1">
      <c r="A4635" t="s">
        <v>14649</v>
      </c>
      <c r="B4635" t="s">
        <v>10</v>
      </c>
      <c r="C4635" t="s">
        <v>14650</v>
      </c>
      <c r="D4635" t="s">
        <v>14651</v>
      </c>
      <c r="E4635" t="s">
        <v>13</v>
      </c>
      <c r="F4635" t="s">
        <v>14652</v>
      </c>
      <c r="G4635" t="s">
        <v>14653</v>
      </c>
      <c r="H4635" t="s">
        <v>21</v>
      </c>
      <c r="I4635" t="b">
        <f>COUNTIF(Estadísticas!I:I,'centraldecomunicacion.es'!H4635)&gt;0</f>
        <v>0</v>
      </c>
    </row>
    <row r="4636" spans="1:9" hidden="1">
      <c r="A4636" t="s">
        <v>14654</v>
      </c>
      <c r="B4636" t="s">
        <v>10</v>
      </c>
      <c r="C4636" t="s">
        <v>14655</v>
      </c>
      <c r="D4636" t="s">
        <v>14656</v>
      </c>
      <c r="E4636" t="s">
        <v>13</v>
      </c>
      <c r="F4636" t="s">
        <v>25</v>
      </c>
      <c r="G4636" t="s">
        <v>25</v>
      </c>
      <c r="H4636" t="s">
        <v>21</v>
      </c>
      <c r="I4636" t="b">
        <f>COUNTIF(Estadísticas!I:I,'centraldecomunicacion.es'!H4636)&gt;0</f>
        <v>0</v>
      </c>
    </row>
    <row r="4637" spans="1:9" hidden="1">
      <c r="A4637" t="s">
        <v>9792</v>
      </c>
      <c r="B4637" t="s">
        <v>43</v>
      </c>
      <c r="C4637" t="s">
        <v>14657</v>
      </c>
      <c r="D4637" t="s">
        <v>14658</v>
      </c>
      <c r="E4637" t="s">
        <v>13</v>
      </c>
      <c r="F4637" t="s">
        <v>14659</v>
      </c>
      <c r="G4637" t="s">
        <v>25</v>
      </c>
      <c r="H4637" t="s">
        <v>21</v>
      </c>
      <c r="I4637" t="b">
        <f>COUNTIF(Estadísticas!I:I,'centraldecomunicacion.es'!H4637)&gt;0</f>
        <v>0</v>
      </c>
    </row>
    <row r="4638" spans="1:9" hidden="1">
      <c r="A4638" t="s">
        <v>14660</v>
      </c>
      <c r="B4638" t="s">
        <v>10</v>
      </c>
      <c r="C4638" t="s">
        <v>14661</v>
      </c>
      <c r="D4638" t="s">
        <v>4633</v>
      </c>
      <c r="E4638" t="s">
        <v>13</v>
      </c>
      <c r="F4638" t="s">
        <v>49</v>
      </c>
      <c r="G4638" t="s">
        <v>14662</v>
      </c>
      <c r="H4638" t="s">
        <v>21</v>
      </c>
      <c r="I4638" t="b">
        <f>COUNTIF(Estadísticas!I:I,'centraldecomunicacion.es'!H4638)&gt;0</f>
        <v>0</v>
      </c>
    </row>
    <row r="4639" spans="1:9" hidden="1">
      <c r="A4639" t="s">
        <v>14663</v>
      </c>
      <c r="B4639" t="s">
        <v>10</v>
      </c>
      <c r="C4639" t="s">
        <v>14664</v>
      </c>
      <c r="D4639" t="s">
        <v>14656</v>
      </c>
      <c r="E4639" t="s">
        <v>13</v>
      </c>
      <c r="F4639" t="s">
        <v>14665</v>
      </c>
      <c r="G4639" t="s">
        <v>25</v>
      </c>
      <c r="H4639" t="s">
        <v>21</v>
      </c>
      <c r="I4639" t="b">
        <f>COUNTIF(Estadísticas!I:I,'centraldecomunicacion.es'!H4639)&gt;0</f>
        <v>0</v>
      </c>
    </row>
    <row r="4640" spans="1:9" hidden="1">
      <c r="A4640" t="s">
        <v>14666</v>
      </c>
      <c r="B4640" t="s">
        <v>43</v>
      </c>
      <c r="C4640" t="s">
        <v>14667</v>
      </c>
      <c r="D4640" t="s">
        <v>4633</v>
      </c>
      <c r="E4640" t="s">
        <v>13</v>
      </c>
      <c r="F4640" t="s">
        <v>25</v>
      </c>
      <c r="G4640" t="s">
        <v>14668</v>
      </c>
      <c r="H4640" t="s">
        <v>21</v>
      </c>
      <c r="I4640" t="b">
        <f>COUNTIF(Estadísticas!I:I,'centraldecomunicacion.es'!H4640)&gt;0</f>
        <v>0</v>
      </c>
    </row>
    <row r="4641" spans="1:9" hidden="1">
      <c r="A4641" t="s">
        <v>14669</v>
      </c>
      <c r="B4641" t="s">
        <v>10</v>
      </c>
      <c r="C4641" t="s">
        <v>14640</v>
      </c>
      <c r="D4641" t="s">
        <v>14641</v>
      </c>
      <c r="E4641" t="s">
        <v>13</v>
      </c>
      <c r="F4641" t="s">
        <v>14670</v>
      </c>
      <c r="G4641" t="s">
        <v>14671</v>
      </c>
      <c r="H4641" t="s">
        <v>21</v>
      </c>
      <c r="I4641" t="b">
        <f>COUNTIF(Estadísticas!I:I,'centraldecomunicacion.es'!H4641)&gt;0</f>
        <v>0</v>
      </c>
    </row>
    <row r="4642" spans="1:9" hidden="1">
      <c r="A4642" t="s">
        <v>14672</v>
      </c>
      <c r="B4642" t="s">
        <v>63</v>
      </c>
      <c r="C4642" t="s">
        <v>14673</v>
      </c>
      <c r="D4642" t="s">
        <v>14643</v>
      </c>
      <c r="E4642" t="s">
        <v>13</v>
      </c>
      <c r="F4642" t="s">
        <v>25</v>
      </c>
      <c r="G4642" t="s">
        <v>14674</v>
      </c>
      <c r="H4642" t="s">
        <v>21</v>
      </c>
      <c r="I4642" t="b">
        <f>COUNTIF(Estadísticas!I:I,'centraldecomunicacion.es'!H4642)&gt;0</f>
        <v>0</v>
      </c>
    </row>
    <row r="4643" spans="1:9" hidden="1">
      <c r="A4643" t="s">
        <v>14675</v>
      </c>
      <c r="B4643" t="s">
        <v>63</v>
      </c>
      <c r="C4643" t="s">
        <v>14676</v>
      </c>
      <c r="D4643" t="s">
        <v>14677</v>
      </c>
      <c r="E4643" t="s">
        <v>13</v>
      </c>
      <c r="F4643" t="s">
        <v>14665</v>
      </c>
      <c r="G4643" t="s">
        <v>14678</v>
      </c>
      <c r="H4643" t="s">
        <v>21</v>
      </c>
      <c r="I4643" t="b">
        <f>COUNTIF(Estadísticas!I:I,'centraldecomunicacion.es'!H4643)&gt;0</f>
        <v>0</v>
      </c>
    </row>
    <row r="4644" spans="1:9">
      <c r="A4644" t="s">
        <v>9521</v>
      </c>
      <c r="B4644" t="s">
        <v>63</v>
      </c>
      <c r="C4644" t="s">
        <v>14679</v>
      </c>
      <c r="D4644" t="s">
        <v>9181</v>
      </c>
      <c r="E4644" t="s">
        <v>13</v>
      </c>
      <c r="F4644" t="s">
        <v>14680</v>
      </c>
      <c r="G4644" t="s">
        <v>14681</v>
      </c>
      <c r="H4644" t="s">
        <v>14682</v>
      </c>
      <c r="I4644" t="b">
        <f>COUNTIF(Estadísticas!I:I,'centraldecomunicacion.es'!H4644)&gt;0</f>
        <v>1</v>
      </c>
    </row>
    <row r="4645" spans="1:9" hidden="1">
      <c r="A4645" t="s">
        <v>14675</v>
      </c>
      <c r="B4645" t="s">
        <v>63</v>
      </c>
      <c r="C4645" t="s">
        <v>14683</v>
      </c>
      <c r="D4645" t="s">
        <v>14684</v>
      </c>
      <c r="E4645" t="s">
        <v>13</v>
      </c>
      <c r="F4645" t="s">
        <v>14665</v>
      </c>
      <c r="G4645" t="s">
        <v>14685</v>
      </c>
      <c r="H4645" t="s">
        <v>21</v>
      </c>
      <c r="I4645" t="b">
        <f>COUNTIF(Estadísticas!I:I,'centraldecomunicacion.es'!H4645)&gt;0</f>
        <v>0</v>
      </c>
    </row>
    <row r="4646" spans="1:9" hidden="1">
      <c r="A4646" t="s">
        <v>14686</v>
      </c>
      <c r="B4646" t="s">
        <v>10</v>
      </c>
      <c r="C4646" t="s">
        <v>14687</v>
      </c>
      <c r="D4646" t="s">
        <v>14656</v>
      </c>
      <c r="E4646" t="s">
        <v>13</v>
      </c>
      <c r="F4646" t="s">
        <v>14688</v>
      </c>
      <c r="G4646" t="s">
        <v>14689</v>
      </c>
      <c r="H4646" t="s">
        <v>14690</v>
      </c>
      <c r="I4646" t="b">
        <f>COUNTIF(Estadísticas!I:I,'centraldecomunicacion.es'!H4646)&gt;0</f>
        <v>0</v>
      </c>
    </row>
    <row r="4647" spans="1:9" hidden="1">
      <c r="A4647" t="s">
        <v>14691</v>
      </c>
      <c r="B4647" t="s">
        <v>33</v>
      </c>
      <c r="C4647" t="s">
        <v>14692</v>
      </c>
      <c r="D4647" t="s">
        <v>4873</v>
      </c>
      <c r="E4647" t="s">
        <v>13</v>
      </c>
      <c r="F4647" t="s">
        <v>25</v>
      </c>
      <c r="G4647" t="s">
        <v>25</v>
      </c>
      <c r="H4647" t="s">
        <v>21</v>
      </c>
      <c r="I4647" t="b">
        <f>COUNTIF(Estadísticas!I:I,'centraldecomunicacion.es'!H4647)&gt;0</f>
        <v>0</v>
      </c>
    </row>
    <row r="4648" spans="1:9" hidden="1">
      <c r="A4648" t="s">
        <v>14693</v>
      </c>
      <c r="B4648" t="s">
        <v>33</v>
      </c>
      <c r="C4648" t="s">
        <v>25</v>
      </c>
      <c r="D4648" t="s">
        <v>14536</v>
      </c>
      <c r="E4648" t="s">
        <v>25</v>
      </c>
      <c r="F4648" t="s">
        <v>14694</v>
      </c>
      <c r="G4648" t="s">
        <v>14695</v>
      </c>
      <c r="H4648" t="s">
        <v>21</v>
      </c>
      <c r="I4648" t="b">
        <f>COUNTIF(Estadísticas!I:I,'centraldecomunicacion.es'!H4648)&gt;0</f>
        <v>0</v>
      </c>
    </row>
    <row r="4649" spans="1:9" hidden="1">
      <c r="A4649" t="s">
        <v>14696</v>
      </c>
      <c r="B4649" t="s">
        <v>43</v>
      </c>
      <c r="C4649" t="s">
        <v>14697</v>
      </c>
      <c r="D4649" t="s">
        <v>14698</v>
      </c>
      <c r="E4649" t="s">
        <v>13</v>
      </c>
      <c r="F4649" t="s">
        <v>25</v>
      </c>
      <c r="G4649" t="s">
        <v>25</v>
      </c>
      <c r="H4649" t="s">
        <v>21</v>
      </c>
      <c r="I4649" t="b">
        <f>COUNTIF(Estadísticas!I:I,'centraldecomunicacion.es'!H4649)&gt;0</f>
        <v>0</v>
      </c>
    </row>
    <row r="4650" spans="1:9" hidden="1">
      <c r="A4650" t="s">
        <v>14699</v>
      </c>
      <c r="B4650" t="s">
        <v>63</v>
      </c>
      <c r="C4650" t="s">
        <v>14700</v>
      </c>
      <c r="D4650" t="s">
        <v>4633</v>
      </c>
      <c r="E4650" t="s">
        <v>13</v>
      </c>
      <c r="F4650" t="s">
        <v>25</v>
      </c>
      <c r="G4650" t="s">
        <v>14701</v>
      </c>
      <c r="H4650" t="s">
        <v>21</v>
      </c>
      <c r="I4650" t="b">
        <f>COUNTIF(Estadísticas!I:I,'centraldecomunicacion.es'!H4650)&gt;0</f>
        <v>0</v>
      </c>
    </row>
    <row r="4651" spans="1:9" hidden="1">
      <c r="A4651" t="s">
        <v>14702</v>
      </c>
      <c r="B4651" t="s">
        <v>10</v>
      </c>
      <c r="C4651" t="s">
        <v>14703</v>
      </c>
      <c r="D4651" t="s">
        <v>14643</v>
      </c>
      <c r="E4651" t="s">
        <v>13</v>
      </c>
      <c r="F4651" t="s">
        <v>25</v>
      </c>
      <c r="G4651" t="s">
        <v>14704</v>
      </c>
      <c r="H4651" t="s">
        <v>21</v>
      </c>
      <c r="I4651" t="b">
        <f>COUNTIF(Estadísticas!I:I,'centraldecomunicacion.es'!H4651)&gt;0</f>
        <v>0</v>
      </c>
    </row>
    <row r="4652" spans="1:9" hidden="1">
      <c r="A4652" t="s">
        <v>14705</v>
      </c>
      <c r="B4652" t="s">
        <v>25</v>
      </c>
      <c r="C4652" t="s">
        <v>14706</v>
      </c>
      <c r="D4652" t="s">
        <v>14707</v>
      </c>
      <c r="E4652" t="s">
        <v>13</v>
      </c>
      <c r="F4652" t="s">
        <v>984</v>
      </c>
      <c r="G4652" t="s">
        <v>14708</v>
      </c>
      <c r="H4652" t="s">
        <v>986</v>
      </c>
      <c r="I4652" t="b">
        <f>COUNTIF(Estadísticas!I:I,'centraldecomunicacion.es'!H4652)&gt;0</f>
        <v>0</v>
      </c>
    </row>
    <row r="4653" spans="1:9" hidden="1">
      <c r="A4653" t="s">
        <v>14709</v>
      </c>
      <c r="B4653" t="s">
        <v>10</v>
      </c>
      <c r="C4653" t="s">
        <v>14710</v>
      </c>
      <c r="D4653" t="s">
        <v>14711</v>
      </c>
      <c r="E4653" t="s">
        <v>13</v>
      </c>
      <c r="F4653" t="s">
        <v>14712</v>
      </c>
      <c r="G4653" t="s">
        <v>14713</v>
      </c>
      <c r="H4653" t="s">
        <v>21</v>
      </c>
      <c r="I4653" t="b">
        <f>COUNTIF(Estadísticas!I:I,'centraldecomunicacion.es'!H4653)&gt;0</f>
        <v>0</v>
      </c>
    </row>
    <row r="4654" spans="1:9" hidden="1">
      <c r="A4654" t="s">
        <v>14714</v>
      </c>
      <c r="B4654" t="s">
        <v>63</v>
      </c>
      <c r="C4654" t="s">
        <v>14715</v>
      </c>
      <c r="D4654" t="s">
        <v>9170</v>
      </c>
      <c r="E4654" t="s">
        <v>13</v>
      </c>
      <c r="F4654" t="s">
        <v>25</v>
      </c>
      <c r="G4654" t="s">
        <v>14716</v>
      </c>
      <c r="H4654" t="s">
        <v>21</v>
      </c>
      <c r="I4654" t="b">
        <f>COUNTIF(Estadísticas!I:I,'centraldecomunicacion.es'!H4654)&gt;0</f>
        <v>0</v>
      </c>
    </row>
    <row r="4655" spans="1:9" hidden="1">
      <c r="A4655" t="s">
        <v>14717</v>
      </c>
      <c r="B4655" t="s">
        <v>10</v>
      </c>
      <c r="C4655" t="s">
        <v>14718</v>
      </c>
      <c r="D4655" t="s">
        <v>4240</v>
      </c>
      <c r="E4655" t="s">
        <v>13</v>
      </c>
      <c r="F4655" t="s">
        <v>628</v>
      </c>
      <c r="G4655" t="s">
        <v>629</v>
      </c>
      <c r="H4655" t="s">
        <v>21</v>
      </c>
      <c r="I4655" t="b">
        <f>COUNTIF(Estadísticas!I:I,'centraldecomunicacion.es'!H4655)&gt;0</f>
        <v>0</v>
      </c>
    </row>
    <row r="4656" spans="1:9" hidden="1">
      <c r="A4656" t="s">
        <v>14719</v>
      </c>
      <c r="B4656" t="s">
        <v>10</v>
      </c>
      <c r="C4656" t="s">
        <v>14720</v>
      </c>
      <c r="D4656" t="s">
        <v>14721</v>
      </c>
      <c r="E4656" t="s">
        <v>13</v>
      </c>
      <c r="F4656" t="s">
        <v>14722</v>
      </c>
      <c r="G4656" t="s">
        <v>14723</v>
      </c>
      <c r="H4656" t="s">
        <v>21</v>
      </c>
      <c r="I4656" t="b">
        <f>COUNTIF(Estadísticas!I:I,'centraldecomunicacion.es'!H4656)&gt;0</f>
        <v>0</v>
      </c>
    </row>
    <row r="4657" spans="1:9" hidden="1">
      <c r="A4657" t="s">
        <v>14724</v>
      </c>
      <c r="B4657" t="s">
        <v>10</v>
      </c>
      <c r="C4657" t="s">
        <v>14725</v>
      </c>
      <c r="D4657" t="s">
        <v>14726</v>
      </c>
      <c r="E4657" t="s">
        <v>13</v>
      </c>
      <c r="F4657" t="s">
        <v>25</v>
      </c>
      <c r="G4657" t="s">
        <v>14727</v>
      </c>
      <c r="H4657" t="s">
        <v>21</v>
      </c>
      <c r="I4657" t="b">
        <f>COUNTIF(Estadísticas!I:I,'centraldecomunicacion.es'!H4657)&gt;0</f>
        <v>0</v>
      </c>
    </row>
    <row r="4658" spans="1:9" hidden="1">
      <c r="A4658" t="s">
        <v>14728</v>
      </c>
      <c r="B4658" t="s">
        <v>10</v>
      </c>
      <c r="C4658" t="s">
        <v>14729</v>
      </c>
      <c r="D4658" t="s">
        <v>14730</v>
      </c>
      <c r="E4658" t="s">
        <v>13</v>
      </c>
      <c r="F4658" t="s">
        <v>8251</v>
      </c>
      <c r="G4658" t="s">
        <v>8252</v>
      </c>
      <c r="H4658" t="s">
        <v>8253</v>
      </c>
      <c r="I4658" t="b">
        <f>COUNTIF(Estadísticas!I:I,'centraldecomunicacion.es'!H4658)&gt;0</f>
        <v>0</v>
      </c>
    </row>
    <row r="4659" spans="1:9" hidden="1">
      <c r="A4659" t="s">
        <v>14731</v>
      </c>
      <c r="B4659" t="s">
        <v>43</v>
      </c>
      <c r="C4659" t="s">
        <v>14732</v>
      </c>
      <c r="D4659" t="s">
        <v>14733</v>
      </c>
      <c r="E4659" t="s">
        <v>13</v>
      </c>
      <c r="F4659" t="s">
        <v>25</v>
      </c>
      <c r="G4659" t="s">
        <v>25</v>
      </c>
      <c r="H4659" t="s">
        <v>21</v>
      </c>
      <c r="I4659" t="b">
        <f>COUNTIF(Estadísticas!I:I,'centraldecomunicacion.es'!H4659)&gt;0</f>
        <v>0</v>
      </c>
    </row>
    <row r="4660" spans="1:9" hidden="1">
      <c r="A4660" t="s">
        <v>14734</v>
      </c>
      <c r="B4660" t="s">
        <v>63</v>
      </c>
      <c r="C4660" t="s">
        <v>14735</v>
      </c>
      <c r="D4660" t="s">
        <v>14641</v>
      </c>
      <c r="E4660" t="s">
        <v>13</v>
      </c>
      <c r="F4660" t="s">
        <v>25</v>
      </c>
      <c r="G4660" t="s">
        <v>25</v>
      </c>
      <c r="H4660" t="s">
        <v>21</v>
      </c>
      <c r="I4660" t="b">
        <f>COUNTIF(Estadísticas!I:I,'centraldecomunicacion.es'!H4660)&gt;0</f>
        <v>0</v>
      </c>
    </row>
    <row r="4661" spans="1:9" hidden="1">
      <c r="A4661" t="s">
        <v>14736</v>
      </c>
      <c r="B4661" t="s">
        <v>63</v>
      </c>
      <c r="C4661" t="s">
        <v>14737</v>
      </c>
      <c r="D4661" t="s">
        <v>14738</v>
      </c>
      <c r="E4661" t="s">
        <v>13</v>
      </c>
      <c r="F4661" t="s">
        <v>25</v>
      </c>
      <c r="G4661" t="s">
        <v>14739</v>
      </c>
      <c r="H4661" t="s">
        <v>21</v>
      </c>
      <c r="I4661" t="b">
        <f>COUNTIF(Estadísticas!I:I,'centraldecomunicacion.es'!H4661)&gt;0</f>
        <v>0</v>
      </c>
    </row>
    <row r="4662" spans="1:9" hidden="1">
      <c r="A4662" t="s">
        <v>14740</v>
      </c>
      <c r="B4662" t="s">
        <v>63</v>
      </c>
      <c r="C4662" t="s">
        <v>14741</v>
      </c>
      <c r="D4662" t="s">
        <v>14641</v>
      </c>
      <c r="E4662" t="s">
        <v>13</v>
      </c>
      <c r="F4662" t="s">
        <v>25</v>
      </c>
      <c r="G4662" t="s">
        <v>25</v>
      </c>
      <c r="H4662" t="s">
        <v>21</v>
      </c>
      <c r="I4662" t="b">
        <f>COUNTIF(Estadísticas!I:I,'centraldecomunicacion.es'!H4662)&gt;0</f>
        <v>0</v>
      </c>
    </row>
    <row r="4663" spans="1:9" hidden="1">
      <c r="A4663" t="s">
        <v>14742</v>
      </c>
      <c r="B4663" t="s">
        <v>10</v>
      </c>
      <c r="C4663" t="s">
        <v>14743</v>
      </c>
      <c r="D4663" t="s">
        <v>14744</v>
      </c>
      <c r="E4663" t="s">
        <v>13</v>
      </c>
      <c r="F4663" t="s">
        <v>8251</v>
      </c>
      <c r="G4663" t="s">
        <v>8252</v>
      </c>
      <c r="H4663" t="s">
        <v>8253</v>
      </c>
      <c r="I4663" t="b">
        <f>COUNTIF(Estadísticas!I:I,'centraldecomunicacion.es'!H4663)&gt;0</f>
        <v>0</v>
      </c>
    </row>
    <row r="4664" spans="1:9" hidden="1">
      <c r="A4664" t="s">
        <v>4331</v>
      </c>
      <c r="B4664" t="s">
        <v>63</v>
      </c>
      <c r="C4664" t="s">
        <v>14745</v>
      </c>
      <c r="D4664" t="s">
        <v>14746</v>
      </c>
      <c r="E4664" t="s">
        <v>13</v>
      </c>
      <c r="F4664" t="s">
        <v>1234</v>
      </c>
      <c r="G4664" t="s">
        <v>25</v>
      </c>
      <c r="H4664" t="s">
        <v>21</v>
      </c>
      <c r="I4664" t="b">
        <f>COUNTIF(Estadísticas!I:I,'centraldecomunicacion.es'!H4664)&gt;0</f>
        <v>0</v>
      </c>
    </row>
    <row r="4665" spans="1:9" hidden="1">
      <c r="A4665" t="s">
        <v>14747</v>
      </c>
      <c r="B4665" t="s">
        <v>10</v>
      </c>
      <c r="C4665" t="s">
        <v>14748</v>
      </c>
      <c r="D4665" t="s">
        <v>888</v>
      </c>
      <c r="E4665" t="s">
        <v>13</v>
      </c>
      <c r="F4665" t="s">
        <v>14712</v>
      </c>
      <c r="G4665" t="s">
        <v>14749</v>
      </c>
      <c r="H4665" t="s">
        <v>14750</v>
      </c>
      <c r="I4665" t="b">
        <f>COUNTIF(Estadísticas!I:I,'centraldecomunicacion.es'!H4665)&gt;0</f>
        <v>0</v>
      </c>
    </row>
    <row r="4666" spans="1:9" hidden="1">
      <c r="A4666" t="s">
        <v>14751</v>
      </c>
      <c r="B4666" t="s">
        <v>10</v>
      </c>
      <c r="C4666" t="s">
        <v>14752</v>
      </c>
      <c r="D4666" t="s">
        <v>14753</v>
      </c>
      <c r="E4666" t="s">
        <v>13</v>
      </c>
      <c r="F4666" t="s">
        <v>8251</v>
      </c>
      <c r="G4666" t="s">
        <v>8252</v>
      </c>
      <c r="H4666" t="s">
        <v>8253</v>
      </c>
      <c r="I4666" t="b">
        <f>COUNTIF(Estadísticas!I:I,'centraldecomunicacion.es'!H4666)&gt;0</f>
        <v>0</v>
      </c>
    </row>
    <row r="4667" spans="1:9" hidden="1">
      <c r="A4667" t="s">
        <v>14754</v>
      </c>
      <c r="B4667" t="s">
        <v>10</v>
      </c>
      <c r="C4667" t="s">
        <v>14755</v>
      </c>
      <c r="D4667" t="s">
        <v>14756</v>
      </c>
      <c r="E4667" t="s">
        <v>13</v>
      </c>
      <c r="F4667" t="s">
        <v>8251</v>
      </c>
      <c r="G4667" t="s">
        <v>8252</v>
      </c>
      <c r="H4667" t="s">
        <v>8253</v>
      </c>
      <c r="I4667" t="b">
        <f>COUNTIF(Estadísticas!I:I,'centraldecomunicacion.es'!H4667)&gt;0</f>
        <v>0</v>
      </c>
    </row>
    <row r="4668" spans="1:9" hidden="1">
      <c r="A4668" t="s">
        <v>14757</v>
      </c>
      <c r="B4668" t="s">
        <v>10</v>
      </c>
      <c r="C4668" t="s">
        <v>14758</v>
      </c>
      <c r="D4668" t="s">
        <v>6286</v>
      </c>
      <c r="E4668" t="s">
        <v>13</v>
      </c>
      <c r="F4668" t="s">
        <v>8251</v>
      </c>
      <c r="G4668" t="s">
        <v>8252</v>
      </c>
      <c r="H4668" t="s">
        <v>8253</v>
      </c>
      <c r="I4668" t="b">
        <f>COUNTIF(Estadísticas!I:I,'centraldecomunicacion.es'!H4668)&gt;0</f>
        <v>0</v>
      </c>
    </row>
    <row r="4669" spans="1:9" hidden="1">
      <c r="A4669" t="s">
        <v>14759</v>
      </c>
      <c r="B4669" t="s">
        <v>63</v>
      </c>
      <c r="C4669" t="s">
        <v>14760</v>
      </c>
      <c r="D4669" t="s">
        <v>14641</v>
      </c>
      <c r="E4669" t="s">
        <v>13</v>
      </c>
      <c r="F4669" t="s">
        <v>25</v>
      </c>
      <c r="G4669" t="s">
        <v>14761</v>
      </c>
      <c r="H4669" t="s">
        <v>21</v>
      </c>
      <c r="I4669" t="b">
        <f>COUNTIF(Estadísticas!I:I,'centraldecomunicacion.es'!H4669)&gt;0</f>
        <v>0</v>
      </c>
    </row>
    <row r="4670" spans="1:9" hidden="1">
      <c r="A4670" t="s">
        <v>14762</v>
      </c>
      <c r="B4670" t="s">
        <v>10</v>
      </c>
      <c r="C4670" t="s">
        <v>14763</v>
      </c>
      <c r="D4670" t="s">
        <v>14764</v>
      </c>
      <c r="E4670" t="s">
        <v>13</v>
      </c>
      <c r="F4670" t="s">
        <v>8251</v>
      </c>
      <c r="G4670" t="s">
        <v>8252</v>
      </c>
      <c r="H4670" t="s">
        <v>8253</v>
      </c>
      <c r="I4670" t="b">
        <f>COUNTIF(Estadísticas!I:I,'centraldecomunicacion.es'!H4670)&gt;0</f>
        <v>0</v>
      </c>
    </row>
    <row r="4671" spans="1:9" hidden="1">
      <c r="A4671" t="s">
        <v>10301</v>
      </c>
      <c r="B4671" t="s">
        <v>10</v>
      </c>
      <c r="C4671" t="s">
        <v>14765</v>
      </c>
      <c r="D4671" t="s">
        <v>14766</v>
      </c>
      <c r="E4671" t="s">
        <v>13</v>
      </c>
      <c r="F4671" t="s">
        <v>14767</v>
      </c>
      <c r="G4671" t="s">
        <v>14768</v>
      </c>
      <c r="H4671" t="s">
        <v>10305</v>
      </c>
      <c r="I4671" t="b">
        <f>COUNTIF(Estadísticas!I:I,'centraldecomunicacion.es'!H4671)&gt;0</f>
        <v>0</v>
      </c>
    </row>
    <row r="4672" spans="1:9" hidden="1">
      <c r="A4672" t="s">
        <v>14769</v>
      </c>
      <c r="B4672" t="s">
        <v>10</v>
      </c>
      <c r="C4672" t="s">
        <v>14770</v>
      </c>
      <c r="D4672" t="s">
        <v>14746</v>
      </c>
      <c r="E4672" t="s">
        <v>13</v>
      </c>
      <c r="F4672" t="s">
        <v>702</v>
      </c>
      <c r="G4672" t="s">
        <v>703</v>
      </c>
      <c r="H4672" t="s">
        <v>704</v>
      </c>
      <c r="I4672" t="b">
        <f>COUNTIF(Estadísticas!I:I,'centraldecomunicacion.es'!H4672)&gt;0</f>
        <v>0</v>
      </c>
    </row>
    <row r="4673" spans="1:9" hidden="1">
      <c r="A4673" t="s">
        <v>14771</v>
      </c>
      <c r="B4673" t="s">
        <v>10</v>
      </c>
      <c r="C4673" t="s">
        <v>14772</v>
      </c>
      <c r="D4673" t="s">
        <v>888</v>
      </c>
      <c r="E4673" t="s">
        <v>13</v>
      </c>
      <c r="F4673" t="s">
        <v>386</v>
      </c>
      <c r="G4673" t="s">
        <v>14773</v>
      </c>
      <c r="H4673" t="s">
        <v>21</v>
      </c>
      <c r="I4673" t="b">
        <f>COUNTIF(Estadísticas!I:I,'centraldecomunicacion.es'!H4673)&gt;0</f>
        <v>0</v>
      </c>
    </row>
    <row r="4674" spans="1:9" hidden="1">
      <c r="A4674" t="s">
        <v>14774</v>
      </c>
      <c r="B4674" t="s">
        <v>10</v>
      </c>
      <c r="C4674" t="s">
        <v>14775</v>
      </c>
      <c r="D4674" t="s">
        <v>14776</v>
      </c>
      <c r="E4674" t="s">
        <v>13</v>
      </c>
      <c r="F4674" t="s">
        <v>19</v>
      </c>
      <c r="G4674" t="s">
        <v>14777</v>
      </c>
      <c r="H4674" t="s">
        <v>21</v>
      </c>
      <c r="I4674" t="b">
        <f>COUNTIF(Estadísticas!I:I,'centraldecomunicacion.es'!H4674)&gt;0</f>
        <v>0</v>
      </c>
    </row>
    <row r="4675" spans="1:9" hidden="1">
      <c r="A4675" t="s">
        <v>4246</v>
      </c>
      <c r="B4675" t="s">
        <v>10</v>
      </c>
      <c r="C4675" t="s">
        <v>14778</v>
      </c>
      <c r="D4675" t="s">
        <v>14779</v>
      </c>
      <c r="E4675" t="s">
        <v>13</v>
      </c>
      <c r="F4675" t="s">
        <v>628</v>
      </c>
      <c r="G4675" t="s">
        <v>25</v>
      </c>
      <c r="H4675" t="s">
        <v>21</v>
      </c>
      <c r="I4675" t="b">
        <f>COUNTIF(Estadísticas!I:I,'centraldecomunicacion.es'!H4675)&gt;0</f>
        <v>0</v>
      </c>
    </row>
    <row r="4676" spans="1:9" hidden="1">
      <c r="A4676" t="s">
        <v>10301</v>
      </c>
      <c r="B4676" t="s">
        <v>10</v>
      </c>
      <c r="C4676" t="s">
        <v>14780</v>
      </c>
      <c r="D4676" t="s">
        <v>14779</v>
      </c>
      <c r="E4676" t="s">
        <v>13</v>
      </c>
      <c r="F4676" t="s">
        <v>10303</v>
      </c>
      <c r="G4676" t="s">
        <v>14777</v>
      </c>
      <c r="H4676" t="s">
        <v>10305</v>
      </c>
      <c r="I4676" t="b">
        <f>COUNTIF(Estadísticas!I:I,'centraldecomunicacion.es'!H4676)&gt;0</f>
        <v>0</v>
      </c>
    </row>
    <row r="4677" spans="1:9" hidden="1">
      <c r="A4677" t="s">
        <v>14781</v>
      </c>
      <c r="B4677" t="s">
        <v>10</v>
      </c>
      <c r="C4677" t="s">
        <v>14782</v>
      </c>
      <c r="D4677" t="s">
        <v>14783</v>
      </c>
      <c r="E4677" t="s">
        <v>13</v>
      </c>
      <c r="F4677" t="s">
        <v>14712</v>
      </c>
      <c r="G4677" t="s">
        <v>14784</v>
      </c>
      <c r="H4677" t="s">
        <v>21</v>
      </c>
      <c r="I4677" t="b">
        <f>COUNTIF(Estadísticas!I:I,'centraldecomunicacion.es'!H4677)&gt;0</f>
        <v>0</v>
      </c>
    </row>
    <row r="4678" spans="1:9" hidden="1">
      <c r="A4678" t="s">
        <v>14785</v>
      </c>
      <c r="B4678" t="s">
        <v>43</v>
      </c>
      <c r="C4678" t="s">
        <v>14786</v>
      </c>
      <c r="D4678" t="s">
        <v>14787</v>
      </c>
      <c r="E4678" t="s">
        <v>13</v>
      </c>
      <c r="F4678" t="s">
        <v>25</v>
      </c>
      <c r="G4678" t="s">
        <v>14788</v>
      </c>
      <c r="H4678" t="s">
        <v>21</v>
      </c>
      <c r="I4678" t="b">
        <f>COUNTIF(Estadísticas!I:I,'centraldecomunicacion.es'!H4678)&gt;0</f>
        <v>0</v>
      </c>
    </row>
    <row r="4679" spans="1:9">
      <c r="A4679" t="s">
        <v>14789</v>
      </c>
      <c r="B4679" t="s">
        <v>10</v>
      </c>
      <c r="C4679" t="s">
        <v>14790</v>
      </c>
      <c r="D4679" t="s">
        <v>14791</v>
      </c>
      <c r="E4679" t="s">
        <v>13</v>
      </c>
      <c r="F4679" t="s">
        <v>14792</v>
      </c>
      <c r="G4679" t="s">
        <v>14793</v>
      </c>
      <c r="H4679" t="s">
        <v>14794</v>
      </c>
      <c r="I4679" t="b">
        <f>COUNTIF(Estadísticas!I:I,'centraldecomunicacion.es'!H4679)&gt;0</f>
        <v>1</v>
      </c>
    </row>
    <row r="4680" spans="1:9" hidden="1">
      <c r="A4680" t="s">
        <v>14795</v>
      </c>
      <c r="B4680" t="s">
        <v>43</v>
      </c>
      <c r="C4680" t="s">
        <v>14796</v>
      </c>
      <c r="D4680" t="s">
        <v>14797</v>
      </c>
      <c r="E4680" t="s">
        <v>13</v>
      </c>
      <c r="F4680" t="s">
        <v>1390</v>
      </c>
      <c r="G4680" t="s">
        <v>14798</v>
      </c>
      <c r="H4680" t="s">
        <v>21</v>
      </c>
      <c r="I4680" t="b">
        <f>COUNTIF(Estadísticas!I:I,'centraldecomunicacion.es'!H4680)&gt;0</f>
        <v>0</v>
      </c>
    </row>
    <row r="4681" spans="1:9" hidden="1">
      <c r="A4681" t="s">
        <v>14799</v>
      </c>
      <c r="B4681" t="s">
        <v>63</v>
      </c>
      <c r="C4681" t="s">
        <v>14800</v>
      </c>
      <c r="D4681" t="s">
        <v>888</v>
      </c>
      <c r="E4681" t="s">
        <v>13</v>
      </c>
      <c r="F4681" t="s">
        <v>25</v>
      </c>
      <c r="G4681" t="s">
        <v>14801</v>
      </c>
      <c r="H4681" t="s">
        <v>21</v>
      </c>
      <c r="I4681" t="b">
        <f>COUNTIF(Estadísticas!I:I,'centraldecomunicacion.es'!H4681)&gt;0</f>
        <v>0</v>
      </c>
    </row>
    <row r="4682" spans="1:9" hidden="1">
      <c r="A4682" t="s">
        <v>3753</v>
      </c>
      <c r="B4682" t="s">
        <v>10</v>
      </c>
      <c r="C4682" t="s">
        <v>14802</v>
      </c>
      <c r="D4682" t="s">
        <v>14803</v>
      </c>
      <c r="E4682" t="s">
        <v>13</v>
      </c>
      <c r="F4682" t="s">
        <v>1234</v>
      </c>
      <c r="G4682" t="s">
        <v>25</v>
      </c>
      <c r="H4682" t="s">
        <v>21</v>
      </c>
      <c r="I4682" t="b">
        <f>COUNTIF(Estadísticas!I:I,'centraldecomunicacion.es'!H4682)&gt;0</f>
        <v>0</v>
      </c>
    </row>
    <row r="4683" spans="1:9">
      <c r="A4683" t="s">
        <v>14804</v>
      </c>
      <c r="B4683" t="s">
        <v>10</v>
      </c>
      <c r="C4683" t="s">
        <v>14805</v>
      </c>
      <c r="D4683" t="s">
        <v>8694</v>
      </c>
      <c r="E4683" t="s">
        <v>13</v>
      </c>
      <c r="F4683" t="s">
        <v>715</v>
      </c>
      <c r="G4683" t="s">
        <v>14806</v>
      </c>
      <c r="H4683" t="s">
        <v>717</v>
      </c>
      <c r="I4683" t="b">
        <f>COUNTIF(Estadísticas!I:I,'centraldecomunicacion.es'!H4683)&gt;0</f>
        <v>1</v>
      </c>
    </row>
    <row r="4684" spans="1:9" hidden="1">
      <c r="A4684" t="s">
        <v>14807</v>
      </c>
      <c r="B4684" t="s">
        <v>43</v>
      </c>
      <c r="C4684" t="s">
        <v>14808</v>
      </c>
      <c r="D4684" t="s">
        <v>9161</v>
      </c>
      <c r="E4684" t="s">
        <v>13</v>
      </c>
      <c r="F4684" t="s">
        <v>1234</v>
      </c>
      <c r="G4684" t="s">
        <v>14809</v>
      </c>
      <c r="H4684" t="s">
        <v>21</v>
      </c>
      <c r="I4684" t="b">
        <f>COUNTIF(Estadísticas!I:I,'centraldecomunicacion.es'!H4684)&gt;0</f>
        <v>0</v>
      </c>
    </row>
    <row r="4685" spans="1:9">
      <c r="A4685" t="s">
        <v>14810</v>
      </c>
      <c r="B4685" t="s">
        <v>10</v>
      </c>
      <c r="C4685" t="s">
        <v>14811</v>
      </c>
      <c r="D4685" t="s">
        <v>8694</v>
      </c>
      <c r="E4685" t="s">
        <v>13</v>
      </c>
      <c r="F4685" t="s">
        <v>715</v>
      </c>
      <c r="G4685" t="s">
        <v>14812</v>
      </c>
      <c r="H4685" t="s">
        <v>717</v>
      </c>
      <c r="I4685" t="b">
        <f>COUNTIF(Estadísticas!I:I,'centraldecomunicacion.es'!H4685)&gt;0</f>
        <v>1</v>
      </c>
    </row>
    <row r="4686" spans="1:9" hidden="1">
      <c r="A4686" t="s">
        <v>3988</v>
      </c>
      <c r="B4686" t="s">
        <v>63</v>
      </c>
      <c r="C4686" t="s">
        <v>14813</v>
      </c>
      <c r="D4686" t="s">
        <v>14631</v>
      </c>
      <c r="E4686" t="s">
        <v>13</v>
      </c>
      <c r="F4686" t="s">
        <v>25</v>
      </c>
      <c r="G4686" t="s">
        <v>14814</v>
      </c>
      <c r="H4686" t="s">
        <v>21</v>
      </c>
      <c r="I4686" t="b">
        <f>COUNTIF(Estadísticas!I:I,'centraldecomunicacion.es'!H4686)&gt;0</f>
        <v>0</v>
      </c>
    </row>
    <row r="4687" spans="1:9">
      <c r="A4687" t="s">
        <v>14815</v>
      </c>
      <c r="B4687" t="s">
        <v>10</v>
      </c>
      <c r="C4687" t="s">
        <v>14816</v>
      </c>
      <c r="D4687" t="s">
        <v>14498</v>
      </c>
      <c r="E4687" t="s">
        <v>13</v>
      </c>
      <c r="F4687" t="s">
        <v>715</v>
      </c>
      <c r="G4687" t="s">
        <v>14817</v>
      </c>
      <c r="H4687" t="s">
        <v>717</v>
      </c>
      <c r="I4687" t="b">
        <f>COUNTIF(Estadísticas!I:I,'centraldecomunicacion.es'!H4687)&gt;0</f>
        <v>1</v>
      </c>
    </row>
    <row r="4688" spans="1:9" hidden="1">
      <c r="A4688" t="s">
        <v>14818</v>
      </c>
      <c r="B4688" t="s">
        <v>63</v>
      </c>
      <c r="C4688" t="s">
        <v>14819</v>
      </c>
      <c r="D4688" t="s">
        <v>14730</v>
      </c>
      <c r="E4688" t="s">
        <v>13</v>
      </c>
      <c r="F4688" t="s">
        <v>25</v>
      </c>
      <c r="G4688" t="s">
        <v>14820</v>
      </c>
      <c r="H4688" t="s">
        <v>21</v>
      </c>
      <c r="I4688" t="b">
        <f>COUNTIF(Estadísticas!I:I,'centraldecomunicacion.es'!H4688)&gt;0</f>
        <v>0</v>
      </c>
    </row>
    <row r="4689" spans="1:9" hidden="1">
      <c r="A4689" t="s">
        <v>14821</v>
      </c>
      <c r="B4689" t="s">
        <v>63</v>
      </c>
      <c r="C4689" t="s">
        <v>14822</v>
      </c>
      <c r="D4689" t="s">
        <v>14536</v>
      </c>
      <c r="E4689" t="s">
        <v>13</v>
      </c>
      <c r="F4689" t="s">
        <v>25</v>
      </c>
      <c r="G4689" t="s">
        <v>14823</v>
      </c>
      <c r="H4689" t="s">
        <v>21</v>
      </c>
      <c r="I4689" t="b">
        <f>COUNTIF(Estadísticas!I:I,'centraldecomunicacion.es'!H4689)&gt;0</f>
        <v>0</v>
      </c>
    </row>
    <row r="4690" spans="1:9" hidden="1">
      <c r="A4690" t="s">
        <v>14824</v>
      </c>
      <c r="B4690" t="s">
        <v>105</v>
      </c>
      <c r="C4690" t="s">
        <v>14825</v>
      </c>
      <c r="D4690" t="s">
        <v>14631</v>
      </c>
      <c r="E4690" t="s">
        <v>13</v>
      </c>
      <c r="F4690" t="s">
        <v>25</v>
      </c>
      <c r="G4690" t="s">
        <v>14826</v>
      </c>
      <c r="H4690" t="s">
        <v>21</v>
      </c>
      <c r="I4690" t="b">
        <f>COUNTIF(Estadísticas!I:I,'centraldecomunicacion.es'!H4690)&gt;0</f>
        <v>0</v>
      </c>
    </row>
    <row r="4691" spans="1:9">
      <c r="A4691" t="s">
        <v>14827</v>
      </c>
      <c r="B4691" t="s">
        <v>63</v>
      </c>
      <c r="C4691" t="s">
        <v>14828</v>
      </c>
      <c r="D4691" t="s">
        <v>14791</v>
      </c>
      <c r="E4691" t="s">
        <v>13</v>
      </c>
      <c r="F4691" t="s">
        <v>14829</v>
      </c>
      <c r="G4691" t="s">
        <v>14830</v>
      </c>
      <c r="H4691" t="s">
        <v>14831</v>
      </c>
      <c r="I4691" t="b">
        <f>COUNTIF(Estadísticas!I:I,'centraldecomunicacion.es'!H4691)&gt;0</f>
        <v>1</v>
      </c>
    </row>
    <row r="4692" spans="1:9" hidden="1">
      <c r="A4692" t="s">
        <v>1959</v>
      </c>
      <c r="B4692" t="s">
        <v>63</v>
      </c>
      <c r="C4692" t="s">
        <v>14832</v>
      </c>
      <c r="D4692" t="s">
        <v>14833</v>
      </c>
      <c r="E4692" t="s">
        <v>1938</v>
      </c>
      <c r="F4692" t="s">
        <v>1939</v>
      </c>
      <c r="G4692" t="s">
        <v>14834</v>
      </c>
      <c r="H4692" t="s">
        <v>21</v>
      </c>
      <c r="I4692" t="b">
        <f>COUNTIF(Estadísticas!I:I,'centraldecomunicacion.es'!H4692)&gt;0</f>
        <v>0</v>
      </c>
    </row>
    <row r="4693" spans="1:9" hidden="1">
      <c r="A4693" t="s">
        <v>1959</v>
      </c>
      <c r="B4693" t="s">
        <v>63</v>
      </c>
      <c r="C4693" t="s">
        <v>14835</v>
      </c>
      <c r="D4693" t="s">
        <v>14836</v>
      </c>
      <c r="E4693" t="s">
        <v>1938</v>
      </c>
      <c r="F4693" t="s">
        <v>1939</v>
      </c>
      <c r="G4693" t="s">
        <v>14837</v>
      </c>
      <c r="H4693" t="s">
        <v>21</v>
      </c>
      <c r="I4693" t="b">
        <f>COUNTIF(Estadísticas!I:I,'centraldecomunicacion.es'!H4693)&gt;0</f>
        <v>0</v>
      </c>
    </row>
    <row r="4694" spans="1:9" hidden="1">
      <c r="A4694" t="s">
        <v>14838</v>
      </c>
      <c r="B4694" t="s">
        <v>105</v>
      </c>
      <c r="C4694" t="s">
        <v>14839</v>
      </c>
      <c r="D4694" t="s">
        <v>14840</v>
      </c>
      <c r="E4694" t="s">
        <v>13</v>
      </c>
      <c r="F4694" t="s">
        <v>14841</v>
      </c>
      <c r="G4694" t="s">
        <v>14842</v>
      </c>
      <c r="H4694" t="s">
        <v>21</v>
      </c>
      <c r="I4694" t="b">
        <f>COUNTIF(Estadísticas!I:I,'centraldecomunicacion.es'!H4694)&gt;0</f>
        <v>0</v>
      </c>
    </row>
    <row r="4695" spans="1:9" hidden="1">
      <c r="A4695" t="s">
        <v>14843</v>
      </c>
      <c r="B4695" t="s">
        <v>63</v>
      </c>
      <c r="C4695" t="s">
        <v>14844</v>
      </c>
      <c r="D4695" t="s">
        <v>4633</v>
      </c>
      <c r="E4695" t="s">
        <v>13</v>
      </c>
      <c r="F4695" t="s">
        <v>25</v>
      </c>
      <c r="G4695" t="s">
        <v>25</v>
      </c>
      <c r="H4695" t="s">
        <v>21</v>
      </c>
      <c r="I4695" t="b">
        <f>COUNTIF(Estadísticas!I:I,'centraldecomunicacion.es'!H4695)&gt;0</f>
        <v>0</v>
      </c>
    </row>
    <row r="4696" spans="1:9" hidden="1">
      <c r="A4696" t="s">
        <v>14845</v>
      </c>
      <c r="B4696" t="s">
        <v>14846</v>
      </c>
      <c r="C4696" t="s">
        <v>14847</v>
      </c>
      <c r="D4696" t="s">
        <v>4927</v>
      </c>
      <c r="E4696" t="s">
        <v>13</v>
      </c>
      <c r="F4696" t="s">
        <v>14848</v>
      </c>
      <c r="G4696" t="s">
        <v>14849</v>
      </c>
      <c r="H4696" t="s">
        <v>21</v>
      </c>
      <c r="I4696" t="b">
        <f>COUNTIF(Estadísticas!I:I,'centraldecomunicacion.es'!H4696)&gt;0</f>
        <v>0</v>
      </c>
    </row>
    <row r="4697" spans="1:9" hidden="1">
      <c r="A4697" t="s">
        <v>14850</v>
      </c>
      <c r="B4697" t="s">
        <v>63</v>
      </c>
      <c r="C4697" t="s">
        <v>14851</v>
      </c>
      <c r="D4697" t="s">
        <v>7848</v>
      </c>
      <c r="E4697" t="s">
        <v>13</v>
      </c>
      <c r="F4697" t="s">
        <v>25</v>
      </c>
      <c r="G4697" t="s">
        <v>14852</v>
      </c>
      <c r="H4697" t="s">
        <v>21</v>
      </c>
      <c r="I4697" t="b">
        <f>COUNTIF(Estadísticas!I:I,'centraldecomunicacion.es'!H4697)&gt;0</f>
        <v>0</v>
      </c>
    </row>
    <row r="4698" spans="1:9">
      <c r="A4698" t="s">
        <v>14853</v>
      </c>
      <c r="B4698" t="s">
        <v>10</v>
      </c>
      <c r="C4698" t="s">
        <v>14854</v>
      </c>
      <c r="D4698" t="s">
        <v>13170</v>
      </c>
      <c r="E4698" t="s">
        <v>13</v>
      </c>
      <c r="F4698" t="s">
        <v>715</v>
      </c>
      <c r="G4698" t="s">
        <v>14855</v>
      </c>
      <c r="H4698" t="s">
        <v>717</v>
      </c>
      <c r="I4698" t="b">
        <f>COUNTIF(Estadísticas!I:I,'centraldecomunicacion.es'!H4698)&gt;0</f>
        <v>1</v>
      </c>
    </row>
    <row r="4699" spans="1:9" hidden="1">
      <c r="A4699" t="s">
        <v>14856</v>
      </c>
      <c r="B4699" t="s">
        <v>10</v>
      </c>
      <c r="C4699" t="s">
        <v>14857</v>
      </c>
      <c r="D4699" t="s">
        <v>4927</v>
      </c>
      <c r="E4699" t="s">
        <v>13</v>
      </c>
      <c r="F4699" t="s">
        <v>25</v>
      </c>
      <c r="G4699" t="s">
        <v>14858</v>
      </c>
      <c r="H4699" t="s">
        <v>21</v>
      </c>
      <c r="I4699" t="b">
        <f>COUNTIF(Estadísticas!I:I,'centraldecomunicacion.es'!H4699)&gt;0</f>
        <v>0</v>
      </c>
    </row>
    <row r="4700" spans="1:9" hidden="1">
      <c r="A4700" t="s">
        <v>26</v>
      </c>
      <c r="B4700" t="s">
        <v>10</v>
      </c>
      <c r="C4700" t="s">
        <v>14859</v>
      </c>
      <c r="D4700" t="s">
        <v>6286</v>
      </c>
      <c r="E4700" t="s">
        <v>13</v>
      </c>
      <c r="F4700" t="s">
        <v>143</v>
      </c>
      <c r="G4700" t="s">
        <v>14860</v>
      </c>
      <c r="H4700" t="s">
        <v>21</v>
      </c>
      <c r="I4700" t="b">
        <f>COUNTIF(Estadísticas!I:I,'centraldecomunicacion.es'!H4700)&gt;0</f>
        <v>0</v>
      </c>
    </row>
    <row r="4701" spans="1:9" hidden="1">
      <c r="A4701" t="s">
        <v>14861</v>
      </c>
      <c r="B4701" t="s">
        <v>10</v>
      </c>
      <c r="C4701" t="s">
        <v>14862</v>
      </c>
      <c r="D4701" t="s">
        <v>6286</v>
      </c>
      <c r="E4701" t="s">
        <v>13</v>
      </c>
      <c r="F4701" t="s">
        <v>8251</v>
      </c>
      <c r="G4701" t="s">
        <v>8252</v>
      </c>
      <c r="H4701" t="s">
        <v>8253</v>
      </c>
      <c r="I4701" t="b">
        <f>COUNTIF(Estadísticas!I:I,'centraldecomunicacion.es'!H4701)&gt;0</f>
        <v>0</v>
      </c>
    </row>
    <row r="4702" spans="1:9" hidden="1">
      <c r="A4702" t="s">
        <v>5307</v>
      </c>
      <c r="B4702" t="s">
        <v>10</v>
      </c>
      <c r="C4702" t="s">
        <v>14863</v>
      </c>
      <c r="D4702" t="s">
        <v>6286</v>
      </c>
      <c r="E4702" t="s">
        <v>13</v>
      </c>
      <c r="F4702" t="s">
        <v>25</v>
      </c>
      <c r="G4702" t="s">
        <v>25</v>
      </c>
      <c r="H4702" t="s">
        <v>21</v>
      </c>
      <c r="I4702" t="b">
        <f>COUNTIF(Estadísticas!I:I,'centraldecomunicacion.es'!H4702)&gt;0</f>
        <v>0</v>
      </c>
    </row>
    <row r="4703" spans="1:9" hidden="1">
      <c r="A4703" t="s">
        <v>14864</v>
      </c>
      <c r="B4703" t="s">
        <v>10</v>
      </c>
      <c r="C4703" t="s">
        <v>14865</v>
      </c>
      <c r="D4703" t="s">
        <v>6286</v>
      </c>
      <c r="E4703" t="s">
        <v>13</v>
      </c>
      <c r="F4703" t="s">
        <v>143</v>
      </c>
      <c r="G4703" t="s">
        <v>14866</v>
      </c>
      <c r="H4703" t="s">
        <v>21</v>
      </c>
      <c r="I4703" t="b">
        <f>COUNTIF(Estadísticas!I:I,'centraldecomunicacion.es'!H4703)&gt;0</f>
        <v>0</v>
      </c>
    </row>
    <row r="4704" spans="1:9" hidden="1">
      <c r="A4704" t="s">
        <v>14867</v>
      </c>
      <c r="B4704" t="s">
        <v>43</v>
      </c>
      <c r="C4704" t="s">
        <v>14868</v>
      </c>
      <c r="D4704" t="s">
        <v>6286</v>
      </c>
      <c r="E4704" t="s">
        <v>13</v>
      </c>
      <c r="F4704" t="s">
        <v>25</v>
      </c>
      <c r="G4704" t="s">
        <v>25</v>
      </c>
      <c r="H4704" t="s">
        <v>21</v>
      </c>
      <c r="I4704" t="b">
        <f>COUNTIF(Estadísticas!I:I,'centraldecomunicacion.es'!H4704)&gt;0</f>
        <v>0</v>
      </c>
    </row>
    <row r="4705" spans="1:9" hidden="1">
      <c r="A4705" t="s">
        <v>14869</v>
      </c>
      <c r="B4705" t="s">
        <v>10</v>
      </c>
      <c r="C4705" t="s">
        <v>14870</v>
      </c>
      <c r="D4705" t="s">
        <v>6286</v>
      </c>
      <c r="E4705" t="s">
        <v>13</v>
      </c>
      <c r="F4705" t="s">
        <v>25</v>
      </c>
      <c r="G4705" t="s">
        <v>14871</v>
      </c>
      <c r="H4705" t="s">
        <v>21</v>
      </c>
      <c r="I4705" t="b">
        <f>COUNTIF(Estadísticas!I:I,'centraldecomunicacion.es'!H4705)&gt;0</f>
        <v>0</v>
      </c>
    </row>
    <row r="4706" spans="1:9" hidden="1">
      <c r="A4706" t="s">
        <v>14872</v>
      </c>
      <c r="B4706" t="s">
        <v>43</v>
      </c>
      <c r="C4706" t="s">
        <v>14873</v>
      </c>
      <c r="D4706" t="s">
        <v>6286</v>
      </c>
      <c r="E4706" t="s">
        <v>13</v>
      </c>
      <c r="F4706" t="s">
        <v>25</v>
      </c>
      <c r="G4706" t="s">
        <v>14874</v>
      </c>
      <c r="H4706" t="s">
        <v>21</v>
      </c>
      <c r="I4706" t="b">
        <f>COUNTIF(Estadísticas!I:I,'centraldecomunicacion.es'!H4706)&gt;0</f>
        <v>0</v>
      </c>
    </row>
    <row r="4707" spans="1:9" hidden="1">
      <c r="A4707" t="s">
        <v>14875</v>
      </c>
      <c r="B4707" t="s">
        <v>10</v>
      </c>
      <c r="C4707" t="s">
        <v>14876</v>
      </c>
      <c r="D4707" t="s">
        <v>6286</v>
      </c>
      <c r="E4707" t="s">
        <v>13</v>
      </c>
      <c r="F4707" t="s">
        <v>276</v>
      </c>
      <c r="G4707" t="s">
        <v>25</v>
      </c>
      <c r="H4707" t="s">
        <v>278</v>
      </c>
      <c r="I4707" t="b">
        <f>COUNTIF(Estadísticas!I:I,'centraldecomunicacion.es'!H4707)&gt;0</f>
        <v>0</v>
      </c>
    </row>
    <row r="4708" spans="1:9" hidden="1">
      <c r="A4708" t="s">
        <v>14877</v>
      </c>
      <c r="B4708" t="s">
        <v>63</v>
      </c>
      <c r="C4708" t="s">
        <v>14878</v>
      </c>
      <c r="D4708" t="s">
        <v>6286</v>
      </c>
      <c r="E4708" t="s">
        <v>13</v>
      </c>
      <c r="F4708" t="s">
        <v>49</v>
      </c>
      <c r="G4708" t="s">
        <v>14879</v>
      </c>
      <c r="H4708" t="s">
        <v>21</v>
      </c>
      <c r="I4708" t="b">
        <f>COUNTIF(Estadísticas!I:I,'centraldecomunicacion.es'!H4708)&gt;0</f>
        <v>0</v>
      </c>
    </row>
    <row r="4709" spans="1:9">
      <c r="A4709" t="s">
        <v>14880</v>
      </c>
      <c r="B4709" t="s">
        <v>43</v>
      </c>
      <c r="C4709" t="s">
        <v>14881</v>
      </c>
      <c r="D4709" t="s">
        <v>6286</v>
      </c>
      <c r="E4709" t="s">
        <v>13</v>
      </c>
      <c r="F4709" t="s">
        <v>14882</v>
      </c>
      <c r="G4709" t="s">
        <v>14883</v>
      </c>
      <c r="H4709" t="s">
        <v>14884</v>
      </c>
      <c r="I4709" t="b">
        <f>COUNTIF(Estadísticas!I:I,'centraldecomunicacion.es'!H4709)&gt;0</f>
        <v>1</v>
      </c>
    </row>
    <row r="4710" spans="1:9" hidden="1">
      <c r="A4710" t="s">
        <v>14885</v>
      </c>
      <c r="B4710" t="s">
        <v>43</v>
      </c>
      <c r="C4710" t="s">
        <v>14886</v>
      </c>
      <c r="D4710" t="s">
        <v>6286</v>
      </c>
      <c r="E4710" t="s">
        <v>13</v>
      </c>
      <c r="F4710" t="s">
        <v>25</v>
      </c>
      <c r="G4710" t="s">
        <v>14887</v>
      </c>
      <c r="H4710" t="s">
        <v>21</v>
      </c>
      <c r="I4710" t="b">
        <f>COUNTIF(Estadísticas!I:I,'centraldecomunicacion.es'!H4710)&gt;0</f>
        <v>0</v>
      </c>
    </row>
    <row r="4711" spans="1:9" hidden="1">
      <c r="A4711" t="s">
        <v>14888</v>
      </c>
      <c r="B4711" t="s">
        <v>43</v>
      </c>
      <c r="C4711" t="s">
        <v>14889</v>
      </c>
      <c r="D4711" t="s">
        <v>6286</v>
      </c>
      <c r="E4711" t="s">
        <v>13</v>
      </c>
      <c r="F4711" t="s">
        <v>25</v>
      </c>
      <c r="G4711" t="s">
        <v>25</v>
      </c>
      <c r="H4711" t="s">
        <v>21</v>
      </c>
      <c r="I4711" t="b">
        <f>COUNTIF(Estadísticas!I:I,'centraldecomunicacion.es'!H4711)&gt;0</f>
        <v>0</v>
      </c>
    </row>
    <row r="4712" spans="1:9" hidden="1">
      <c r="A4712" t="s">
        <v>14890</v>
      </c>
      <c r="B4712" t="s">
        <v>10</v>
      </c>
      <c r="C4712" t="s">
        <v>14891</v>
      </c>
      <c r="D4712" t="s">
        <v>6286</v>
      </c>
      <c r="E4712" t="s">
        <v>13</v>
      </c>
      <c r="F4712" t="s">
        <v>25</v>
      </c>
      <c r="G4712" t="s">
        <v>14892</v>
      </c>
      <c r="H4712" t="s">
        <v>21</v>
      </c>
      <c r="I4712" t="b">
        <f>COUNTIF(Estadísticas!I:I,'centraldecomunicacion.es'!H4712)&gt;0</f>
        <v>0</v>
      </c>
    </row>
    <row r="4713" spans="1:9" hidden="1">
      <c r="A4713" t="s">
        <v>14893</v>
      </c>
      <c r="B4713" t="s">
        <v>43</v>
      </c>
      <c r="C4713" t="s">
        <v>14894</v>
      </c>
      <c r="D4713" t="s">
        <v>6286</v>
      </c>
      <c r="E4713" t="s">
        <v>13</v>
      </c>
      <c r="F4713" t="s">
        <v>25</v>
      </c>
      <c r="G4713" t="s">
        <v>14895</v>
      </c>
      <c r="H4713" t="s">
        <v>21</v>
      </c>
      <c r="I4713" t="b">
        <f>COUNTIF(Estadísticas!I:I,'centraldecomunicacion.es'!H4713)&gt;0</f>
        <v>0</v>
      </c>
    </row>
    <row r="4714" spans="1:9" hidden="1">
      <c r="A4714" t="s">
        <v>38</v>
      </c>
      <c r="B4714" t="s">
        <v>10</v>
      </c>
      <c r="C4714" t="s">
        <v>14896</v>
      </c>
      <c r="D4714" t="s">
        <v>6286</v>
      </c>
      <c r="E4714" t="s">
        <v>13</v>
      </c>
      <c r="F4714" t="s">
        <v>25</v>
      </c>
      <c r="G4714" t="s">
        <v>25</v>
      </c>
      <c r="H4714" t="s">
        <v>21</v>
      </c>
      <c r="I4714" t="b">
        <f>COUNTIF(Estadísticas!I:I,'centraldecomunicacion.es'!H4714)&gt;0</f>
        <v>0</v>
      </c>
    </row>
    <row r="4715" spans="1:9" hidden="1">
      <c r="A4715" t="s">
        <v>14897</v>
      </c>
      <c r="B4715" t="s">
        <v>43</v>
      </c>
      <c r="C4715" t="s">
        <v>14898</v>
      </c>
      <c r="D4715" t="s">
        <v>6286</v>
      </c>
      <c r="E4715" t="s">
        <v>13</v>
      </c>
      <c r="F4715" t="s">
        <v>25</v>
      </c>
      <c r="G4715" t="s">
        <v>14899</v>
      </c>
      <c r="H4715" t="s">
        <v>21</v>
      </c>
      <c r="I4715" t="b">
        <f>COUNTIF(Estadísticas!I:I,'centraldecomunicacion.es'!H4715)&gt;0</f>
        <v>0</v>
      </c>
    </row>
    <row r="4716" spans="1:9" hidden="1">
      <c r="A4716" t="s">
        <v>14900</v>
      </c>
      <c r="B4716" t="s">
        <v>43</v>
      </c>
      <c r="C4716" t="s">
        <v>14901</v>
      </c>
      <c r="D4716" t="s">
        <v>14902</v>
      </c>
      <c r="E4716" t="s">
        <v>13</v>
      </c>
      <c r="F4716" t="s">
        <v>19</v>
      </c>
      <c r="G4716" t="s">
        <v>14903</v>
      </c>
      <c r="H4716" t="s">
        <v>21</v>
      </c>
      <c r="I4716" t="b">
        <f>COUNTIF(Estadísticas!I:I,'centraldecomunicacion.es'!H4716)&gt;0</f>
        <v>0</v>
      </c>
    </row>
    <row r="4717" spans="1:9" hidden="1">
      <c r="A4717" t="s">
        <v>14532</v>
      </c>
      <c r="B4717" t="s">
        <v>10</v>
      </c>
      <c r="C4717" t="s">
        <v>14904</v>
      </c>
      <c r="D4717" t="s">
        <v>6286</v>
      </c>
      <c r="E4717" t="s">
        <v>13</v>
      </c>
      <c r="F4717" t="s">
        <v>28</v>
      </c>
      <c r="G4717" t="s">
        <v>14905</v>
      </c>
      <c r="H4717" t="s">
        <v>21</v>
      </c>
      <c r="I4717" t="b">
        <f>COUNTIF(Estadísticas!I:I,'centraldecomunicacion.es'!H4717)&gt;0</f>
        <v>0</v>
      </c>
    </row>
    <row r="4718" spans="1:9" hidden="1">
      <c r="A4718" t="s">
        <v>14906</v>
      </c>
      <c r="B4718" t="s">
        <v>10</v>
      </c>
      <c r="C4718" t="s">
        <v>14907</v>
      </c>
      <c r="D4718" t="s">
        <v>6286</v>
      </c>
      <c r="E4718" t="s">
        <v>13</v>
      </c>
      <c r="F4718" t="s">
        <v>19</v>
      </c>
      <c r="G4718" t="s">
        <v>14908</v>
      </c>
      <c r="H4718" t="s">
        <v>21</v>
      </c>
      <c r="I4718" t="b">
        <f>COUNTIF(Estadísticas!I:I,'centraldecomunicacion.es'!H4718)&gt;0</f>
        <v>0</v>
      </c>
    </row>
    <row r="4719" spans="1:9" hidden="1">
      <c r="A4719" t="s">
        <v>14909</v>
      </c>
      <c r="B4719" t="s">
        <v>10</v>
      </c>
      <c r="C4719" t="s">
        <v>14910</v>
      </c>
      <c r="D4719" t="s">
        <v>6286</v>
      </c>
      <c r="E4719" t="s">
        <v>13</v>
      </c>
      <c r="F4719" t="s">
        <v>25</v>
      </c>
      <c r="G4719" t="s">
        <v>14911</v>
      </c>
      <c r="H4719" t="s">
        <v>21</v>
      </c>
      <c r="I4719" t="b">
        <f>COUNTIF(Estadísticas!I:I,'centraldecomunicacion.es'!H4719)&gt;0</f>
        <v>0</v>
      </c>
    </row>
    <row r="4720" spans="1:9" hidden="1">
      <c r="A4720" t="s">
        <v>14912</v>
      </c>
      <c r="B4720" t="s">
        <v>43</v>
      </c>
      <c r="C4720" t="s">
        <v>14913</v>
      </c>
      <c r="D4720" t="s">
        <v>6286</v>
      </c>
      <c r="E4720" t="s">
        <v>13</v>
      </c>
      <c r="F4720" t="s">
        <v>25</v>
      </c>
      <c r="G4720" t="s">
        <v>14914</v>
      </c>
      <c r="H4720" t="s">
        <v>21</v>
      </c>
      <c r="I4720" t="b">
        <f>COUNTIF(Estadísticas!I:I,'centraldecomunicacion.es'!H4720)&gt;0</f>
        <v>0</v>
      </c>
    </row>
    <row r="4721" spans="1:9" hidden="1">
      <c r="A4721" t="s">
        <v>14915</v>
      </c>
      <c r="B4721" t="s">
        <v>63</v>
      </c>
      <c r="C4721" t="s">
        <v>14916</v>
      </c>
      <c r="D4721" t="s">
        <v>6286</v>
      </c>
      <c r="E4721" t="s">
        <v>13</v>
      </c>
      <c r="F4721" t="s">
        <v>25</v>
      </c>
      <c r="G4721" t="s">
        <v>14917</v>
      </c>
      <c r="H4721" t="s">
        <v>21</v>
      </c>
      <c r="I4721" t="b">
        <f>COUNTIF(Estadísticas!I:I,'centraldecomunicacion.es'!H4721)&gt;0</f>
        <v>0</v>
      </c>
    </row>
    <row r="4722" spans="1:9" hidden="1">
      <c r="A4722" t="s">
        <v>14918</v>
      </c>
      <c r="B4722" t="s">
        <v>63</v>
      </c>
      <c r="C4722" t="s">
        <v>14919</v>
      </c>
      <c r="D4722" t="s">
        <v>6286</v>
      </c>
      <c r="E4722" t="s">
        <v>13</v>
      </c>
      <c r="F4722" t="s">
        <v>19</v>
      </c>
      <c r="G4722" t="s">
        <v>14920</v>
      </c>
      <c r="H4722" t="s">
        <v>21</v>
      </c>
      <c r="I4722" t="b">
        <f>COUNTIF(Estadísticas!I:I,'centraldecomunicacion.es'!H4722)&gt;0</f>
        <v>0</v>
      </c>
    </row>
    <row r="4723" spans="1:9" hidden="1">
      <c r="A4723" t="s">
        <v>14921</v>
      </c>
      <c r="B4723" t="s">
        <v>63</v>
      </c>
      <c r="C4723" t="s">
        <v>14922</v>
      </c>
      <c r="D4723" t="s">
        <v>6286</v>
      </c>
      <c r="E4723" t="s">
        <v>13</v>
      </c>
      <c r="F4723" t="s">
        <v>25</v>
      </c>
      <c r="G4723" t="s">
        <v>25</v>
      </c>
      <c r="H4723" t="s">
        <v>21</v>
      </c>
      <c r="I4723" t="b">
        <f>COUNTIF(Estadísticas!I:I,'centraldecomunicacion.es'!H4723)&gt;0</f>
        <v>0</v>
      </c>
    </row>
    <row r="4724" spans="1:9" hidden="1">
      <c r="A4724" t="s">
        <v>8440</v>
      </c>
      <c r="B4724" t="s">
        <v>63</v>
      </c>
      <c r="C4724" t="s">
        <v>14923</v>
      </c>
      <c r="D4724" t="s">
        <v>6286</v>
      </c>
      <c r="E4724" t="s">
        <v>13</v>
      </c>
      <c r="F4724" t="s">
        <v>25</v>
      </c>
      <c r="G4724" t="s">
        <v>14874</v>
      </c>
      <c r="H4724" t="s">
        <v>21</v>
      </c>
      <c r="I4724" t="b">
        <f>COUNTIF(Estadísticas!I:I,'centraldecomunicacion.es'!H4724)&gt;0</f>
        <v>0</v>
      </c>
    </row>
    <row r="4725" spans="1:9" hidden="1">
      <c r="A4725" t="s">
        <v>14888</v>
      </c>
      <c r="B4725" t="s">
        <v>63</v>
      </c>
      <c r="C4725" t="s">
        <v>14924</v>
      </c>
      <c r="D4725" t="s">
        <v>6286</v>
      </c>
      <c r="E4725" t="s">
        <v>13</v>
      </c>
      <c r="F4725" t="s">
        <v>25</v>
      </c>
      <c r="G4725" t="s">
        <v>25</v>
      </c>
      <c r="H4725" t="s">
        <v>21</v>
      </c>
      <c r="I4725" t="b">
        <f>COUNTIF(Estadísticas!I:I,'centraldecomunicacion.es'!H4725)&gt;0</f>
        <v>0</v>
      </c>
    </row>
    <row r="4726" spans="1:9" hidden="1">
      <c r="A4726" t="s">
        <v>14925</v>
      </c>
      <c r="B4726" t="s">
        <v>63</v>
      </c>
      <c r="C4726" t="s">
        <v>14926</v>
      </c>
      <c r="D4726" t="s">
        <v>6286</v>
      </c>
      <c r="E4726" t="s">
        <v>13</v>
      </c>
      <c r="F4726" t="s">
        <v>25</v>
      </c>
      <c r="G4726" t="s">
        <v>25</v>
      </c>
      <c r="H4726" t="s">
        <v>21</v>
      </c>
      <c r="I4726" t="b">
        <f>COUNTIF(Estadísticas!I:I,'centraldecomunicacion.es'!H4726)&gt;0</f>
        <v>0</v>
      </c>
    </row>
    <row r="4727" spans="1:9" hidden="1">
      <c r="A4727" t="s">
        <v>14927</v>
      </c>
      <c r="B4727" t="s">
        <v>43</v>
      </c>
      <c r="C4727" t="s">
        <v>14928</v>
      </c>
      <c r="D4727" t="s">
        <v>14929</v>
      </c>
      <c r="E4727" t="s">
        <v>13</v>
      </c>
      <c r="F4727" t="s">
        <v>25</v>
      </c>
      <c r="G4727" t="s">
        <v>14895</v>
      </c>
      <c r="H4727" t="s">
        <v>21</v>
      </c>
      <c r="I4727" t="b">
        <f>COUNTIF(Estadísticas!I:I,'centraldecomunicacion.es'!H4727)&gt;0</f>
        <v>0</v>
      </c>
    </row>
    <row r="4728" spans="1:9" hidden="1">
      <c r="A4728" t="s">
        <v>14930</v>
      </c>
      <c r="B4728" t="s">
        <v>63</v>
      </c>
      <c r="C4728" t="s">
        <v>14931</v>
      </c>
      <c r="D4728" t="s">
        <v>14932</v>
      </c>
      <c r="E4728" t="s">
        <v>13</v>
      </c>
      <c r="F4728" t="s">
        <v>25</v>
      </c>
      <c r="G4728" t="s">
        <v>14933</v>
      </c>
      <c r="H4728" t="s">
        <v>21</v>
      </c>
      <c r="I4728" t="b">
        <f>COUNTIF(Estadísticas!I:I,'centraldecomunicacion.es'!H4728)&gt;0</f>
        <v>0</v>
      </c>
    </row>
    <row r="4729" spans="1:9" hidden="1">
      <c r="A4729" t="s">
        <v>14934</v>
      </c>
      <c r="B4729" t="s">
        <v>33</v>
      </c>
      <c r="C4729" t="s">
        <v>14935</v>
      </c>
      <c r="D4729" t="s">
        <v>14756</v>
      </c>
      <c r="E4729" t="s">
        <v>13</v>
      </c>
      <c r="F4729" t="s">
        <v>25</v>
      </c>
      <c r="G4729" t="s">
        <v>14936</v>
      </c>
      <c r="H4729" t="s">
        <v>21</v>
      </c>
      <c r="I4729" t="b">
        <f>COUNTIF(Estadísticas!I:I,'centraldecomunicacion.es'!H4729)&gt;0</f>
        <v>0</v>
      </c>
    </row>
    <row r="4730" spans="1:9" hidden="1">
      <c r="A4730" t="s">
        <v>14937</v>
      </c>
      <c r="B4730" t="s">
        <v>63</v>
      </c>
      <c r="C4730" t="s">
        <v>14938</v>
      </c>
      <c r="D4730" t="s">
        <v>14939</v>
      </c>
      <c r="E4730" t="s">
        <v>13</v>
      </c>
      <c r="F4730" t="s">
        <v>25</v>
      </c>
      <c r="G4730" t="s">
        <v>14940</v>
      </c>
      <c r="H4730" t="s">
        <v>21</v>
      </c>
      <c r="I4730" t="b">
        <f>COUNTIF(Estadísticas!I:I,'centraldecomunicacion.es'!H4730)&gt;0</f>
        <v>0</v>
      </c>
    </row>
    <row r="4731" spans="1:9" hidden="1">
      <c r="A4731" t="s">
        <v>14941</v>
      </c>
      <c r="B4731" t="s">
        <v>10</v>
      </c>
      <c r="C4731" t="s">
        <v>14942</v>
      </c>
      <c r="D4731" t="s">
        <v>14943</v>
      </c>
      <c r="E4731" t="s">
        <v>13</v>
      </c>
      <c r="F4731" t="s">
        <v>25</v>
      </c>
      <c r="G4731" t="s">
        <v>14944</v>
      </c>
      <c r="H4731" t="s">
        <v>21</v>
      </c>
      <c r="I4731" t="b">
        <f>COUNTIF(Estadísticas!I:I,'centraldecomunicacion.es'!H4731)&gt;0</f>
        <v>0</v>
      </c>
    </row>
    <row r="4732" spans="1:9" hidden="1">
      <c r="A4732" t="s">
        <v>14945</v>
      </c>
      <c r="B4732" t="s">
        <v>33</v>
      </c>
      <c r="C4732" t="s">
        <v>14946</v>
      </c>
      <c r="D4732" t="s">
        <v>14943</v>
      </c>
      <c r="E4732" t="s">
        <v>13</v>
      </c>
      <c r="F4732" t="s">
        <v>25</v>
      </c>
      <c r="G4732" t="s">
        <v>14947</v>
      </c>
      <c r="H4732" t="s">
        <v>21</v>
      </c>
      <c r="I4732" t="b">
        <f>COUNTIF(Estadísticas!I:I,'centraldecomunicacion.es'!H4732)&gt;0</f>
        <v>0</v>
      </c>
    </row>
    <row r="4733" spans="1:9" hidden="1">
      <c r="A4733" t="s">
        <v>14948</v>
      </c>
      <c r="B4733" t="s">
        <v>63</v>
      </c>
      <c r="C4733" t="s">
        <v>14949</v>
      </c>
      <c r="D4733" t="s">
        <v>14756</v>
      </c>
      <c r="E4733" t="s">
        <v>13</v>
      </c>
      <c r="F4733" t="s">
        <v>25</v>
      </c>
      <c r="G4733" t="s">
        <v>25</v>
      </c>
      <c r="H4733" t="s">
        <v>21</v>
      </c>
      <c r="I4733" t="b">
        <f>COUNTIF(Estadísticas!I:I,'centraldecomunicacion.es'!H4733)&gt;0</f>
        <v>0</v>
      </c>
    </row>
    <row r="4734" spans="1:9">
      <c r="A4734" t="s">
        <v>14950</v>
      </c>
      <c r="B4734" t="s">
        <v>10</v>
      </c>
      <c r="C4734" t="s">
        <v>14951</v>
      </c>
      <c r="D4734" t="s">
        <v>14952</v>
      </c>
      <c r="E4734" t="s">
        <v>13</v>
      </c>
      <c r="F4734" t="s">
        <v>14953</v>
      </c>
      <c r="G4734" t="s">
        <v>14954</v>
      </c>
      <c r="H4734" t="s">
        <v>14955</v>
      </c>
      <c r="I4734" t="b">
        <f>COUNTIF(Estadísticas!I:I,'centraldecomunicacion.es'!H4734)&gt;0</f>
        <v>1</v>
      </c>
    </row>
    <row r="4735" spans="1:9" hidden="1">
      <c r="A4735" t="s">
        <v>14956</v>
      </c>
      <c r="B4735" t="s">
        <v>10</v>
      </c>
      <c r="C4735" t="s">
        <v>14957</v>
      </c>
      <c r="D4735" t="s">
        <v>14958</v>
      </c>
      <c r="E4735" t="s">
        <v>13</v>
      </c>
      <c r="F4735" t="s">
        <v>28</v>
      </c>
      <c r="G4735" t="s">
        <v>14959</v>
      </c>
      <c r="H4735" t="s">
        <v>21</v>
      </c>
      <c r="I4735" t="b">
        <f>COUNTIF(Estadísticas!I:I,'centraldecomunicacion.es'!H4735)&gt;0</f>
        <v>0</v>
      </c>
    </row>
    <row r="4736" spans="1:9" hidden="1">
      <c r="A4736" t="s">
        <v>14960</v>
      </c>
      <c r="B4736" t="s">
        <v>43</v>
      </c>
      <c r="C4736" t="s">
        <v>14961</v>
      </c>
      <c r="D4736" t="s">
        <v>14756</v>
      </c>
      <c r="E4736" t="s">
        <v>13</v>
      </c>
      <c r="F4736" t="s">
        <v>25</v>
      </c>
      <c r="G4736" t="s">
        <v>14962</v>
      </c>
      <c r="H4736" t="s">
        <v>21</v>
      </c>
      <c r="I4736" t="b">
        <f>COUNTIF(Estadísticas!I:I,'centraldecomunicacion.es'!H4736)&gt;0</f>
        <v>0</v>
      </c>
    </row>
    <row r="4737" spans="1:9" hidden="1">
      <c r="A4737" t="s">
        <v>14963</v>
      </c>
      <c r="B4737" t="s">
        <v>10</v>
      </c>
      <c r="C4737" t="s">
        <v>14964</v>
      </c>
      <c r="D4737" t="s">
        <v>14756</v>
      </c>
      <c r="E4737" t="s">
        <v>13</v>
      </c>
      <c r="F4737" t="s">
        <v>25</v>
      </c>
      <c r="G4737" t="s">
        <v>14965</v>
      </c>
      <c r="H4737" t="s">
        <v>21</v>
      </c>
      <c r="I4737" t="b">
        <f>COUNTIF(Estadísticas!I:I,'centraldecomunicacion.es'!H4737)&gt;0</f>
        <v>0</v>
      </c>
    </row>
    <row r="4738" spans="1:9" hidden="1">
      <c r="A4738" t="s">
        <v>14966</v>
      </c>
      <c r="B4738" t="s">
        <v>105</v>
      </c>
      <c r="C4738" t="s">
        <v>14967</v>
      </c>
      <c r="D4738" t="s">
        <v>6286</v>
      </c>
      <c r="E4738" t="s">
        <v>13</v>
      </c>
      <c r="F4738" t="s">
        <v>25</v>
      </c>
      <c r="G4738" t="s">
        <v>14968</v>
      </c>
      <c r="H4738" t="s">
        <v>21</v>
      </c>
      <c r="I4738" t="b">
        <f>COUNTIF(Estadísticas!I:I,'centraldecomunicacion.es'!H4738)&gt;0</f>
        <v>0</v>
      </c>
    </row>
    <row r="4739" spans="1:9" hidden="1">
      <c r="A4739" t="s">
        <v>14969</v>
      </c>
      <c r="B4739" t="s">
        <v>43</v>
      </c>
      <c r="C4739" t="s">
        <v>14970</v>
      </c>
      <c r="D4739" t="s">
        <v>14939</v>
      </c>
      <c r="E4739" t="s">
        <v>13</v>
      </c>
      <c r="F4739" t="s">
        <v>28</v>
      </c>
      <c r="G4739" t="s">
        <v>14971</v>
      </c>
      <c r="H4739" t="s">
        <v>21</v>
      </c>
      <c r="I4739" t="b">
        <f>COUNTIF(Estadísticas!I:I,'centraldecomunicacion.es'!H4739)&gt;0</f>
        <v>0</v>
      </c>
    </row>
    <row r="4740" spans="1:9" hidden="1">
      <c r="A4740" t="s">
        <v>14972</v>
      </c>
      <c r="B4740" t="s">
        <v>43</v>
      </c>
      <c r="C4740" t="s">
        <v>14973</v>
      </c>
      <c r="D4740" t="s">
        <v>14974</v>
      </c>
      <c r="E4740" t="s">
        <v>13</v>
      </c>
      <c r="F4740" t="s">
        <v>25</v>
      </c>
      <c r="G4740" t="s">
        <v>25</v>
      </c>
      <c r="H4740" t="s">
        <v>21</v>
      </c>
      <c r="I4740" t="b">
        <f>COUNTIF(Estadísticas!I:I,'centraldecomunicacion.es'!H4740)&gt;0</f>
        <v>0</v>
      </c>
    </row>
    <row r="4741" spans="1:9" hidden="1">
      <c r="A4741" t="s">
        <v>14975</v>
      </c>
      <c r="B4741" t="s">
        <v>10</v>
      </c>
      <c r="C4741" t="s">
        <v>14976</v>
      </c>
      <c r="D4741" t="s">
        <v>14977</v>
      </c>
      <c r="E4741" t="s">
        <v>13</v>
      </c>
      <c r="F4741" t="s">
        <v>25</v>
      </c>
      <c r="G4741" t="s">
        <v>25</v>
      </c>
      <c r="H4741" t="s">
        <v>21</v>
      </c>
      <c r="I4741" t="b">
        <f>COUNTIF(Estadísticas!I:I,'centraldecomunicacion.es'!H4741)&gt;0</f>
        <v>0</v>
      </c>
    </row>
    <row r="4742" spans="1:9" hidden="1">
      <c r="A4742" t="s">
        <v>1568</v>
      </c>
      <c r="B4742" t="s">
        <v>43</v>
      </c>
      <c r="C4742" t="s">
        <v>14978</v>
      </c>
      <c r="D4742" t="s">
        <v>14979</v>
      </c>
      <c r="E4742" t="s">
        <v>13</v>
      </c>
      <c r="F4742" t="s">
        <v>25</v>
      </c>
      <c r="G4742" t="s">
        <v>25</v>
      </c>
      <c r="H4742" t="s">
        <v>21</v>
      </c>
      <c r="I4742" t="b">
        <f>COUNTIF(Estadísticas!I:I,'centraldecomunicacion.es'!H4742)&gt;0</f>
        <v>0</v>
      </c>
    </row>
    <row r="4743" spans="1:9" hidden="1">
      <c r="A4743" t="s">
        <v>14980</v>
      </c>
      <c r="B4743" t="s">
        <v>43</v>
      </c>
      <c r="C4743" t="s">
        <v>14981</v>
      </c>
      <c r="D4743" t="s">
        <v>14982</v>
      </c>
      <c r="E4743" t="s">
        <v>13</v>
      </c>
      <c r="F4743" t="s">
        <v>25</v>
      </c>
      <c r="G4743" t="s">
        <v>25</v>
      </c>
      <c r="H4743" t="s">
        <v>21</v>
      </c>
      <c r="I4743" t="b">
        <f>COUNTIF(Estadísticas!I:I,'centraldecomunicacion.es'!H4743)&gt;0</f>
        <v>0</v>
      </c>
    </row>
    <row r="4744" spans="1:9" hidden="1">
      <c r="A4744" t="s">
        <v>14983</v>
      </c>
      <c r="B4744" t="s">
        <v>63</v>
      </c>
      <c r="C4744" t="s">
        <v>14984</v>
      </c>
      <c r="D4744" t="s">
        <v>14756</v>
      </c>
      <c r="E4744" t="s">
        <v>13</v>
      </c>
      <c r="F4744" t="s">
        <v>25</v>
      </c>
      <c r="G4744" t="s">
        <v>14985</v>
      </c>
      <c r="H4744" t="s">
        <v>21</v>
      </c>
      <c r="I4744" t="b">
        <f>COUNTIF(Estadísticas!I:I,'centraldecomunicacion.es'!H4744)&gt;0</f>
        <v>0</v>
      </c>
    </row>
    <row r="4745" spans="1:9" hidden="1">
      <c r="A4745" t="s">
        <v>14986</v>
      </c>
      <c r="B4745" t="s">
        <v>10</v>
      </c>
      <c r="C4745" t="s">
        <v>14987</v>
      </c>
      <c r="D4745" t="s">
        <v>14988</v>
      </c>
      <c r="E4745" t="s">
        <v>13</v>
      </c>
      <c r="F4745" t="s">
        <v>25</v>
      </c>
      <c r="G4745" t="s">
        <v>25</v>
      </c>
      <c r="H4745" t="s">
        <v>21</v>
      </c>
      <c r="I4745" t="b">
        <f>COUNTIF(Estadísticas!I:I,'centraldecomunicacion.es'!H4745)&gt;0</f>
        <v>0</v>
      </c>
    </row>
    <row r="4746" spans="1:9" hidden="1">
      <c r="A4746" t="s">
        <v>14989</v>
      </c>
      <c r="B4746" t="s">
        <v>43</v>
      </c>
      <c r="C4746" t="s">
        <v>14990</v>
      </c>
      <c r="D4746" t="s">
        <v>14991</v>
      </c>
      <c r="E4746" t="s">
        <v>13</v>
      </c>
      <c r="F4746" t="s">
        <v>25</v>
      </c>
      <c r="G4746" t="s">
        <v>25</v>
      </c>
      <c r="H4746" t="s">
        <v>21</v>
      </c>
      <c r="I4746" t="b">
        <f>COUNTIF(Estadísticas!I:I,'centraldecomunicacion.es'!H4746)&gt;0</f>
        <v>0</v>
      </c>
    </row>
    <row r="4747" spans="1:9" hidden="1">
      <c r="A4747" t="s">
        <v>14992</v>
      </c>
      <c r="B4747" t="s">
        <v>25</v>
      </c>
      <c r="C4747" t="s">
        <v>14993</v>
      </c>
      <c r="D4747" t="s">
        <v>6286</v>
      </c>
      <c r="E4747" t="s">
        <v>13</v>
      </c>
      <c r="F4747" t="s">
        <v>25</v>
      </c>
      <c r="G4747" t="s">
        <v>25</v>
      </c>
      <c r="H4747" t="s">
        <v>21</v>
      </c>
      <c r="I4747" t="b">
        <f>COUNTIF(Estadísticas!I:I,'centraldecomunicacion.es'!H4747)&gt;0</f>
        <v>0</v>
      </c>
    </row>
    <row r="4748" spans="1:9" hidden="1">
      <c r="A4748" t="s">
        <v>14994</v>
      </c>
      <c r="B4748" t="s">
        <v>10</v>
      </c>
      <c r="C4748" t="s">
        <v>14995</v>
      </c>
      <c r="D4748" t="s">
        <v>14991</v>
      </c>
      <c r="E4748" t="s">
        <v>13</v>
      </c>
      <c r="F4748" t="s">
        <v>25</v>
      </c>
      <c r="G4748" t="s">
        <v>25</v>
      </c>
      <c r="H4748" t="s">
        <v>21</v>
      </c>
      <c r="I4748" t="b">
        <f>COUNTIF(Estadísticas!I:I,'centraldecomunicacion.es'!H4748)&gt;0</f>
        <v>0</v>
      </c>
    </row>
    <row r="4749" spans="1:9" hidden="1">
      <c r="A4749" t="s">
        <v>14996</v>
      </c>
      <c r="B4749" t="s">
        <v>63</v>
      </c>
      <c r="C4749" t="s">
        <v>14997</v>
      </c>
      <c r="D4749" t="s">
        <v>14952</v>
      </c>
      <c r="E4749" t="s">
        <v>13</v>
      </c>
      <c r="F4749" t="s">
        <v>25</v>
      </c>
      <c r="G4749" t="s">
        <v>14998</v>
      </c>
      <c r="H4749" t="s">
        <v>21</v>
      </c>
      <c r="I4749" t="b">
        <f>COUNTIF(Estadísticas!I:I,'centraldecomunicacion.es'!H4749)&gt;0</f>
        <v>0</v>
      </c>
    </row>
    <row r="4750" spans="1:9" hidden="1">
      <c r="A4750" t="s">
        <v>14999</v>
      </c>
      <c r="B4750" t="s">
        <v>43</v>
      </c>
      <c r="C4750" t="s">
        <v>15000</v>
      </c>
      <c r="D4750" t="s">
        <v>15001</v>
      </c>
      <c r="E4750" t="s">
        <v>13</v>
      </c>
      <c r="F4750" t="s">
        <v>25</v>
      </c>
      <c r="G4750" t="s">
        <v>15002</v>
      </c>
      <c r="H4750" t="s">
        <v>21</v>
      </c>
      <c r="I4750" t="b">
        <f>COUNTIF(Estadísticas!I:I,'centraldecomunicacion.es'!H4750)&gt;0</f>
        <v>0</v>
      </c>
    </row>
    <row r="4751" spans="1:9" hidden="1">
      <c r="A4751" t="s">
        <v>15003</v>
      </c>
      <c r="B4751" t="s">
        <v>43</v>
      </c>
      <c r="C4751" t="s">
        <v>15004</v>
      </c>
      <c r="D4751" t="s">
        <v>15005</v>
      </c>
      <c r="E4751" t="s">
        <v>13</v>
      </c>
      <c r="F4751" t="s">
        <v>25</v>
      </c>
      <c r="G4751" t="s">
        <v>15006</v>
      </c>
      <c r="H4751" t="s">
        <v>21</v>
      </c>
      <c r="I4751" t="b">
        <f>COUNTIF(Estadísticas!I:I,'centraldecomunicacion.es'!H4751)&gt;0</f>
        <v>0</v>
      </c>
    </row>
    <row r="4752" spans="1:9" hidden="1">
      <c r="A4752" t="s">
        <v>15007</v>
      </c>
      <c r="B4752" t="s">
        <v>43</v>
      </c>
      <c r="C4752" t="s">
        <v>15008</v>
      </c>
      <c r="D4752" t="s">
        <v>14730</v>
      </c>
      <c r="E4752" t="s">
        <v>13</v>
      </c>
      <c r="F4752" t="s">
        <v>25</v>
      </c>
      <c r="G4752" t="s">
        <v>15009</v>
      </c>
      <c r="H4752" t="s">
        <v>21</v>
      </c>
      <c r="I4752" t="b">
        <f>COUNTIF(Estadísticas!I:I,'centraldecomunicacion.es'!H4752)&gt;0</f>
        <v>0</v>
      </c>
    </row>
    <row r="4753" spans="1:9" hidden="1">
      <c r="A4753" t="s">
        <v>15010</v>
      </c>
      <c r="B4753" t="s">
        <v>10</v>
      </c>
      <c r="C4753" t="s">
        <v>15011</v>
      </c>
      <c r="D4753" t="s">
        <v>15001</v>
      </c>
      <c r="E4753" t="s">
        <v>13</v>
      </c>
      <c r="F4753" t="s">
        <v>25</v>
      </c>
      <c r="G4753" t="s">
        <v>15012</v>
      </c>
      <c r="H4753" t="s">
        <v>21</v>
      </c>
      <c r="I4753" t="b">
        <f>COUNTIF(Estadísticas!I:I,'centraldecomunicacion.es'!H4753)&gt;0</f>
        <v>0</v>
      </c>
    </row>
    <row r="4754" spans="1:9" hidden="1">
      <c r="A4754" t="s">
        <v>15013</v>
      </c>
      <c r="B4754" t="s">
        <v>202</v>
      </c>
      <c r="C4754" t="s">
        <v>15014</v>
      </c>
      <c r="D4754" t="s">
        <v>14988</v>
      </c>
      <c r="E4754" t="s">
        <v>13</v>
      </c>
      <c r="F4754" t="s">
        <v>25</v>
      </c>
      <c r="G4754" t="s">
        <v>15015</v>
      </c>
      <c r="H4754" t="s">
        <v>21</v>
      </c>
      <c r="I4754" t="b">
        <f>COUNTIF(Estadísticas!I:I,'centraldecomunicacion.es'!H4754)&gt;0</f>
        <v>0</v>
      </c>
    </row>
    <row r="4755" spans="1:9" hidden="1">
      <c r="A4755" t="s">
        <v>15016</v>
      </c>
      <c r="B4755" t="s">
        <v>63</v>
      </c>
      <c r="C4755" t="s">
        <v>15017</v>
      </c>
      <c r="D4755" t="s">
        <v>14711</v>
      </c>
      <c r="E4755" t="s">
        <v>13</v>
      </c>
      <c r="F4755" t="s">
        <v>25</v>
      </c>
      <c r="G4755" t="s">
        <v>15018</v>
      </c>
      <c r="H4755" t="s">
        <v>21</v>
      </c>
      <c r="I4755" t="b">
        <f>COUNTIF(Estadísticas!I:I,'centraldecomunicacion.es'!H4755)&gt;0</f>
        <v>0</v>
      </c>
    </row>
    <row r="4756" spans="1:9" hidden="1">
      <c r="A4756" t="s">
        <v>10301</v>
      </c>
      <c r="B4756" t="s">
        <v>10</v>
      </c>
      <c r="C4756" t="s">
        <v>15019</v>
      </c>
      <c r="D4756" t="s">
        <v>14791</v>
      </c>
      <c r="E4756" t="s">
        <v>13</v>
      </c>
      <c r="F4756" t="s">
        <v>10303</v>
      </c>
      <c r="G4756" t="s">
        <v>10323</v>
      </c>
      <c r="H4756" t="s">
        <v>10305</v>
      </c>
      <c r="I4756" t="b">
        <f>COUNTIF(Estadísticas!I:I,'centraldecomunicacion.es'!H4756)&gt;0</f>
        <v>0</v>
      </c>
    </row>
    <row r="4757" spans="1:9" hidden="1">
      <c r="A4757" t="s">
        <v>15020</v>
      </c>
      <c r="B4757" t="s">
        <v>10</v>
      </c>
      <c r="C4757" t="s">
        <v>15021</v>
      </c>
      <c r="D4757" t="s">
        <v>14791</v>
      </c>
      <c r="E4757" t="s">
        <v>13</v>
      </c>
      <c r="F4757" t="s">
        <v>8251</v>
      </c>
      <c r="G4757" t="s">
        <v>8252</v>
      </c>
      <c r="H4757" t="s">
        <v>8253</v>
      </c>
      <c r="I4757" t="b">
        <f>COUNTIF(Estadísticas!I:I,'centraldecomunicacion.es'!H4757)&gt;0</f>
        <v>0</v>
      </c>
    </row>
    <row r="4758" spans="1:9" hidden="1">
      <c r="A4758" t="s">
        <v>15022</v>
      </c>
      <c r="B4758" t="s">
        <v>10</v>
      </c>
      <c r="C4758" t="s">
        <v>15023</v>
      </c>
      <c r="D4758" t="s">
        <v>14791</v>
      </c>
      <c r="E4758" t="s">
        <v>13</v>
      </c>
      <c r="F4758" t="s">
        <v>15024</v>
      </c>
      <c r="G4758" t="s">
        <v>25</v>
      </c>
      <c r="H4758" t="s">
        <v>15025</v>
      </c>
      <c r="I4758" t="b">
        <f>COUNTIF(Estadísticas!I:I,'centraldecomunicacion.es'!H4758)&gt;0</f>
        <v>0</v>
      </c>
    </row>
    <row r="4759" spans="1:9" hidden="1">
      <c r="A4759" t="s">
        <v>15026</v>
      </c>
      <c r="B4759" t="s">
        <v>10</v>
      </c>
      <c r="C4759" t="s">
        <v>15027</v>
      </c>
      <c r="D4759" t="s">
        <v>14791</v>
      </c>
      <c r="E4759" t="s">
        <v>13</v>
      </c>
      <c r="F4759" t="s">
        <v>8251</v>
      </c>
      <c r="G4759" t="s">
        <v>8252</v>
      </c>
      <c r="H4759" t="s">
        <v>8253</v>
      </c>
      <c r="I4759" t="b">
        <f>COUNTIF(Estadísticas!I:I,'centraldecomunicacion.es'!H4759)&gt;0</f>
        <v>0</v>
      </c>
    </row>
    <row r="4760" spans="1:9" hidden="1">
      <c r="A4760" t="s">
        <v>15028</v>
      </c>
      <c r="B4760" t="s">
        <v>43</v>
      </c>
      <c r="C4760" t="s">
        <v>15029</v>
      </c>
      <c r="D4760" t="s">
        <v>14791</v>
      </c>
      <c r="E4760" t="s">
        <v>13</v>
      </c>
      <c r="F4760" t="s">
        <v>25</v>
      </c>
      <c r="G4760" t="s">
        <v>15030</v>
      </c>
      <c r="H4760" t="s">
        <v>21</v>
      </c>
      <c r="I4760" t="b">
        <f>COUNTIF(Estadísticas!I:I,'centraldecomunicacion.es'!H4760)&gt;0</f>
        <v>0</v>
      </c>
    </row>
    <row r="4761" spans="1:9" hidden="1">
      <c r="A4761" t="s">
        <v>10301</v>
      </c>
      <c r="B4761" t="s">
        <v>10</v>
      </c>
      <c r="C4761" t="s">
        <v>15031</v>
      </c>
      <c r="D4761" t="s">
        <v>14791</v>
      </c>
      <c r="E4761" t="s">
        <v>13</v>
      </c>
      <c r="F4761" t="s">
        <v>10303</v>
      </c>
      <c r="G4761" t="s">
        <v>10323</v>
      </c>
      <c r="H4761" t="s">
        <v>10305</v>
      </c>
      <c r="I4761" t="b">
        <f>COUNTIF(Estadísticas!I:I,'centraldecomunicacion.es'!H4761)&gt;0</f>
        <v>0</v>
      </c>
    </row>
    <row r="4762" spans="1:9" hidden="1">
      <c r="A4762" t="s">
        <v>15032</v>
      </c>
      <c r="B4762" t="s">
        <v>43</v>
      </c>
      <c r="C4762" t="s">
        <v>15033</v>
      </c>
      <c r="D4762" t="s">
        <v>14791</v>
      </c>
      <c r="E4762" t="s">
        <v>13</v>
      </c>
      <c r="F4762" t="s">
        <v>25</v>
      </c>
      <c r="G4762" t="s">
        <v>15034</v>
      </c>
      <c r="H4762" t="s">
        <v>21</v>
      </c>
      <c r="I4762" t="b">
        <f>COUNTIF(Estadísticas!I:I,'centraldecomunicacion.es'!H4762)&gt;0</f>
        <v>0</v>
      </c>
    </row>
    <row r="4763" spans="1:9" hidden="1">
      <c r="A4763" t="s">
        <v>15035</v>
      </c>
      <c r="B4763" t="s">
        <v>43</v>
      </c>
      <c r="C4763" t="s">
        <v>15036</v>
      </c>
      <c r="D4763" t="s">
        <v>14791</v>
      </c>
      <c r="E4763" t="s">
        <v>13</v>
      </c>
      <c r="F4763" t="s">
        <v>25</v>
      </c>
      <c r="G4763" t="s">
        <v>25</v>
      </c>
      <c r="H4763" t="s">
        <v>21</v>
      </c>
      <c r="I4763" t="b">
        <f>COUNTIF(Estadísticas!I:I,'centraldecomunicacion.es'!H4763)&gt;0</f>
        <v>0</v>
      </c>
    </row>
    <row r="4764" spans="1:9" hidden="1">
      <c r="A4764" t="s">
        <v>15037</v>
      </c>
      <c r="B4764" t="s">
        <v>10</v>
      </c>
      <c r="C4764" t="s">
        <v>15038</v>
      </c>
      <c r="D4764" t="s">
        <v>14791</v>
      </c>
      <c r="E4764" t="s">
        <v>13</v>
      </c>
      <c r="F4764" t="s">
        <v>25</v>
      </c>
      <c r="G4764" t="s">
        <v>8252</v>
      </c>
      <c r="H4764" t="s">
        <v>21</v>
      </c>
      <c r="I4764" t="b">
        <f>COUNTIF(Estadísticas!I:I,'centraldecomunicacion.es'!H4764)&gt;0</f>
        <v>0</v>
      </c>
    </row>
    <row r="4765" spans="1:9" hidden="1">
      <c r="A4765" t="s">
        <v>15039</v>
      </c>
      <c r="B4765" t="s">
        <v>10</v>
      </c>
      <c r="C4765" t="s">
        <v>15040</v>
      </c>
      <c r="D4765" t="s">
        <v>14791</v>
      </c>
      <c r="E4765" t="s">
        <v>13</v>
      </c>
      <c r="F4765" t="s">
        <v>25</v>
      </c>
      <c r="G4765" t="s">
        <v>25</v>
      </c>
      <c r="H4765" t="s">
        <v>21</v>
      </c>
      <c r="I4765" t="b">
        <f>COUNTIF(Estadísticas!I:I,'centraldecomunicacion.es'!H4765)&gt;0</f>
        <v>0</v>
      </c>
    </row>
    <row r="4766" spans="1:9" hidden="1">
      <c r="A4766" t="s">
        <v>15041</v>
      </c>
      <c r="B4766" t="s">
        <v>10</v>
      </c>
      <c r="C4766" t="s">
        <v>15042</v>
      </c>
      <c r="D4766" t="s">
        <v>14791</v>
      </c>
      <c r="E4766" t="s">
        <v>13</v>
      </c>
      <c r="F4766" t="s">
        <v>25</v>
      </c>
      <c r="G4766" t="s">
        <v>25</v>
      </c>
      <c r="H4766" t="s">
        <v>21</v>
      </c>
      <c r="I4766" t="b">
        <f>COUNTIF(Estadísticas!I:I,'centraldecomunicacion.es'!H4766)&gt;0</f>
        <v>0</v>
      </c>
    </row>
    <row r="4767" spans="1:9" hidden="1">
      <c r="A4767" t="s">
        <v>15043</v>
      </c>
      <c r="B4767" t="s">
        <v>10</v>
      </c>
      <c r="C4767" t="s">
        <v>15044</v>
      </c>
      <c r="D4767" t="s">
        <v>14791</v>
      </c>
      <c r="E4767" t="s">
        <v>13</v>
      </c>
      <c r="F4767" t="s">
        <v>15045</v>
      </c>
      <c r="G4767" t="s">
        <v>25</v>
      </c>
      <c r="H4767" t="s">
        <v>21</v>
      </c>
      <c r="I4767" t="b">
        <f>COUNTIF(Estadísticas!I:I,'centraldecomunicacion.es'!H4767)&gt;0</f>
        <v>0</v>
      </c>
    </row>
    <row r="4768" spans="1:9" hidden="1">
      <c r="A4768" t="s">
        <v>2352</v>
      </c>
      <c r="B4768" t="s">
        <v>43</v>
      </c>
      <c r="C4768" t="s">
        <v>15046</v>
      </c>
      <c r="D4768" t="s">
        <v>14791</v>
      </c>
      <c r="E4768" t="s">
        <v>13</v>
      </c>
      <c r="F4768" t="s">
        <v>25</v>
      </c>
      <c r="G4768" t="s">
        <v>25</v>
      </c>
      <c r="H4768" t="s">
        <v>21</v>
      </c>
      <c r="I4768" t="b">
        <f>COUNTIF(Estadísticas!I:I,'centraldecomunicacion.es'!H4768)&gt;0</f>
        <v>0</v>
      </c>
    </row>
    <row r="4769" spans="1:9" hidden="1">
      <c r="A4769" t="s">
        <v>15047</v>
      </c>
      <c r="B4769" t="s">
        <v>43</v>
      </c>
      <c r="C4769" t="s">
        <v>15048</v>
      </c>
      <c r="D4769" t="s">
        <v>14791</v>
      </c>
      <c r="E4769" t="s">
        <v>13</v>
      </c>
      <c r="F4769" t="s">
        <v>25</v>
      </c>
      <c r="G4769" t="s">
        <v>25</v>
      </c>
      <c r="H4769" t="s">
        <v>21</v>
      </c>
      <c r="I4769" t="b">
        <f>COUNTIF(Estadísticas!I:I,'centraldecomunicacion.es'!H4769)&gt;0</f>
        <v>0</v>
      </c>
    </row>
    <row r="4770" spans="1:9" hidden="1">
      <c r="A4770" t="s">
        <v>15049</v>
      </c>
      <c r="B4770" t="s">
        <v>10</v>
      </c>
      <c r="C4770" t="s">
        <v>15050</v>
      </c>
      <c r="D4770" t="s">
        <v>14791</v>
      </c>
      <c r="E4770" t="s">
        <v>13</v>
      </c>
      <c r="F4770" t="s">
        <v>25</v>
      </c>
      <c r="G4770" t="s">
        <v>25</v>
      </c>
      <c r="H4770" t="s">
        <v>21</v>
      </c>
      <c r="I4770" t="b">
        <f>COUNTIF(Estadísticas!I:I,'centraldecomunicacion.es'!H4770)&gt;0</f>
        <v>0</v>
      </c>
    </row>
    <row r="4771" spans="1:9" hidden="1">
      <c r="A4771" t="s">
        <v>15051</v>
      </c>
      <c r="B4771" t="s">
        <v>43</v>
      </c>
      <c r="C4771" t="s">
        <v>15052</v>
      </c>
      <c r="D4771" t="s">
        <v>14791</v>
      </c>
      <c r="E4771" t="s">
        <v>13</v>
      </c>
      <c r="F4771" t="s">
        <v>15053</v>
      </c>
      <c r="G4771" t="s">
        <v>15054</v>
      </c>
      <c r="H4771" t="s">
        <v>21</v>
      </c>
      <c r="I4771" t="b">
        <f>COUNTIF(Estadísticas!I:I,'centraldecomunicacion.es'!H4771)&gt;0</f>
        <v>0</v>
      </c>
    </row>
    <row r="4772" spans="1:9" hidden="1">
      <c r="A4772" t="s">
        <v>15055</v>
      </c>
      <c r="B4772" t="s">
        <v>10</v>
      </c>
      <c r="C4772" t="s">
        <v>15056</v>
      </c>
      <c r="D4772" t="s">
        <v>14791</v>
      </c>
      <c r="E4772" t="s">
        <v>13</v>
      </c>
      <c r="F4772" t="s">
        <v>28</v>
      </c>
      <c r="G4772" t="s">
        <v>15057</v>
      </c>
      <c r="H4772" t="s">
        <v>21</v>
      </c>
      <c r="I4772" t="b">
        <f>COUNTIF(Estadísticas!I:I,'centraldecomunicacion.es'!H4772)&gt;0</f>
        <v>0</v>
      </c>
    </row>
    <row r="4773" spans="1:9" hidden="1">
      <c r="A4773" t="s">
        <v>15058</v>
      </c>
      <c r="B4773" t="s">
        <v>63</v>
      </c>
      <c r="C4773" t="s">
        <v>15059</v>
      </c>
      <c r="D4773" t="s">
        <v>14791</v>
      </c>
      <c r="E4773" t="s">
        <v>13</v>
      </c>
      <c r="F4773" t="s">
        <v>25</v>
      </c>
      <c r="G4773" t="s">
        <v>15060</v>
      </c>
      <c r="H4773" t="s">
        <v>21</v>
      </c>
      <c r="I4773" t="b">
        <f>COUNTIF(Estadísticas!I:I,'centraldecomunicacion.es'!H4773)&gt;0</f>
        <v>0</v>
      </c>
    </row>
    <row r="4774" spans="1:9">
      <c r="A4774" t="s">
        <v>14827</v>
      </c>
      <c r="B4774" t="s">
        <v>63</v>
      </c>
      <c r="C4774" t="s">
        <v>15061</v>
      </c>
      <c r="D4774" t="s">
        <v>14791</v>
      </c>
      <c r="E4774" t="s">
        <v>13</v>
      </c>
      <c r="F4774" t="s">
        <v>14829</v>
      </c>
      <c r="G4774" t="s">
        <v>15062</v>
      </c>
      <c r="H4774" t="s">
        <v>14831</v>
      </c>
      <c r="I4774" t="b">
        <f>COUNTIF(Estadísticas!I:I,'centraldecomunicacion.es'!H4774)&gt;0</f>
        <v>1</v>
      </c>
    </row>
    <row r="4775" spans="1:9" hidden="1">
      <c r="A4775" t="s">
        <v>15063</v>
      </c>
      <c r="B4775" t="s">
        <v>63</v>
      </c>
      <c r="C4775" t="s">
        <v>15064</v>
      </c>
      <c r="D4775" t="s">
        <v>15065</v>
      </c>
      <c r="E4775" t="s">
        <v>13</v>
      </c>
      <c r="F4775" t="s">
        <v>25</v>
      </c>
      <c r="G4775" t="s">
        <v>25</v>
      </c>
      <c r="H4775" t="s">
        <v>21</v>
      </c>
      <c r="I4775" t="b">
        <f>COUNTIF(Estadísticas!I:I,'centraldecomunicacion.es'!H4775)&gt;0</f>
        <v>0</v>
      </c>
    </row>
    <row r="4776" spans="1:9" hidden="1">
      <c r="A4776" t="s">
        <v>15066</v>
      </c>
      <c r="B4776" t="s">
        <v>10</v>
      </c>
      <c r="C4776" t="s">
        <v>15067</v>
      </c>
      <c r="D4776" t="s">
        <v>15068</v>
      </c>
      <c r="E4776" t="s">
        <v>13</v>
      </c>
      <c r="F4776" t="s">
        <v>25</v>
      </c>
      <c r="G4776" t="s">
        <v>15069</v>
      </c>
      <c r="H4776" t="s">
        <v>21</v>
      </c>
      <c r="I4776" t="b">
        <f>COUNTIF(Estadísticas!I:I,'centraldecomunicacion.es'!H4776)&gt;0</f>
        <v>0</v>
      </c>
    </row>
    <row r="4777" spans="1:9" hidden="1">
      <c r="A4777" t="s">
        <v>15070</v>
      </c>
      <c r="B4777" t="s">
        <v>43</v>
      </c>
      <c r="C4777" t="s">
        <v>15071</v>
      </c>
      <c r="D4777" t="s">
        <v>14791</v>
      </c>
      <c r="E4777" t="s">
        <v>13</v>
      </c>
      <c r="F4777" t="s">
        <v>25</v>
      </c>
      <c r="G4777" t="s">
        <v>25</v>
      </c>
      <c r="H4777" t="s">
        <v>21</v>
      </c>
      <c r="I4777" t="b">
        <f>COUNTIF(Estadísticas!I:I,'centraldecomunicacion.es'!H4777)&gt;0</f>
        <v>0</v>
      </c>
    </row>
    <row r="4778" spans="1:9" hidden="1">
      <c r="A4778" t="s">
        <v>15072</v>
      </c>
      <c r="B4778" t="s">
        <v>63</v>
      </c>
      <c r="C4778" t="s">
        <v>15073</v>
      </c>
      <c r="D4778" t="s">
        <v>14791</v>
      </c>
      <c r="E4778" t="s">
        <v>13</v>
      </c>
      <c r="F4778" t="s">
        <v>25</v>
      </c>
      <c r="G4778" t="s">
        <v>25</v>
      </c>
      <c r="H4778" t="s">
        <v>21</v>
      </c>
      <c r="I4778" t="b">
        <f>COUNTIF(Estadísticas!I:I,'centraldecomunicacion.es'!H4778)&gt;0</f>
        <v>0</v>
      </c>
    </row>
    <row r="4779" spans="1:9" hidden="1">
      <c r="A4779" t="s">
        <v>15035</v>
      </c>
      <c r="B4779" t="s">
        <v>63</v>
      </c>
      <c r="C4779" t="s">
        <v>15074</v>
      </c>
      <c r="D4779" t="s">
        <v>14791</v>
      </c>
      <c r="E4779" t="s">
        <v>13</v>
      </c>
      <c r="F4779" t="s">
        <v>25</v>
      </c>
      <c r="G4779" t="s">
        <v>15075</v>
      </c>
      <c r="H4779" t="s">
        <v>21</v>
      </c>
      <c r="I4779" t="b">
        <f>COUNTIF(Estadísticas!I:I,'centraldecomunicacion.es'!H4779)&gt;0</f>
        <v>0</v>
      </c>
    </row>
    <row r="4780" spans="1:9" hidden="1">
      <c r="A4780" t="s">
        <v>15076</v>
      </c>
      <c r="B4780" t="s">
        <v>63</v>
      </c>
      <c r="C4780" t="s">
        <v>15077</v>
      </c>
      <c r="D4780" t="s">
        <v>14791</v>
      </c>
      <c r="E4780" t="s">
        <v>13</v>
      </c>
      <c r="F4780" t="s">
        <v>25</v>
      </c>
      <c r="G4780" t="s">
        <v>15078</v>
      </c>
      <c r="H4780" t="s">
        <v>21</v>
      </c>
      <c r="I4780" t="b">
        <f>COUNTIF(Estadísticas!I:I,'centraldecomunicacion.es'!H4780)&gt;0</f>
        <v>0</v>
      </c>
    </row>
    <row r="4781" spans="1:9" hidden="1">
      <c r="A4781" t="s">
        <v>15079</v>
      </c>
      <c r="B4781" t="s">
        <v>63</v>
      </c>
      <c r="C4781" t="s">
        <v>15080</v>
      </c>
      <c r="D4781" t="s">
        <v>15081</v>
      </c>
      <c r="E4781" t="s">
        <v>13</v>
      </c>
      <c r="F4781" t="s">
        <v>25</v>
      </c>
      <c r="G4781" t="s">
        <v>15082</v>
      </c>
      <c r="H4781" t="s">
        <v>21</v>
      </c>
      <c r="I4781" t="b">
        <f>COUNTIF(Estadísticas!I:I,'centraldecomunicacion.es'!H4781)&gt;0</f>
        <v>0</v>
      </c>
    </row>
    <row r="4782" spans="1:9" hidden="1">
      <c r="A4782" t="s">
        <v>15083</v>
      </c>
      <c r="B4782" t="s">
        <v>43</v>
      </c>
      <c r="C4782" t="s">
        <v>15084</v>
      </c>
      <c r="D4782" t="s">
        <v>15085</v>
      </c>
      <c r="E4782" t="s">
        <v>13</v>
      </c>
      <c r="F4782" t="s">
        <v>25</v>
      </c>
      <c r="G4782" t="s">
        <v>25</v>
      </c>
      <c r="H4782" t="s">
        <v>21</v>
      </c>
      <c r="I4782" t="b">
        <f>COUNTIF(Estadísticas!I:I,'centraldecomunicacion.es'!H4782)&gt;0</f>
        <v>0</v>
      </c>
    </row>
    <row r="4783" spans="1:9" hidden="1">
      <c r="A4783" t="s">
        <v>15086</v>
      </c>
      <c r="B4783" t="s">
        <v>10</v>
      </c>
      <c r="C4783" t="s">
        <v>15087</v>
      </c>
      <c r="D4783" t="s">
        <v>14791</v>
      </c>
      <c r="E4783" t="s">
        <v>13</v>
      </c>
      <c r="F4783" t="s">
        <v>25</v>
      </c>
      <c r="G4783" t="s">
        <v>25</v>
      </c>
      <c r="H4783" t="s">
        <v>21</v>
      </c>
      <c r="I4783" t="b">
        <f>COUNTIF(Estadísticas!I:I,'centraldecomunicacion.es'!H4783)&gt;0</f>
        <v>0</v>
      </c>
    </row>
    <row r="4784" spans="1:9" hidden="1">
      <c r="A4784" t="s">
        <v>15088</v>
      </c>
      <c r="B4784" t="s">
        <v>63</v>
      </c>
      <c r="C4784" t="s">
        <v>15089</v>
      </c>
      <c r="D4784" t="s">
        <v>15068</v>
      </c>
      <c r="E4784" t="s">
        <v>13</v>
      </c>
      <c r="F4784" t="s">
        <v>25</v>
      </c>
      <c r="G4784" t="s">
        <v>15090</v>
      </c>
      <c r="H4784" t="s">
        <v>21</v>
      </c>
      <c r="I4784" t="b">
        <f>COUNTIF(Estadísticas!I:I,'centraldecomunicacion.es'!H4784)&gt;0</f>
        <v>0</v>
      </c>
    </row>
    <row r="4785" spans="1:9" hidden="1">
      <c r="A4785" t="s">
        <v>15091</v>
      </c>
      <c r="B4785" t="s">
        <v>63</v>
      </c>
      <c r="C4785" t="s">
        <v>15092</v>
      </c>
      <c r="D4785" t="s">
        <v>14791</v>
      </c>
      <c r="E4785" t="s">
        <v>13</v>
      </c>
      <c r="F4785" t="s">
        <v>25</v>
      </c>
      <c r="G4785" t="s">
        <v>15060</v>
      </c>
      <c r="H4785" t="s">
        <v>21</v>
      </c>
      <c r="I4785" t="b">
        <f>COUNTIF(Estadísticas!I:I,'centraldecomunicacion.es'!H4785)&gt;0</f>
        <v>0</v>
      </c>
    </row>
    <row r="4786" spans="1:9" hidden="1">
      <c r="A4786" t="s">
        <v>15093</v>
      </c>
      <c r="B4786" t="s">
        <v>63</v>
      </c>
      <c r="C4786" t="s">
        <v>15094</v>
      </c>
      <c r="D4786" t="s">
        <v>14791</v>
      </c>
      <c r="E4786" t="s">
        <v>13</v>
      </c>
      <c r="F4786" t="s">
        <v>25</v>
      </c>
      <c r="G4786" t="s">
        <v>15062</v>
      </c>
      <c r="H4786" t="s">
        <v>21</v>
      </c>
      <c r="I4786" t="b">
        <f>COUNTIF(Estadísticas!I:I,'centraldecomunicacion.es'!H4786)&gt;0</f>
        <v>0</v>
      </c>
    </row>
    <row r="4787" spans="1:9" hidden="1">
      <c r="A4787" t="s">
        <v>15095</v>
      </c>
      <c r="B4787" t="s">
        <v>10</v>
      </c>
      <c r="C4787" t="s">
        <v>15096</v>
      </c>
      <c r="D4787" t="s">
        <v>15097</v>
      </c>
      <c r="E4787" t="s">
        <v>13</v>
      </c>
      <c r="F4787" t="s">
        <v>25</v>
      </c>
      <c r="G4787" t="s">
        <v>15098</v>
      </c>
      <c r="H4787" t="s">
        <v>21</v>
      </c>
      <c r="I4787" t="b">
        <f>COUNTIF(Estadísticas!I:I,'centraldecomunicacion.es'!H4787)&gt;0</f>
        <v>0</v>
      </c>
    </row>
    <row r="4788" spans="1:9" hidden="1">
      <c r="A4788" t="s">
        <v>15099</v>
      </c>
      <c r="B4788" t="s">
        <v>63</v>
      </c>
      <c r="C4788" t="s">
        <v>15100</v>
      </c>
      <c r="D4788" t="s">
        <v>15097</v>
      </c>
      <c r="E4788" t="s">
        <v>13</v>
      </c>
      <c r="F4788" t="s">
        <v>25</v>
      </c>
      <c r="G4788" t="s">
        <v>15101</v>
      </c>
      <c r="H4788" t="s">
        <v>21</v>
      </c>
      <c r="I4788" t="b">
        <f>COUNTIF(Estadísticas!I:I,'centraldecomunicacion.es'!H4788)&gt;0</f>
        <v>0</v>
      </c>
    </row>
    <row r="4789" spans="1:9" hidden="1">
      <c r="A4789" t="s">
        <v>15102</v>
      </c>
      <c r="B4789" t="s">
        <v>43</v>
      </c>
      <c r="C4789" t="s">
        <v>15103</v>
      </c>
      <c r="D4789" t="s">
        <v>15085</v>
      </c>
      <c r="E4789" t="s">
        <v>13</v>
      </c>
      <c r="F4789" t="s">
        <v>25</v>
      </c>
      <c r="G4789" t="s">
        <v>25</v>
      </c>
      <c r="H4789" t="s">
        <v>21</v>
      </c>
      <c r="I4789" t="b">
        <f>COUNTIF(Estadísticas!I:I,'centraldecomunicacion.es'!H4789)&gt;0</f>
        <v>0</v>
      </c>
    </row>
    <row r="4790" spans="1:9">
      <c r="A4790" t="s">
        <v>15104</v>
      </c>
      <c r="B4790" t="s">
        <v>10</v>
      </c>
      <c r="C4790" t="s">
        <v>15105</v>
      </c>
      <c r="D4790" t="s">
        <v>15097</v>
      </c>
      <c r="E4790" t="s">
        <v>13</v>
      </c>
      <c r="F4790" t="s">
        <v>15106</v>
      </c>
      <c r="G4790" t="s">
        <v>15107</v>
      </c>
      <c r="H4790" t="s">
        <v>15108</v>
      </c>
      <c r="I4790" t="b">
        <f>COUNTIF(Estadísticas!I:I,'centraldecomunicacion.es'!H4790)&gt;0</f>
        <v>1</v>
      </c>
    </row>
    <row r="4791" spans="1:9" hidden="1">
      <c r="A4791" t="s">
        <v>15109</v>
      </c>
      <c r="B4791" t="s">
        <v>10</v>
      </c>
      <c r="C4791" t="s">
        <v>15110</v>
      </c>
      <c r="D4791" t="s">
        <v>15097</v>
      </c>
      <c r="E4791" t="s">
        <v>13</v>
      </c>
      <c r="F4791" t="s">
        <v>25</v>
      </c>
      <c r="G4791" t="s">
        <v>25</v>
      </c>
      <c r="H4791" t="s">
        <v>21</v>
      </c>
      <c r="I4791" t="b">
        <f>COUNTIF(Estadísticas!I:I,'centraldecomunicacion.es'!H4791)&gt;0</f>
        <v>0</v>
      </c>
    </row>
    <row r="4792" spans="1:9" hidden="1">
      <c r="A4792" t="s">
        <v>15111</v>
      </c>
      <c r="B4792" t="s">
        <v>10</v>
      </c>
      <c r="C4792" t="s">
        <v>15112</v>
      </c>
      <c r="D4792" t="s">
        <v>15097</v>
      </c>
      <c r="E4792" t="s">
        <v>13</v>
      </c>
      <c r="F4792" t="s">
        <v>15113</v>
      </c>
      <c r="G4792" t="s">
        <v>15114</v>
      </c>
      <c r="H4792" t="s">
        <v>21</v>
      </c>
      <c r="I4792" t="b">
        <f>COUNTIF(Estadísticas!I:I,'centraldecomunicacion.es'!H4792)&gt;0</f>
        <v>0</v>
      </c>
    </row>
    <row r="4793" spans="1:9">
      <c r="A4793" t="s">
        <v>4760</v>
      </c>
      <c r="B4793" t="s">
        <v>63</v>
      </c>
      <c r="C4793" t="s">
        <v>15115</v>
      </c>
      <c r="D4793" t="s">
        <v>15097</v>
      </c>
      <c r="E4793" t="s">
        <v>13</v>
      </c>
      <c r="F4793" t="s">
        <v>15116</v>
      </c>
      <c r="G4793" t="s">
        <v>15117</v>
      </c>
      <c r="H4793" t="s">
        <v>15118</v>
      </c>
      <c r="I4793" t="b">
        <f>COUNTIF(Estadísticas!I:I,'centraldecomunicacion.es'!H4793)&gt;0</f>
        <v>1</v>
      </c>
    </row>
    <row r="4794" spans="1:9" hidden="1">
      <c r="A4794" t="s">
        <v>15119</v>
      </c>
      <c r="B4794" t="s">
        <v>10</v>
      </c>
      <c r="C4794" t="s">
        <v>15120</v>
      </c>
      <c r="D4794" t="s">
        <v>10351</v>
      </c>
      <c r="E4794" t="s">
        <v>13</v>
      </c>
      <c r="F4794" t="s">
        <v>25</v>
      </c>
      <c r="G4794" t="s">
        <v>15121</v>
      </c>
      <c r="H4794" t="s">
        <v>21</v>
      </c>
      <c r="I4794" t="b">
        <f>COUNTIF(Estadísticas!I:I,'centraldecomunicacion.es'!H4794)&gt;0</f>
        <v>0</v>
      </c>
    </row>
    <row r="4795" spans="1:9" hidden="1">
      <c r="A4795" t="s">
        <v>15122</v>
      </c>
      <c r="B4795" t="s">
        <v>43</v>
      </c>
      <c r="C4795" t="s">
        <v>15123</v>
      </c>
      <c r="D4795" t="s">
        <v>15124</v>
      </c>
      <c r="E4795" t="s">
        <v>13</v>
      </c>
      <c r="F4795" t="s">
        <v>25</v>
      </c>
      <c r="G4795" t="s">
        <v>15125</v>
      </c>
      <c r="H4795" t="s">
        <v>21</v>
      </c>
      <c r="I4795" t="b">
        <f>COUNTIF(Estadísticas!I:I,'centraldecomunicacion.es'!H4795)&gt;0</f>
        <v>0</v>
      </c>
    </row>
    <row r="4796" spans="1:9">
      <c r="A4796" t="s">
        <v>15126</v>
      </c>
      <c r="B4796" t="s">
        <v>10</v>
      </c>
      <c r="C4796" t="s">
        <v>15127</v>
      </c>
      <c r="D4796" t="s">
        <v>15097</v>
      </c>
      <c r="E4796" t="s">
        <v>13</v>
      </c>
      <c r="F4796" t="s">
        <v>14792</v>
      </c>
      <c r="G4796" t="s">
        <v>15128</v>
      </c>
      <c r="H4796" t="s">
        <v>14794</v>
      </c>
      <c r="I4796" t="b">
        <f>COUNTIF(Estadísticas!I:I,'centraldecomunicacion.es'!H4796)&gt;0</f>
        <v>1</v>
      </c>
    </row>
    <row r="4797" spans="1:9" hidden="1">
      <c r="A4797" t="s">
        <v>15129</v>
      </c>
      <c r="B4797" t="s">
        <v>43</v>
      </c>
      <c r="C4797" t="s">
        <v>15130</v>
      </c>
      <c r="D4797" t="s">
        <v>15131</v>
      </c>
      <c r="E4797" t="s">
        <v>13</v>
      </c>
      <c r="F4797" t="s">
        <v>25</v>
      </c>
      <c r="G4797" t="s">
        <v>15132</v>
      </c>
      <c r="H4797" t="s">
        <v>21</v>
      </c>
      <c r="I4797" t="b">
        <f>COUNTIF(Estadísticas!I:I,'centraldecomunicacion.es'!H4797)&gt;0</f>
        <v>0</v>
      </c>
    </row>
    <row r="4798" spans="1:9" hidden="1">
      <c r="A4798" t="s">
        <v>15133</v>
      </c>
      <c r="B4798" t="s">
        <v>63</v>
      </c>
      <c r="C4798" t="s">
        <v>15134</v>
      </c>
      <c r="D4798" t="s">
        <v>9161</v>
      </c>
      <c r="E4798" t="s">
        <v>13</v>
      </c>
      <c r="F4798" t="s">
        <v>28</v>
      </c>
      <c r="G4798" t="s">
        <v>9162</v>
      </c>
      <c r="H4798" t="s">
        <v>21</v>
      </c>
      <c r="I4798" t="b">
        <f>COUNTIF(Estadísticas!I:I,'centraldecomunicacion.es'!H4798)&gt;0</f>
        <v>0</v>
      </c>
    </row>
    <row r="4799" spans="1:9" hidden="1">
      <c r="A4799" t="s">
        <v>15135</v>
      </c>
      <c r="B4799" t="s">
        <v>43</v>
      </c>
      <c r="C4799" t="s">
        <v>15136</v>
      </c>
      <c r="D4799" t="s">
        <v>9161</v>
      </c>
      <c r="E4799" t="s">
        <v>13</v>
      </c>
      <c r="F4799" t="s">
        <v>25</v>
      </c>
      <c r="G4799" t="s">
        <v>25</v>
      </c>
      <c r="H4799" t="s">
        <v>21</v>
      </c>
      <c r="I4799" t="b">
        <f>COUNTIF(Estadísticas!I:I,'centraldecomunicacion.es'!H4799)&gt;0</f>
        <v>0</v>
      </c>
    </row>
    <row r="4800" spans="1:9" hidden="1">
      <c r="A4800" t="s">
        <v>15137</v>
      </c>
      <c r="B4800" t="s">
        <v>43</v>
      </c>
      <c r="C4800" t="s">
        <v>15138</v>
      </c>
      <c r="D4800" t="s">
        <v>15139</v>
      </c>
      <c r="E4800" t="s">
        <v>13</v>
      </c>
      <c r="F4800" t="s">
        <v>25</v>
      </c>
      <c r="G4800" t="s">
        <v>25</v>
      </c>
      <c r="H4800" t="s">
        <v>21</v>
      </c>
      <c r="I4800" t="b">
        <f>COUNTIF(Estadísticas!I:I,'centraldecomunicacion.es'!H4800)&gt;0</f>
        <v>0</v>
      </c>
    </row>
    <row r="4801" spans="1:9" hidden="1">
      <c r="A4801" t="s">
        <v>15140</v>
      </c>
      <c r="B4801" t="s">
        <v>10</v>
      </c>
      <c r="C4801" t="s">
        <v>15141</v>
      </c>
      <c r="D4801" t="s">
        <v>15139</v>
      </c>
      <c r="E4801" t="s">
        <v>13</v>
      </c>
      <c r="F4801" t="s">
        <v>25</v>
      </c>
      <c r="G4801" t="s">
        <v>25</v>
      </c>
      <c r="H4801" t="s">
        <v>21</v>
      </c>
      <c r="I4801" t="b">
        <f>COUNTIF(Estadísticas!I:I,'centraldecomunicacion.es'!H4801)&gt;0</f>
        <v>0</v>
      </c>
    </row>
    <row r="4802" spans="1:9">
      <c r="A4802" t="s">
        <v>15142</v>
      </c>
      <c r="B4802" t="s">
        <v>10</v>
      </c>
      <c r="C4802" t="s">
        <v>15143</v>
      </c>
      <c r="D4802" t="s">
        <v>15097</v>
      </c>
      <c r="E4802" t="s">
        <v>13</v>
      </c>
      <c r="F4802" t="s">
        <v>14792</v>
      </c>
      <c r="G4802" t="s">
        <v>25</v>
      </c>
      <c r="H4802" t="s">
        <v>14794</v>
      </c>
      <c r="I4802" t="b">
        <f>COUNTIF(Estadísticas!I:I,'centraldecomunicacion.es'!H4802)&gt;0</f>
        <v>1</v>
      </c>
    </row>
    <row r="4803" spans="1:9" hidden="1">
      <c r="A4803" t="s">
        <v>15144</v>
      </c>
      <c r="B4803" t="s">
        <v>43</v>
      </c>
      <c r="C4803" t="s">
        <v>15145</v>
      </c>
      <c r="D4803" t="s">
        <v>15146</v>
      </c>
      <c r="E4803" t="s">
        <v>13</v>
      </c>
      <c r="F4803" t="s">
        <v>15147</v>
      </c>
      <c r="G4803" t="s">
        <v>8252</v>
      </c>
      <c r="H4803" t="s">
        <v>15148</v>
      </c>
      <c r="I4803" t="b">
        <f>COUNTIF(Estadísticas!I:I,'centraldecomunicacion.es'!H4803)&gt;0</f>
        <v>0</v>
      </c>
    </row>
    <row r="4804" spans="1:9" hidden="1">
      <c r="A4804" t="s">
        <v>15149</v>
      </c>
      <c r="B4804" t="s">
        <v>10</v>
      </c>
      <c r="C4804" t="s">
        <v>15150</v>
      </c>
      <c r="D4804" t="s">
        <v>15151</v>
      </c>
      <c r="E4804" t="s">
        <v>13</v>
      </c>
      <c r="F4804" t="s">
        <v>19</v>
      </c>
      <c r="G4804" t="s">
        <v>15152</v>
      </c>
      <c r="H4804" t="s">
        <v>21</v>
      </c>
      <c r="I4804" t="b">
        <f>COUNTIF(Estadísticas!I:I,'centraldecomunicacion.es'!H4804)&gt;0</f>
        <v>0</v>
      </c>
    </row>
    <row r="4805" spans="1:9" hidden="1">
      <c r="A4805" t="s">
        <v>15153</v>
      </c>
      <c r="B4805" t="s">
        <v>63</v>
      </c>
      <c r="C4805" t="s">
        <v>15154</v>
      </c>
      <c r="D4805" t="s">
        <v>10351</v>
      </c>
      <c r="E4805" t="s">
        <v>13</v>
      </c>
      <c r="F4805" t="s">
        <v>25</v>
      </c>
      <c r="G4805" t="s">
        <v>25</v>
      </c>
      <c r="H4805" t="s">
        <v>21</v>
      </c>
      <c r="I4805" t="b">
        <f>COUNTIF(Estadísticas!I:I,'centraldecomunicacion.es'!H4805)&gt;0</f>
        <v>0</v>
      </c>
    </row>
    <row r="4806" spans="1:9" hidden="1">
      <c r="A4806" t="s">
        <v>15155</v>
      </c>
      <c r="B4806" t="s">
        <v>43</v>
      </c>
      <c r="C4806" t="s">
        <v>15156</v>
      </c>
      <c r="D4806" t="s">
        <v>15157</v>
      </c>
      <c r="E4806" t="s">
        <v>13</v>
      </c>
      <c r="F4806" t="s">
        <v>25</v>
      </c>
      <c r="G4806" t="s">
        <v>15158</v>
      </c>
      <c r="H4806" t="s">
        <v>21</v>
      </c>
      <c r="I4806" t="b">
        <f>COUNTIF(Estadísticas!I:I,'centraldecomunicacion.es'!H4806)&gt;0</f>
        <v>0</v>
      </c>
    </row>
    <row r="4807" spans="1:9" hidden="1">
      <c r="A4807" t="s">
        <v>15159</v>
      </c>
      <c r="B4807" t="s">
        <v>10</v>
      </c>
      <c r="C4807" t="s">
        <v>15160</v>
      </c>
      <c r="D4807" t="s">
        <v>15157</v>
      </c>
      <c r="E4807" t="s">
        <v>13</v>
      </c>
      <c r="F4807" t="s">
        <v>28</v>
      </c>
      <c r="G4807" t="s">
        <v>15158</v>
      </c>
      <c r="H4807" t="s">
        <v>21</v>
      </c>
      <c r="I4807" t="b">
        <f>COUNTIF(Estadísticas!I:I,'centraldecomunicacion.es'!H4807)&gt;0</f>
        <v>0</v>
      </c>
    </row>
    <row r="4808" spans="1:9" hidden="1">
      <c r="A4808" t="s">
        <v>15161</v>
      </c>
      <c r="B4808" t="s">
        <v>43</v>
      </c>
      <c r="C4808" t="s">
        <v>15162</v>
      </c>
      <c r="D4808" t="s">
        <v>15163</v>
      </c>
      <c r="E4808" t="s">
        <v>13</v>
      </c>
      <c r="F4808" t="s">
        <v>28</v>
      </c>
      <c r="G4808" t="s">
        <v>15164</v>
      </c>
      <c r="H4808" t="s">
        <v>21</v>
      </c>
      <c r="I4808" t="b">
        <f>COUNTIF(Estadísticas!I:I,'centraldecomunicacion.es'!H4808)&gt;0</f>
        <v>0</v>
      </c>
    </row>
    <row r="4809" spans="1:9" hidden="1">
      <c r="A4809" t="s">
        <v>15165</v>
      </c>
      <c r="B4809" t="s">
        <v>63</v>
      </c>
      <c r="C4809" t="s">
        <v>15166</v>
      </c>
      <c r="D4809" t="s">
        <v>15151</v>
      </c>
      <c r="E4809" t="s">
        <v>13</v>
      </c>
      <c r="F4809" t="s">
        <v>25</v>
      </c>
      <c r="G4809" t="s">
        <v>15167</v>
      </c>
      <c r="H4809" t="s">
        <v>21</v>
      </c>
      <c r="I4809" t="b">
        <f>COUNTIF(Estadísticas!I:I,'centraldecomunicacion.es'!H4809)&gt;0</f>
        <v>0</v>
      </c>
    </row>
    <row r="4810" spans="1:9" hidden="1">
      <c r="A4810" t="s">
        <v>15168</v>
      </c>
      <c r="B4810" t="s">
        <v>43</v>
      </c>
      <c r="C4810" t="s">
        <v>15169</v>
      </c>
      <c r="D4810" t="s">
        <v>15170</v>
      </c>
      <c r="E4810" t="s">
        <v>13</v>
      </c>
      <c r="F4810" t="s">
        <v>25</v>
      </c>
      <c r="G4810" t="s">
        <v>25</v>
      </c>
      <c r="H4810" t="s">
        <v>21</v>
      </c>
      <c r="I4810" t="b">
        <f>COUNTIF(Estadísticas!I:I,'centraldecomunicacion.es'!H4810)&gt;0</f>
        <v>0</v>
      </c>
    </row>
    <row r="4811" spans="1:9" hidden="1">
      <c r="A4811" t="s">
        <v>15171</v>
      </c>
      <c r="B4811" t="s">
        <v>10</v>
      </c>
      <c r="C4811" t="s">
        <v>15172</v>
      </c>
      <c r="D4811" t="s">
        <v>15157</v>
      </c>
      <c r="E4811" t="s">
        <v>13</v>
      </c>
      <c r="F4811" t="s">
        <v>28</v>
      </c>
      <c r="G4811" t="s">
        <v>15173</v>
      </c>
      <c r="H4811" t="s">
        <v>21</v>
      </c>
      <c r="I4811" t="b">
        <f>COUNTIF(Estadísticas!I:I,'centraldecomunicacion.es'!H4811)&gt;0</f>
        <v>0</v>
      </c>
    </row>
    <row r="4812" spans="1:9" hidden="1">
      <c r="A4812" t="s">
        <v>15174</v>
      </c>
      <c r="B4812" t="s">
        <v>10</v>
      </c>
      <c r="C4812" t="s">
        <v>15175</v>
      </c>
      <c r="D4812" t="s">
        <v>15170</v>
      </c>
      <c r="E4812" t="s">
        <v>13</v>
      </c>
      <c r="F4812" t="s">
        <v>25</v>
      </c>
      <c r="G4812" t="s">
        <v>15176</v>
      </c>
      <c r="H4812" t="s">
        <v>21</v>
      </c>
      <c r="I4812" t="b">
        <f>COUNTIF(Estadísticas!I:I,'centraldecomunicacion.es'!H4812)&gt;0</f>
        <v>0</v>
      </c>
    </row>
    <row r="4813" spans="1:9" hidden="1">
      <c r="A4813" t="s">
        <v>15177</v>
      </c>
      <c r="B4813" t="s">
        <v>63</v>
      </c>
      <c r="C4813" t="s">
        <v>15178</v>
      </c>
      <c r="D4813" t="s">
        <v>15151</v>
      </c>
      <c r="E4813" t="s">
        <v>13</v>
      </c>
      <c r="F4813" t="s">
        <v>25</v>
      </c>
      <c r="G4813" t="s">
        <v>15179</v>
      </c>
      <c r="H4813" t="s">
        <v>21</v>
      </c>
      <c r="I4813" t="b">
        <f>COUNTIF(Estadísticas!I:I,'centraldecomunicacion.es'!H4813)&gt;0</f>
        <v>0</v>
      </c>
    </row>
    <row r="4814" spans="1:9" hidden="1">
      <c r="A4814" t="s">
        <v>15180</v>
      </c>
      <c r="B4814" t="s">
        <v>10</v>
      </c>
      <c r="C4814" t="s">
        <v>15181</v>
      </c>
      <c r="D4814" t="s">
        <v>15170</v>
      </c>
      <c r="E4814" t="s">
        <v>13</v>
      </c>
      <c r="F4814" t="s">
        <v>25</v>
      </c>
      <c r="G4814" t="s">
        <v>15182</v>
      </c>
      <c r="H4814" t="s">
        <v>21</v>
      </c>
      <c r="I4814" t="b">
        <f>COUNTIF(Estadísticas!I:I,'centraldecomunicacion.es'!H4814)&gt;0</f>
        <v>0</v>
      </c>
    </row>
    <row r="4815" spans="1:9" hidden="1">
      <c r="A4815" t="s">
        <v>15183</v>
      </c>
      <c r="B4815" t="s">
        <v>43</v>
      </c>
      <c r="C4815" t="s">
        <v>15184</v>
      </c>
      <c r="D4815" t="s">
        <v>15185</v>
      </c>
      <c r="E4815" t="s">
        <v>13</v>
      </c>
      <c r="F4815" t="s">
        <v>25</v>
      </c>
      <c r="G4815" t="s">
        <v>25</v>
      </c>
      <c r="H4815" t="s">
        <v>21</v>
      </c>
      <c r="I4815" t="b">
        <f>COUNTIF(Estadísticas!I:I,'centraldecomunicacion.es'!H4815)&gt;0</f>
        <v>0</v>
      </c>
    </row>
    <row r="4816" spans="1:9" hidden="1">
      <c r="A4816" t="s">
        <v>15186</v>
      </c>
      <c r="B4816" t="s">
        <v>43</v>
      </c>
      <c r="C4816" t="s">
        <v>15187</v>
      </c>
      <c r="D4816" t="s">
        <v>9161</v>
      </c>
      <c r="E4816" t="s">
        <v>13</v>
      </c>
      <c r="F4816" t="s">
        <v>386</v>
      </c>
      <c r="G4816" t="s">
        <v>15188</v>
      </c>
      <c r="H4816" t="s">
        <v>21</v>
      </c>
      <c r="I4816" t="b">
        <f>COUNTIF(Estadísticas!I:I,'centraldecomunicacion.es'!H4816)&gt;0</f>
        <v>0</v>
      </c>
    </row>
    <row r="4817" spans="1:9" hidden="1">
      <c r="A4817" t="s">
        <v>15189</v>
      </c>
      <c r="B4817" t="s">
        <v>10</v>
      </c>
      <c r="C4817" t="s">
        <v>15190</v>
      </c>
      <c r="D4817" t="s">
        <v>15191</v>
      </c>
      <c r="E4817" t="s">
        <v>13</v>
      </c>
      <c r="F4817" t="s">
        <v>25</v>
      </c>
      <c r="G4817" t="s">
        <v>15192</v>
      </c>
      <c r="H4817" t="s">
        <v>21</v>
      </c>
      <c r="I4817" t="b">
        <f>COUNTIF(Estadísticas!I:I,'centraldecomunicacion.es'!H4817)&gt;0</f>
        <v>0</v>
      </c>
    </row>
    <row r="4818" spans="1:9" hidden="1">
      <c r="A4818" t="s">
        <v>15193</v>
      </c>
      <c r="B4818" t="s">
        <v>10</v>
      </c>
      <c r="C4818" t="s">
        <v>15194</v>
      </c>
      <c r="D4818" t="s">
        <v>15195</v>
      </c>
      <c r="E4818" t="s">
        <v>13</v>
      </c>
      <c r="F4818" t="s">
        <v>25</v>
      </c>
      <c r="G4818" t="s">
        <v>15196</v>
      </c>
      <c r="H4818" t="s">
        <v>21</v>
      </c>
      <c r="I4818" t="b">
        <f>COUNTIF(Estadísticas!I:I,'centraldecomunicacion.es'!H4818)&gt;0</f>
        <v>0</v>
      </c>
    </row>
    <row r="4819" spans="1:9" hidden="1">
      <c r="A4819" t="s">
        <v>15197</v>
      </c>
      <c r="B4819" t="s">
        <v>10</v>
      </c>
      <c r="C4819" t="s">
        <v>15198</v>
      </c>
      <c r="D4819" t="s">
        <v>15199</v>
      </c>
      <c r="E4819" t="s">
        <v>13</v>
      </c>
      <c r="F4819" t="s">
        <v>25</v>
      </c>
      <c r="G4819" t="s">
        <v>15200</v>
      </c>
      <c r="H4819" t="s">
        <v>21</v>
      </c>
      <c r="I4819" t="b">
        <f>COUNTIF(Estadísticas!I:I,'centraldecomunicacion.es'!H4819)&gt;0</f>
        <v>0</v>
      </c>
    </row>
    <row r="4820" spans="1:9" hidden="1">
      <c r="A4820" t="s">
        <v>15126</v>
      </c>
      <c r="B4820" t="s">
        <v>10</v>
      </c>
      <c r="C4820" t="s">
        <v>15201</v>
      </c>
      <c r="D4820" t="s">
        <v>15202</v>
      </c>
      <c r="E4820" t="s">
        <v>13</v>
      </c>
      <c r="F4820" t="s">
        <v>25</v>
      </c>
      <c r="G4820" t="s">
        <v>25</v>
      </c>
      <c r="H4820" t="s">
        <v>21</v>
      </c>
      <c r="I4820" t="b">
        <f>COUNTIF(Estadísticas!I:I,'centraldecomunicacion.es'!H4820)&gt;0</f>
        <v>0</v>
      </c>
    </row>
    <row r="4821" spans="1:9" hidden="1">
      <c r="A4821" t="s">
        <v>15203</v>
      </c>
      <c r="B4821" t="s">
        <v>43</v>
      </c>
      <c r="C4821" t="s">
        <v>15204</v>
      </c>
      <c r="D4821" t="s">
        <v>14488</v>
      </c>
      <c r="E4821" t="s">
        <v>13</v>
      </c>
      <c r="F4821" t="s">
        <v>25</v>
      </c>
      <c r="G4821" t="s">
        <v>25</v>
      </c>
      <c r="H4821" t="s">
        <v>21</v>
      </c>
      <c r="I4821" t="b">
        <f>COUNTIF(Estadísticas!I:I,'centraldecomunicacion.es'!H4821)&gt;0</f>
        <v>0</v>
      </c>
    </row>
    <row r="4822" spans="1:9" hidden="1">
      <c r="A4822" t="s">
        <v>15205</v>
      </c>
      <c r="B4822" t="s">
        <v>10</v>
      </c>
      <c r="C4822" t="s">
        <v>15206</v>
      </c>
      <c r="D4822" t="s">
        <v>14488</v>
      </c>
      <c r="E4822" t="s">
        <v>13</v>
      </c>
      <c r="F4822" t="s">
        <v>25</v>
      </c>
      <c r="G4822" t="s">
        <v>25</v>
      </c>
      <c r="H4822" t="s">
        <v>21</v>
      </c>
      <c r="I4822" t="b">
        <f>COUNTIF(Estadísticas!I:I,'centraldecomunicacion.es'!H4822)&gt;0</f>
        <v>0</v>
      </c>
    </row>
    <row r="4823" spans="1:9" hidden="1">
      <c r="A4823" t="s">
        <v>15207</v>
      </c>
      <c r="B4823" t="s">
        <v>43</v>
      </c>
      <c r="C4823" t="s">
        <v>15208</v>
      </c>
      <c r="D4823" t="s">
        <v>14488</v>
      </c>
      <c r="E4823" t="s">
        <v>13</v>
      </c>
      <c r="F4823" t="s">
        <v>25</v>
      </c>
      <c r="G4823" t="s">
        <v>15209</v>
      </c>
      <c r="H4823" t="s">
        <v>21</v>
      </c>
      <c r="I4823" t="b">
        <f>COUNTIF(Estadísticas!I:I,'centraldecomunicacion.es'!H4823)&gt;0</f>
        <v>0</v>
      </c>
    </row>
    <row r="4824" spans="1:9" hidden="1">
      <c r="A4824" t="s">
        <v>15210</v>
      </c>
      <c r="B4824" t="s">
        <v>43</v>
      </c>
      <c r="C4824" t="s">
        <v>15211</v>
      </c>
      <c r="D4824" t="s">
        <v>14488</v>
      </c>
      <c r="E4824" t="s">
        <v>13</v>
      </c>
      <c r="F4824" t="s">
        <v>25</v>
      </c>
      <c r="G4824" t="s">
        <v>15212</v>
      </c>
      <c r="H4824" t="s">
        <v>21</v>
      </c>
      <c r="I4824" t="b">
        <f>COUNTIF(Estadísticas!I:I,'centraldecomunicacion.es'!H4824)&gt;0</f>
        <v>0</v>
      </c>
    </row>
    <row r="4825" spans="1:9" hidden="1">
      <c r="A4825" t="s">
        <v>15213</v>
      </c>
      <c r="B4825" t="s">
        <v>43</v>
      </c>
      <c r="C4825" t="s">
        <v>15214</v>
      </c>
      <c r="D4825" t="s">
        <v>14488</v>
      </c>
      <c r="E4825" t="s">
        <v>13</v>
      </c>
      <c r="F4825" t="s">
        <v>25</v>
      </c>
      <c r="G4825" t="s">
        <v>15215</v>
      </c>
      <c r="H4825" t="s">
        <v>21</v>
      </c>
      <c r="I4825" t="b">
        <f>COUNTIF(Estadísticas!I:I,'centraldecomunicacion.es'!H4825)&gt;0</f>
        <v>0</v>
      </c>
    </row>
    <row r="4826" spans="1:9" hidden="1">
      <c r="A4826" t="s">
        <v>15216</v>
      </c>
      <c r="B4826" t="s">
        <v>10</v>
      </c>
      <c r="C4826" t="s">
        <v>15217</v>
      </c>
      <c r="D4826" t="s">
        <v>15218</v>
      </c>
      <c r="E4826" t="s">
        <v>13</v>
      </c>
      <c r="F4826" t="s">
        <v>25</v>
      </c>
      <c r="G4826" t="s">
        <v>15219</v>
      </c>
      <c r="H4826" t="s">
        <v>21</v>
      </c>
      <c r="I4826" t="b">
        <f>COUNTIF(Estadísticas!I:I,'centraldecomunicacion.es'!H4826)&gt;0</f>
        <v>0</v>
      </c>
    </row>
    <row r="4827" spans="1:9" hidden="1">
      <c r="A4827" t="s">
        <v>15220</v>
      </c>
      <c r="B4827" t="s">
        <v>10</v>
      </c>
      <c r="C4827" t="s">
        <v>15221</v>
      </c>
      <c r="D4827" t="s">
        <v>8694</v>
      </c>
      <c r="E4827" t="s">
        <v>13</v>
      </c>
      <c r="F4827" t="s">
        <v>25</v>
      </c>
      <c r="G4827" t="s">
        <v>25</v>
      </c>
      <c r="H4827" t="s">
        <v>21</v>
      </c>
      <c r="I4827" t="b">
        <f>COUNTIF(Estadísticas!I:I,'centraldecomunicacion.es'!H4827)&gt;0</f>
        <v>0</v>
      </c>
    </row>
    <row r="4828" spans="1:9" hidden="1">
      <c r="A4828" t="s">
        <v>15222</v>
      </c>
      <c r="B4828" t="s">
        <v>10</v>
      </c>
      <c r="C4828" t="s">
        <v>15223</v>
      </c>
      <c r="D4828" t="s">
        <v>8694</v>
      </c>
      <c r="E4828" t="s">
        <v>13</v>
      </c>
      <c r="F4828" t="s">
        <v>15224</v>
      </c>
      <c r="G4828" t="s">
        <v>15225</v>
      </c>
      <c r="H4828" t="s">
        <v>15226</v>
      </c>
      <c r="I4828" t="b">
        <f>COUNTIF(Estadísticas!I:I,'centraldecomunicacion.es'!H4828)&gt;0</f>
        <v>0</v>
      </c>
    </row>
    <row r="4829" spans="1:9" hidden="1">
      <c r="A4829" t="s">
        <v>15227</v>
      </c>
      <c r="B4829" t="s">
        <v>63</v>
      </c>
      <c r="C4829" t="s">
        <v>15228</v>
      </c>
      <c r="D4829" t="s">
        <v>15146</v>
      </c>
      <c r="E4829" t="s">
        <v>13</v>
      </c>
      <c r="F4829" t="s">
        <v>25</v>
      </c>
      <c r="G4829" t="s">
        <v>15229</v>
      </c>
      <c r="H4829" t="s">
        <v>21</v>
      </c>
      <c r="I4829" t="b">
        <f>COUNTIF(Estadísticas!I:I,'centraldecomunicacion.es'!H4829)&gt;0</f>
        <v>0</v>
      </c>
    </row>
    <row r="4830" spans="1:9" hidden="1">
      <c r="A4830" t="s">
        <v>15230</v>
      </c>
      <c r="B4830" t="s">
        <v>63</v>
      </c>
      <c r="C4830" t="s">
        <v>15231</v>
      </c>
      <c r="D4830" t="s">
        <v>14488</v>
      </c>
      <c r="E4830" t="s">
        <v>13</v>
      </c>
      <c r="F4830" t="s">
        <v>25</v>
      </c>
      <c r="G4830" t="s">
        <v>15232</v>
      </c>
      <c r="H4830" t="s">
        <v>21</v>
      </c>
      <c r="I4830" t="b">
        <f>COUNTIF(Estadísticas!I:I,'centraldecomunicacion.es'!H4830)&gt;0</f>
        <v>0</v>
      </c>
    </row>
    <row r="4831" spans="1:9" hidden="1">
      <c r="A4831" t="s">
        <v>15233</v>
      </c>
      <c r="B4831" t="s">
        <v>10</v>
      </c>
      <c r="C4831" t="s">
        <v>15234</v>
      </c>
      <c r="D4831" t="s">
        <v>8694</v>
      </c>
      <c r="E4831" t="s">
        <v>13</v>
      </c>
      <c r="F4831" t="s">
        <v>25</v>
      </c>
      <c r="G4831" t="s">
        <v>15235</v>
      </c>
      <c r="H4831" t="s">
        <v>21</v>
      </c>
      <c r="I4831" t="b">
        <f>COUNTIF(Estadísticas!I:I,'centraldecomunicacion.es'!H4831)&gt;0</f>
        <v>0</v>
      </c>
    </row>
    <row r="4832" spans="1:9" hidden="1">
      <c r="A4832" t="s">
        <v>15236</v>
      </c>
      <c r="B4832" t="s">
        <v>10</v>
      </c>
      <c r="C4832" t="s">
        <v>15237</v>
      </c>
      <c r="D4832" t="s">
        <v>14488</v>
      </c>
      <c r="E4832" t="s">
        <v>13</v>
      </c>
      <c r="F4832" t="s">
        <v>25</v>
      </c>
      <c r="G4832" t="s">
        <v>25</v>
      </c>
      <c r="H4832" t="s">
        <v>21</v>
      </c>
      <c r="I4832" t="b">
        <f>COUNTIF(Estadísticas!I:I,'centraldecomunicacion.es'!H4832)&gt;0</f>
        <v>0</v>
      </c>
    </row>
    <row r="4833" spans="1:9" hidden="1">
      <c r="A4833" t="s">
        <v>15238</v>
      </c>
      <c r="B4833" t="s">
        <v>63</v>
      </c>
      <c r="C4833" t="s">
        <v>15239</v>
      </c>
      <c r="D4833" t="s">
        <v>15218</v>
      </c>
      <c r="E4833" t="s">
        <v>13</v>
      </c>
      <c r="F4833" t="s">
        <v>25</v>
      </c>
      <c r="G4833" t="s">
        <v>15240</v>
      </c>
      <c r="H4833" t="s">
        <v>21</v>
      </c>
      <c r="I4833" t="b">
        <f>COUNTIF(Estadísticas!I:I,'centraldecomunicacion.es'!H4833)&gt;0</f>
        <v>0</v>
      </c>
    </row>
    <row r="4834" spans="1:9" hidden="1">
      <c r="A4834" t="s">
        <v>15241</v>
      </c>
      <c r="B4834" t="s">
        <v>10</v>
      </c>
      <c r="C4834" t="s">
        <v>15242</v>
      </c>
      <c r="D4834" t="s">
        <v>15218</v>
      </c>
      <c r="E4834" t="s">
        <v>13</v>
      </c>
      <c r="F4834" t="s">
        <v>25</v>
      </c>
      <c r="G4834" t="s">
        <v>15240</v>
      </c>
      <c r="H4834" t="s">
        <v>21</v>
      </c>
      <c r="I4834" t="b">
        <f>COUNTIF(Estadísticas!I:I,'centraldecomunicacion.es'!H4834)&gt;0</f>
        <v>0</v>
      </c>
    </row>
    <row r="4835" spans="1:9" hidden="1">
      <c r="A4835" t="s">
        <v>15243</v>
      </c>
      <c r="B4835" t="s">
        <v>10</v>
      </c>
      <c r="C4835" t="s">
        <v>15244</v>
      </c>
      <c r="D4835" t="s">
        <v>15245</v>
      </c>
      <c r="E4835" t="s">
        <v>13</v>
      </c>
      <c r="F4835" t="s">
        <v>25</v>
      </c>
      <c r="G4835" t="s">
        <v>14793</v>
      </c>
      <c r="H4835" t="s">
        <v>21</v>
      </c>
      <c r="I4835" t="b">
        <f>COUNTIF(Estadísticas!I:I,'centraldecomunicacion.es'!H4835)&gt;0</f>
        <v>0</v>
      </c>
    </row>
    <row r="4836" spans="1:9" hidden="1">
      <c r="A4836" t="s">
        <v>15246</v>
      </c>
      <c r="B4836" t="s">
        <v>43</v>
      </c>
      <c r="C4836" t="s">
        <v>15247</v>
      </c>
      <c r="D4836" t="s">
        <v>8694</v>
      </c>
      <c r="E4836" t="s">
        <v>13</v>
      </c>
      <c r="F4836" t="s">
        <v>25</v>
      </c>
      <c r="G4836" t="s">
        <v>25</v>
      </c>
      <c r="H4836" t="s">
        <v>21</v>
      </c>
      <c r="I4836" t="b">
        <f>COUNTIF(Estadísticas!I:I,'centraldecomunicacion.es'!H4836)&gt;0</f>
        <v>0</v>
      </c>
    </row>
    <row r="4837" spans="1:9" hidden="1">
      <c r="A4837" t="s">
        <v>15248</v>
      </c>
      <c r="B4837" t="s">
        <v>43</v>
      </c>
      <c r="C4837" t="s">
        <v>15249</v>
      </c>
      <c r="D4837" t="s">
        <v>14488</v>
      </c>
      <c r="E4837" t="s">
        <v>13</v>
      </c>
      <c r="F4837" t="s">
        <v>25</v>
      </c>
      <c r="G4837" t="s">
        <v>15250</v>
      </c>
      <c r="H4837" t="s">
        <v>21</v>
      </c>
      <c r="I4837" t="b">
        <f>COUNTIF(Estadísticas!I:I,'centraldecomunicacion.es'!H4837)&gt;0</f>
        <v>0</v>
      </c>
    </row>
    <row r="4838" spans="1:9" hidden="1">
      <c r="A4838" t="s">
        <v>15251</v>
      </c>
      <c r="B4838" t="s">
        <v>10</v>
      </c>
      <c r="C4838" t="s">
        <v>15252</v>
      </c>
      <c r="D4838" t="s">
        <v>8694</v>
      </c>
      <c r="E4838" t="s">
        <v>13</v>
      </c>
      <c r="F4838" t="s">
        <v>25</v>
      </c>
      <c r="G4838" t="s">
        <v>15253</v>
      </c>
      <c r="H4838" t="s">
        <v>21</v>
      </c>
      <c r="I4838" t="b">
        <f>COUNTIF(Estadísticas!I:I,'centraldecomunicacion.es'!H4838)&gt;0</f>
        <v>0</v>
      </c>
    </row>
    <row r="4839" spans="1:9">
      <c r="A4839" t="s">
        <v>15254</v>
      </c>
      <c r="B4839" t="s">
        <v>63</v>
      </c>
      <c r="C4839" t="s">
        <v>15255</v>
      </c>
      <c r="D4839" t="s">
        <v>15170</v>
      </c>
      <c r="E4839" t="s">
        <v>13</v>
      </c>
      <c r="F4839" t="s">
        <v>15256</v>
      </c>
      <c r="G4839" t="s">
        <v>15257</v>
      </c>
      <c r="H4839" t="s">
        <v>15258</v>
      </c>
      <c r="I4839" t="b">
        <f>COUNTIF(Estadísticas!I:I,'centraldecomunicacion.es'!H4839)&gt;0</f>
        <v>1</v>
      </c>
    </row>
    <row r="4840" spans="1:9" hidden="1">
      <c r="A4840" t="s">
        <v>15259</v>
      </c>
      <c r="B4840" t="s">
        <v>10</v>
      </c>
      <c r="C4840" t="s">
        <v>15260</v>
      </c>
      <c r="D4840" t="s">
        <v>9161</v>
      </c>
      <c r="E4840" t="s">
        <v>13</v>
      </c>
      <c r="F4840" t="s">
        <v>15261</v>
      </c>
      <c r="G4840" t="s">
        <v>15262</v>
      </c>
      <c r="H4840" t="s">
        <v>21</v>
      </c>
      <c r="I4840" t="b">
        <f>COUNTIF(Estadísticas!I:I,'centraldecomunicacion.es'!H4840)&gt;0</f>
        <v>0</v>
      </c>
    </row>
    <row r="4841" spans="1:9" hidden="1">
      <c r="A4841" t="s">
        <v>15263</v>
      </c>
      <c r="B4841" t="s">
        <v>10</v>
      </c>
      <c r="C4841" t="s">
        <v>15264</v>
      </c>
      <c r="D4841" t="s">
        <v>8694</v>
      </c>
      <c r="E4841" t="s">
        <v>13</v>
      </c>
      <c r="F4841" t="s">
        <v>15265</v>
      </c>
      <c r="G4841" t="s">
        <v>15266</v>
      </c>
      <c r="H4841" t="s">
        <v>21</v>
      </c>
      <c r="I4841" t="b">
        <f>COUNTIF(Estadísticas!I:I,'centraldecomunicacion.es'!H4841)&gt;0</f>
        <v>0</v>
      </c>
    </row>
    <row r="4842" spans="1:9" hidden="1">
      <c r="A4842" t="s">
        <v>15243</v>
      </c>
      <c r="B4842" t="s">
        <v>10</v>
      </c>
      <c r="C4842" t="s">
        <v>15267</v>
      </c>
      <c r="D4842" t="s">
        <v>14488</v>
      </c>
      <c r="E4842" t="s">
        <v>13</v>
      </c>
      <c r="F4842" t="s">
        <v>25</v>
      </c>
      <c r="G4842" t="s">
        <v>15268</v>
      </c>
      <c r="H4842" t="s">
        <v>21</v>
      </c>
      <c r="I4842" t="b">
        <f>COUNTIF(Estadísticas!I:I,'centraldecomunicacion.es'!H4842)&gt;0</f>
        <v>0</v>
      </c>
    </row>
    <row r="4843" spans="1:9">
      <c r="A4843" t="s">
        <v>15269</v>
      </c>
      <c r="B4843" t="s">
        <v>43</v>
      </c>
      <c r="C4843" t="s">
        <v>15270</v>
      </c>
      <c r="D4843" t="s">
        <v>15271</v>
      </c>
      <c r="E4843" t="s">
        <v>13</v>
      </c>
      <c r="F4843" t="s">
        <v>14792</v>
      </c>
      <c r="G4843" t="s">
        <v>25</v>
      </c>
      <c r="H4843" t="s">
        <v>14794</v>
      </c>
      <c r="I4843" t="b">
        <f>COUNTIF(Estadísticas!I:I,'centraldecomunicacion.es'!H4843)&gt;0</f>
        <v>1</v>
      </c>
    </row>
    <row r="4844" spans="1:9" hidden="1">
      <c r="A4844" t="s">
        <v>15272</v>
      </c>
      <c r="B4844" t="s">
        <v>10</v>
      </c>
      <c r="C4844" t="s">
        <v>15273</v>
      </c>
      <c r="D4844" t="s">
        <v>14488</v>
      </c>
      <c r="E4844" t="s">
        <v>13</v>
      </c>
      <c r="F4844" t="s">
        <v>25</v>
      </c>
      <c r="G4844" t="s">
        <v>15274</v>
      </c>
      <c r="H4844" t="s">
        <v>21</v>
      </c>
      <c r="I4844" t="b">
        <f>COUNTIF(Estadísticas!I:I,'centraldecomunicacion.es'!H4844)&gt;0</f>
        <v>0</v>
      </c>
    </row>
    <row r="4845" spans="1:9" hidden="1">
      <c r="A4845" t="s">
        <v>15275</v>
      </c>
      <c r="B4845" t="s">
        <v>10</v>
      </c>
      <c r="C4845" t="s">
        <v>15276</v>
      </c>
      <c r="D4845" t="s">
        <v>8694</v>
      </c>
      <c r="E4845" t="s">
        <v>13</v>
      </c>
      <c r="F4845" t="s">
        <v>15277</v>
      </c>
      <c r="G4845" t="s">
        <v>15278</v>
      </c>
      <c r="H4845" t="s">
        <v>15279</v>
      </c>
      <c r="I4845" t="b">
        <f>COUNTIF(Estadísticas!I:I,'centraldecomunicacion.es'!H4845)&gt;0</f>
        <v>0</v>
      </c>
    </row>
    <row r="4846" spans="1:9" hidden="1">
      <c r="A4846" t="s">
        <v>15280</v>
      </c>
      <c r="B4846" t="s">
        <v>10</v>
      </c>
      <c r="C4846" t="s">
        <v>15281</v>
      </c>
      <c r="D4846" t="s">
        <v>8694</v>
      </c>
      <c r="E4846" t="s">
        <v>13</v>
      </c>
      <c r="F4846" t="s">
        <v>28</v>
      </c>
      <c r="G4846" t="s">
        <v>15282</v>
      </c>
      <c r="H4846" t="s">
        <v>21</v>
      </c>
      <c r="I4846" t="b">
        <f>COUNTIF(Estadísticas!I:I,'centraldecomunicacion.es'!H4846)&gt;0</f>
        <v>0</v>
      </c>
    </row>
    <row r="4847" spans="1:9" hidden="1">
      <c r="A4847" t="s">
        <v>15283</v>
      </c>
      <c r="B4847" t="s">
        <v>43</v>
      </c>
      <c r="C4847" t="s">
        <v>15284</v>
      </c>
      <c r="D4847" t="s">
        <v>8694</v>
      </c>
      <c r="E4847" t="s">
        <v>13</v>
      </c>
      <c r="F4847" t="s">
        <v>15285</v>
      </c>
      <c r="G4847" t="s">
        <v>15286</v>
      </c>
      <c r="H4847" t="s">
        <v>21</v>
      </c>
      <c r="I4847" t="b">
        <f>COUNTIF(Estadísticas!I:I,'centraldecomunicacion.es'!H4847)&gt;0</f>
        <v>0</v>
      </c>
    </row>
    <row r="4848" spans="1:9" hidden="1">
      <c r="A4848" t="s">
        <v>15287</v>
      </c>
      <c r="B4848" t="s">
        <v>10</v>
      </c>
      <c r="C4848" t="s">
        <v>15288</v>
      </c>
      <c r="D4848" t="s">
        <v>8694</v>
      </c>
      <c r="E4848" t="s">
        <v>13</v>
      </c>
      <c r="F4848" t="s">
        <v>25</v>
      </c>
      <c r="G4848" t="s">
        <v>15289</v>
      </c>
      <c r="H4848" t="s">
        <v>21</v>
      </c>
      <c r="I4848" t="b">
        <f>COUNTIF(Estadísticas!I:I,'centraldecomunicacion.es'!H4848)&gt;0</f>
        <v>0</v>
      </c>
    </row>
    <row r="4849" spans="1:9">
      <c r="A4849" t="s">
        <v>15290</v>
      </c>
      <c r="B4849" t="s">
        <v>33</v>
      </c>
      <c r="C4849" t="s">
        <v>15291</v>
      </c>
      <c r="D4849" t="s">
        <v>15191</v>
      </c>
      <c r="E4849" t="s">
        <v>13</v>
      </c>
      <c r="F4849" t="s">
        <v>15292</v>
      </c>
      <c r="G4849" t="s">
        <v>15293</v>
      </c>
      <c r="H4849" t="s">
        <v>15294</v>
      </c>
      <c r="I4849" t="b">
        <f>COUNTIF(Estadísticas!I:I,'centraldecomunicacion.es'!H4849)&gt;0</f>
        <v>1</v>
      </c>
    </row>
    <row r="4850" spans="1:9" hidden="1">
      <c r="A4850" t="s">
        <v>15295</v>
      </c>
      <c r="B4850" t="s">
        <v>63</v>
      </c>
      <c r="C4850" t="s">
        <v>15296</v>
      </c>
      <c r="D4850" t="s">
        <v>15163</v>
      </c>
      <c r="E4850" t="s">
        <v>13</v>
      </c>
      <c r="F4850" t="s">
        <v>25</v>
      </c>
      <c r="G4850" t="s">
        <v>15297</v>
      </c>
      <c r="H4850" t="s">
        <v>21</v>
      </c>
      <c r="I4850" t="b">
        <f>COUNTIF(Estadísticas!I:I,'centraldecomunicacion.es'!H4850)&gt;0</f>
        <v>0</v>
      </c>
    </row>
    <row r="4851" spans="1:9" hidden="1">
      <c r="A4851" t="s">
        <v>15298</v>
      </c>
      <c r="B4851" t="s">
        <v>10</v>
      </c>
      <c r="C4851" t="s">
        <v>15299</v>
      </c>
      <c r="D4851" t="s">
        <v>8694</v>
      </c>
      <c r="E4851" t="s">
        <v>13</v>
      </c>
      <c r="F4851" t="s">
        <v>15224</v>
      </c>
      <c r="G4851" t="s">
        <v>15225</v>
      </c>
      <c r="H4851" t="s">
        <v>15226</v>
      </c>
      <c r="I4851" t="b">
        <f>COUNTIF(Estadísticas!I:I,'centraldecomunicacion.es'!H4851)&gt;0</f>
        <v>0</v>
      </c>
    </row>
    <row r="4852" spans="1:9" hidden="1">
      <c r="A4852" t="s">
        <v>15300</v>
      </c>
      <c r="B4852" t="s">
        <v>10</v>
      </c>
      <c r="C4852" t="s">
        <v>15301</v>
      </c>
      <c r="D4852" t="s">
        <v>8694</v>
      </c>
      <c r="E4852" t="s">
        <v>13</v>
      </c>
      <c r="F4852" t="s">
        <v>15302</v>
      </c>
      <c r="G4852" t="s">
        <v>15303</v>
      </c>
      <c r="H4852" t="s">
        <v>15304</v>
      </c>
      <c r="I4852" t="b">
        <f>COUNTIF(Estadísticas!I:I,'centraldecomunicacion.es'!H4852)&gt;0</f>
        <v>0</v>
      </c>
    </row>
    <row r="4853" spans="1:9" hidden="1">
      <c r="A4853" t="s">
        <v>15305</v>
      </c>
      <c r="B4853" t="s">
        <v>10</v>
      </c>
      <c r="C4853" t="s">
        <v>15306</v>
      </c>
      <c r="D4853" t="s">
        <v>8694</v>
      </c>
      <c r="E4853" t="s">
        <v>13</v>
      </c>
      <c r="F4853" t="s">
        <v>28</v>
      </c>
      <c r="G4853" t="s">
        <v>15307</v>
      </c>
      <c r="H4853" t="s">
        <v>21</v>
      </c>
      <c r="I4853" t="b">
        <f>COUNTIF(Estadísticas!I:I,'centraldecomunicacion.es'!H4853)&gt;0</f>
        <v>0</v>
      </c>
    </row>
    <row r="4854" spans="1:9" hidden="1">
      <c r="A4854" t="s">
        <v>15308</v>
      </c>
      <c r="B4854" t="s">
        <v>10</v>
      </c>
      <c r="C4854" t="s">
        <v>15309</v>
      </c>
      <c r="D4854" t="s">
        <v>8694</v>
      </c>
      <c r="E4854" t="s">
        <v>13</v>
      </c>
      <c r="F4854" t="s">
        <v>930</v>
      </c>
      <c r="G4854" t="s">
        <v>15310</v>
      </c>
      <c r="H4854" t="s">
        <v>21</v>
      </c>
      <c r="I4854" t="b">
        <f>COUNTIF(Estadísticas!I:I,'centraldecomunicacion.es'!H4854)&gt;0</f>
        <v>0</v>
      </c>
    </row>
    <row r="4855" spans="1:9" hidden="1">
      <c r="A4855" t="s">
        <v>15311</v>
      </c>
      <c r="B4855" t="s">
        <v>10</v>
      </c>
      <c r="C4855" t="s">
        <v>15312</v>
      </c>
      <c r="D4855" t="s">
        <v>8694</v>
      </c>
      <c r="E4855" t="s">
        <v>13</v>
      </c>
      <c r="F4855" t="s">
        <v>25</v>
      </c>
      <c r="G4855" t="s">
        <v>25</v>
      </c>
      <c r="H4855" t="s">
        <v>21</v>
      </c>
      <c r="I4855" t="b">
        <f>COUNTIF(Estadísticas!I:I,'centraldecomunicacion.es'!H4855)&gt;0</f>
        <v>0</v>
      </c>
    </row>
    <row r="4856" spans="1:9" hidden="1">
      <c r="A4856" t="s">
        <v>15313</v>
      </c>
      <c r="B4856" t="s">
        <v>43</v>
      </c>
      <c r="C4856" t="s">
        <v>15314</v>
      </c>
      <c r="D4856" t="s">
        <v>8694</v>
      </c>
      <c r="E4856" t="s">
        <v>13</v>
      </c>
      <c r="F4856" t="s">
        <v>25</v>
      </c>
      <c r="G4856" t="s">
        <v>25</v>
      </c>
      <c r="H4856" t="s">
        <v>21</v>
      </c>
      <c r="I4856" t="b">
        <f>COUNTIF(Estadísticas!I:I,'centraldecomunicacion.es'!H4856)&gt;0</f>
        <v>0</v>
      </c>
    </row>
    <row r="4857" spans="1:9">
      <c r="A4857" t="s">
        <v>15315</v>
      </c>
      <c r="B4857" t="s">
        <v>43</v>
      </c>
      <c r="C4857" t="s">
        <v>15316</v>
      </c>
      <c r="D4857" t="s">
        <v>15317</v>
      </c>
      <c r="E4857" t="s">
        <v>13</v>
      </c>
      <c r="F4857" t="s">
        <v>15318</v>
      </c>
      <c r="G4857" t="s">
        <v>15319</v>
      </c>
      <c r="H4857" t="s">
        <v>15320</v>
      </c>
      <c r="I4857" t="b">
        <f>COUNTIF(Estadísticas!I:I,'centraldecomunicacion.es'!H4857)&gt;0</f>
        <v>1</v>
      </c>
    </row>
    <row r="4858" spans="1:9" hidden="1">
      <c r="A4858" t="s">
        <v>15321</v>
      </c>
      <c r="B4858" t="s">
        <v>43</v>
      </c>
      <c r="C4858" t="s">
        <v>15322</v>
      </c>
      <c r="D4858" t="s">
        <v>8694</v>
      </c>
      <c r="E4858" t="s">
        <v>13</v>
      </c>
      <c r="F4858" t="s">
        <v>25</v>
      </c>
      <c r="G4858" t="s">
        <v>15323</v>
      </c>
      <c r="H4858" t="s">
        <v>21</v>
      </c>
      <c r="I4858" t="b">
        <f>COUNTIF(Estadísticas!I:I,'centraldecomunicacion.es'!H4858)&gt;0</f>
        <v>0</v>
      </c>
    </row>
    <row r="4859" spans="1:9" hidden="1">
      <c r="A4859" t="s">
        <v>15324</v>
      </c>
      <c r="B4859" t="s">
        <v>10</v>
      </c>
      <c r="C4859" t="s">
        <v>15325</v>
      </c>
      <c r="D4859" t="s">
        <v>8694</v>
      </c>
      <c r="E4859" t="s">
        <v>13</v>
      </c>
      <c r="F4859" t="s">
        <v>25</v>
      </c>
      <c r="G4859" t="s">
        <v>25</v>
      </c>
      <c r="H4859" t="s">
        <v>21</v>
      </c>
      <c r="I4859" t="b">
        <f>COUNTIF(Estadísticas!I:I,'centraldecomunicacion.es'!H4859)&gt;0</f>
        <v>0</v>
      </c>
    </row>
    <row r="4860" spans="1:9" hidden="1">
      <c r="A4860" t="s">
        <v>15326</v>
      </c>
      <c r="B4860" t="s">
        <v>10</v>
      </c>
      <c r="C4860" t="s">
        <v>15327</v>
      </c>
      <c r="D4860" t="s">
        <v>8694</v>
      </c>
      <c r="E4860" t="s">
        <v>13</v>
      </c>
      <c r="F4860" t="s">
        <v>25</v>
      </c>
      <c r="G4860" t="s">
        <v>25</v>
      </c>
      <c r="H4860" t="s">
        <v>21</v>
      </c>
      <c r="I4860" t="b">
        <f>COUNTIF(Estadísticas!I:I,'centraldecomunicacion.es'!H4860)&gt;0</f>
        <v>0</v>
      </c>
    </row>
    <row r="4861" spans="1:9" hidden="1">
      <c r="A4861" t="s">
        <v>1792</v>
      </c>
      <c r="B4861" t="s">
        <v>10</v>
      </c>
      <c r="C4861" t="s">
        <v>15328</v>
      </c>
      <c r="D4861" t="s">
        <v>8694</v>
      </c>
      <c r="E4861" t="s">
        <v>13</v>
      </c>
      <c r="F4861" t="s">
        <v>25</v>
      </c>
      <c r="G4861" t="s">
        <v>25</v>
      </c>
      <c r="H4861" t="s">
        <v>21</v>
      </c>
      <c r="I4861" t="b">
        <f>COUNTIF(Estadísticas!I:I,'centraldecomunicacion.es'!H4861)&gt;0</f>
        <v>0</v>
      </c>
    </row>
    <row r="4862" spans="1:9" hidden="1">
      <c r="A4862" t="s">
        <v>15329</v>
      </c>
      <c r="B4862" t="s">
        <v>10</v>
      </c>
      <c r="C4862" t="s">
        <v>15330</v>
      </c>
      <c r="D4862" t="s">
        <v>15146</v>
      </c>
      <c r="E4862" t="s">
        <v>13</v>
      </c>
      <c r="F4862" t="s">
        <v>8251</v>
      </c>
      <c r="G4862" t="s">
        <v>8252</v>
      </c>
      <c r="H4862" t="s">
        <v>8253</v>
      </c>
      <c r="I4862" t="b">
        <f>COUNTIF(Estadísticas!I:I,'centraldecomunicacion.es'!H4862)&gt;0</f>
        <v>0</v>
      </c>
    </row>
    <row r="4863" spans="1:9" hidden="1">
      <c r="A4863" t="s">
        <v>15331</v>
      </c>
      <c r="B4863" t="s">
        <v>10</v>
      </c>
      <c r="C4863" t="s">
        <v>15332</v>
      </c>
      <c r="D4863" t="s">
        <v>8694</v>
      </c>
      <c r="E4863" t="s">
        <v>13</v>
      </c>
      <c r="F4863" t="s">
        <v>15277</v>
      </c>
      <c r="G4863" t="s">
        <v>15278</v>
      </c>
      <c r="H4863" t="s">
        <v>15279</v>
      </c>
      <c r="I4863" t="b">
        <f>COUNTIF(Estadísticas!I:I,'centraldecomunicacion.es'!H4863)&gt;0</f>
        <v>0</v>
      </c>
    </row>
    <row r="4864" spans="1:9" hidden="1">
      <c r="A4864" t="s">
        <v>15333</v>
      </c>
      <c r="B4864" t="s">
        <v>10</v>
      </c>
      <c r="C4864" t="s">
        <v>15334</v>
      </c>
      <c r="D4864" t="s">
        <v>15218</v>
      </c>
      <c r="E4864" t="s">
        <v>13</v>
      </c>
      <c r="F4864" t="s">
        <v>25</v>
      </c>
      <c r="G4864" t="s">
        <v>15335</v>
      </c>
      <c r="H4864" t="s">
        <v>21</v>
      </c>
      <c r="I4864" t="b">
        <f>COUNTIF(Estadísticas!I:I,'centraldecomunicacion.es'!H4864)&gt;0</f>
        <v>0</v>
      </c>
    </row>
    <row r="4865" spans="1:9" hidden="1">
      <c r="A4865" t="s">
        <v>15336</v>
      </c>
      <c r="B4865" t="s">
        <v>43</v>
      </c>
      <c r="C4865" t="s">
        <v>15337</v>
      </c>
      <c r="D4865" t="s">
        <v>14766</v>
      </c>
      <c r="E4865" t="s">
        <v>13</v>
      </c>
      <c r="F4865" t="s">
        <v>25</v>
      </c>
      <c r="G4865" t="s">
        <v>25</v>
      </c>
      <c r="H4865" t="s">
        <v>21</v>
      </c>
      <c r="I4865" t="b">
        <f>COUNTIF(Estadísticas!I:I,'centraldecomunicacion.es'!H4865)&gt;0</f>
        <v>0</v>
      </c>
    </row>
    <row r="4866" spans="1:9" hidden="1">
      <c r="A4866" t="s">
        <v>15338</v>
      </c>
      <c r="B4866" t="s">
        <v>10</v>
      </c>
      <c r="C4866" t="s">
        <v>15339</v>
      </c>
      <c r="D4866" t="s">
        <v>15131</v>
      </c>
      <c r="E4866" t="s">
        <v>13</v>
      </c>
      <c r="F4866" t="s">
        <v>8251</v>
      </c>
      <c r="G4866" t="s">
        <v>8252</v>
      </c>
      <c r="H4866" t="s">
        <v>8253</v>
      </c>
      <c r="I4866" t="b">
        <f>COUNTIF(Estadísticas!I:I,'centraldecomunicacion.es'!H4866)&gt;0</f>
        <v>0</v>
      </c>
    </row>
    <row r="4867" spans="1:9" hidden="1">
      <c r="A4867" t="s">
        <v>3753</v>
      </c>
      <c r="B4867" t="s">
        <v>10</v>
      </c>
      <c r="C4867" t="s">
        <v>15340</v>
      </c>
      <c r="D4867" t="s">
        <v>15151</v>
      </c>
      <c r="E4867" t="s">
        <v>13</v>
      </c>
      <c r="F4867" t="s">
        <v>25</v>
      </c>
      <c r="G4867" t="s">
        <v>25</v>
      </c>
      <c r="H4867" t="s">
        <v>21</v>
      </c>
      <c r="I4867" t="b">
        <f>COUNTIF(Estadísticas!I:I,'centraldecomunicacion.es'!H4867)&gt;0</f>
        <v>0</v>
      </c>
    </row>
    <row r="4868" spans="1:9" hidden="1">
      <c r="A4868" t="s">
        <v>15341</v>
      </c>
      <c r="B4868" t="s">
        <v>33</v>
      </c>
      <c r="C4868" t="s">
        <v>15342</v>
      </c>
      <c r="D4868" t="s">
        <v>15343</v>
      </c>
      <c r="E4868" t="s">
        <v>13</v>
      </c>
      <c r="F4868" t="s">
        <v>25</v>
      </c>
      <c r="G4868" t="s">
        <v>15344</v>
      </c>
      <c r="H4868" t="s">
        <v>21</v>
      </c>
      <c r="I4868" t="b">
        <f>COUNTIF(Estadísticas!I:I,'centraldecomunicacion.es'!H4868)&gt;0</f>
        <v>0</v>
      </c>
    </row>
    <row r="4869" spans="1:9" hidden="1">
      <c r="A4869" t="s">
        <v>15213</v>
      </c>
      <c r="B4869" t="s">
        <v>43</v>
      </c>
      <c r="C4869" t="s">
        <v>15345</v>
      </c>
      <c r="D4869" t="s">
        <v>15346</v>
      </c>
      <c r="E4869" t="s">
        <v>13</v>
      </c>
      <c r="F4869" t="s">
        <v>25</v>
      </c>
      <c r="G4869" t="s">
        <v>15347</v>
      </c>
      <c r="H4869" t="s">
        <v>21</v>
      </c>
      <c r="I4869" t="b">
        <f>COUNTIF(Estadísticas!I:I,'centraldecomunicacion.es'!H4869)&gt;0</f>
        <v>0</v>
      </c>
    </row>
    <row r="4870" spans="1:9" hidden="1">
      <c r="A4870" t="s">
        <v>15348</v>
      </c>
      <c r="B4870" t="s">
        <v>10</v>
      </c>
      <c r="C4870" t="s">
        <v>15349</v>
      </c>
      <c r="D4870" t="s">
        <v>8694</v>
      </c>
      <c r="E4870" t="s">
        <v>13</v>
      </c>
      <c r="F4870" t="s">
        <v>15350</v>
      </c>
      <c r="G4870" t="s">
        <v>15351</v>
      </c>
      <c r="H4870" t="s">
        <v>15352</v>
      </c>
      <c r="I4870" t="b">
        <f>COUNTIF(Estadísticas!I:I,'centraldecomunicacion.es'!H4870)&gt;0</f>
        <v>0</v>
      </c>
    </row>
    <row r="4871" spans="1:9" hidden="1">
      <c r="A4871" t="s">
        <v>15353</v>
      </c>
      <c r="B4871" t="s">
        <v>10</v>
      </c>
      <c r="C4871" t="s">
        <v>15354</v>
      </c>
      <c r="D4871" t="s">
        <v>15355</v>
      </c>
      <c r="E4871" t="s">
        <v>13</v>
      </c>
      <c r="F4871" t="s">
        <v>25</v>
      </c>
      <c r="G4871" t="s">
        <v>25</v>
      </c>
      <c r="H4871" t="s">
        <v>21</v>
      </c>
      <c r="I4871" t="b">
        <f>COUNTIF(Estadísticas!I:I,'centraldecomunicacion.es'!H4871)&gt;0</f>
        <v>0</v>
      </c>
    </row>
    <row r="4872" spans="1:9" hidden="1">
      <c r="A4872" t="s">
        <v>15356</v>
      </c>
      <c r="B4872" t="s">
        <v>10</v>
      </c>
      <c r="C4872" t="s">
        <v>15357</v>
      </c>
      <c r="D4872" t="s">
        <v>15343</v>
      </c>
      <c r="E4872" t="s">
        <v>13</v>
      </c>
      <c r="F4872" t="s">
        <v>25</v>
      </c>
      <c r="G4872" t="s">
        <v>15358</v>
      </c>
      <c r="H4872" t="s">
        <v>21</v>
      </c>
      <c r="I4872" t="b">
        <f>COUNTIF(Estadísticas!I:I,'centraldecomunicacion.es'!H4872)&gt;0</f>
        <v>0</v>
      </c>
    </row>
    <row r="4873" spans="1:9" hidden="1">
      <c r="A4873" t="s">
        <v>15243</v>
      </c>
      <c r="B4873" t="s">
        <v>10</v>
      </c>
      <c r="C4873" t="s">
        <v>15359</v>
      </c>
      <c r="D4873" t="s">
        <v>15170</v>
      </c>
      <c r="E4873" t="s">
        <v>13</v>
      </c>
      <c r="F4873" t="s">
        <v>25</v>
      </c>
      <c r="G4873" t="s">
        <v>14793</v>
      </c>
      <c r="H4873" t="s">
        <v>21</v>
      </c>
      <c r="I4873" t="b">
        <f>COUNTIF(Estadísticas!I:I,'centraldecomunicacion.es'!H4873)&gt;0</f>
        <v>0</v>
      </c>
    </row>
    <row r="4874" spans="1:9" hidden="1">
      <c r="A4874" t="s">
        <v>15360</v>
      </c>
      <c r="B4874" t="s">
        <v>10</v>
      </c>
      <c r="C4874" t="s">
        <v>15361</v>
      </c>
      <c r="D4874" t="s">
        <v>14766</v>
      </c>
      <c r="E4874" t="s">
        <v>13</v>
      </c>
      <c r="F4874" t="s">
        <v>8251</v>
      </c>
      <c r="G4874" t="s">
        <v>8252</v>
      </c>
      <c r="H4874" t="s">
        <v>8253</v>
      </c>
      <c r="I4874" t="b">
        <f>COUNTIF(Estadísticas!I:I,'centraldecomunicacion.es'!H4874)&gt;0</f>
        <v>0</v>
      </c>
    </row>
    <row r="4875" spans="1:9" hidden="1">
      <c r="A4875" t="s">
        <v>15362</v>
      </c>
      <c r="B4875" t="s">
        <v>43</v>
      </c>
      <c r="C4875" t="s">
        <v>15363</v>
      </c>
      <c r="D4875" t="s">
        <v>15364</v>
      </c>
      <c r="E4875" t="s">
        <v>13</v>
      </c>
      <c r="F4875" t="s">
        <v>25</v>
      </c>
      <c r="G4875" t="s">
        <v>15365</v>
      </c>
      <c r="H4875" t="s">
        <v>21</v>
      </c>
      <c r="I4875" t="b">
        <f>COUNTIF(Estadísticas!I:I,'centraldecomunicacion.es'!H4875)&gt;0</f>
        <v>0</v>
      </c>
    </row>
    <row r="4876" spans="1:9" hidden="1">
      <c r="A4876" t="s">
        <v>15366</v>
      </c>
      <c r="B4876" t="s">
        <v>10</v>
      </c>
      <c r="C4876" t="s">
        <v>15367</v>
      </c>
      <c r="D4876" t="s">
        <v>8694</v>
      </c>
      <c r="E4876" t="s">
        <v>13</v>
      </c>
      <c r="F4876" t="s">
        <v>25</v>
      </c>
      <c r="G4876" t="s">
        <v>15235</v>
      </c>
      <c r="H4876" t="s">
        <v>21</v>
      </c>
      <c r="I4876" t="b">
        <f>COUNTIF(Estadísticas!I:I,'centraldecomunicacion.es'!H4876)&gt;0</f>
        <v>0</v>
      </c>
    </row>
    <row r="4877" spans="1:9" hidden="1">
      <c r="A4877" t="s">
        <v>15368</v>
      </c>
      <c r="B4877" t="s">
        <v>10</v>
      </c>
      <c r="C4877" t="s">
        <v>15369</v>
      </c>
      <c r="D4877" t="s">
        <v>15343</v>
      </c>
      <c r="E4877" t="s">
        <v>13</v>
      </c>
      <c r="F4877" t="s">
        <v>25</v>
      </c>
      <c r="G4877" t="s">
        <v>15370</v>
      </c>
      <c r="H4877" t="s">
        <v>21</v>
      </c>
      <c r="I4877" t="b">
        <f>COUNTIF(Estadísticas!I:I,'centraldecomunicacion.es'!H4877)&gt;0</f>
        <v>0</v>
      </c>
    </row>
    <row r="4878" spans="1:9" hidden="1">
      <c r="A4878" t="s">
        <v>15371</v>
      </c>
      <c r="B4878" t="s">
        <v>10</v>
      </c>
      <c r="C4878" t="s">
        <v>15276</v>
      </c>
      <c r="D4878" t="s">
        <v>8694</v>
      </c>
      <c r="E4878" t="s">
        <v>13</v>
      </c>
      <c r="F4878" t="s">
        <v>25</v>
      </c>
      <c r="G4878" t="s">
        <v>25</v>
      </c>
      <c r="H4878" t="s">
        <v>21</v>
      </c>
      <c r="I4878" t="b">
        <f>COUNTIF(Estadísticas!I:I,'centraldecomunicacion.es'!H4878)&gt;0</f>
        <v>0</v>
      </c>
    </row>
    <row r="4879" spans="1:9" hidden="1">
      <c r="A4879" t="s">
        <v>15372</v>
      </c>
      <c r="B4879" t="s">
        <v>43</v>
      </c>
      <c r="C4879" t="s">
        <v>15373</v>
      </c>
      <c r="D4879" t="s">
        <v>15374</v>
      </c>
      <c r="E4879" t="s">
        <v>13</v>
      </c>
      <c r="F4879" t="s">
        <v>15375</v>
      </c>
      <c r="G4879" t="s">
        <v>15376</v>
      </c>
      <c r="H4879" t="s">
        <v>15377</v>
      </c>
      <c r="I4879" t="b">
        <f>COUNTIF(Estadísticas!I:I,'centraldecomunicacion.es'!H4879)&gt;0</f>
        <v>0</v>
      </c>
    </row>
    <row r="4880" spans="1:9" hidden="1">
      <c r="A4880" t="s">
        <v>3562</v>
      </c>
      <c r="B4880" t="s">
        <v>43</v>
      </c>
      <c r="C4880" t="s">
        <v>15378</v>
      </c>
      <c r="D4880" t="s">
        <v>15081</v>
      </c>
      <c r="E4880" t="s">
        <v>13</v>
      </c>
      <c r="F4880" t="s">
        <v>25</v>
      </c>
      <c r="G4880" t="s">
        <v>15379</v>
      </c>
      <c r="H4880" t="s">
        <v>21</v>
      </c>
      <c r="I4880" t="b">
        <f>COUNTIF(Estadísticas!I:I,'centraldecomunicacion.es'!H4880)&gt;0</f>
        <v>0</v>
      </c>
    </row>
    <row r="4881" spans="1:9" hidden="1">
      <c r="A4881" t="s">
        <v>15380</v>
      </c>
      <c r="B4881" t="s">
        <v>33</v>
      </c>
      <c r="C4881" t="s">
        <v>15381</v>
      </c>
      <c r="D4881" t="s">
        <v>15343</v>
      </c>
      <c r="E4881" t="s">
        <v>13</v>
      </c>
      <c r="F4881" t="s">
        <v>25</v>
      </c>
      <c r="G4881" t="s">
        <v>15382</v>
      </c>
      <c r="H4881" t="s">
        <v>21</v>
      </c>
      <c r="I4881" t="b">
        <f>COUNTIF(Estadísticas!I:I,'centraldecomunicacion.es'!H4881)&gt;0</f>
        <v>0</v>
      </c>
    </row>
    <row r="4882" spans="1:9" hidden="1">
      <c r="A4882" t="s">
        <v>15383</v>
      </c>
      <c r="B4882" t="s">
        <v>10</v>
      </c>
      <c r="C4882" t="s">
        <v>15384</v>
      </c>
      <c r="D4882" t="s">
        <v>15195</v>
      </c>
      <c r="E4882" t="s">
        <v>13</v>
      </c>
      <c r="F4882" t="s">
        <v>25</v>
      </c>
      <c r="G4882" t="s">
        <v>14793</v>
      </c>
      <c r="H4882" t="s">
        <v>21</v>
      </c>
      <c r="I4882" t="b">
        <f>COUNTIF(Estadísticas!I:I,'centraldecomunicacion.es'!H4882)&gt;0</f>
        <v>0</v>
      </c>
    </row>
    <row r="4883" spans="1:9" hidden="1">
      <c r="A4883" t="s">
        <v>15385</v>
      </c>
      <c r="B4883" t="s">
        <v>10</v>
      </c>
      <c r="C4883" t="s">
        <v>15386</v>
      </c>
      <c r="D4883" t="s">
        <v>14766</v>
      </c>
      <c r="E4883" t="s">
        <v>13</v>
      </c>
      <c r="F4883" t="s">
        <v>15387</v>
      </c>
      <c r="G4883" t="s">
        <v>15388</v>
      </c>
      <c r="H4883" t="s">
        <v>15389</v>
      </c>
      <c r="I4883" t="b">
        <f>COUNTIF(Estadísticas!I:I,'centraldecomunicacion.es'!H4883)&gt;0</f>
        <v>0</v>
      </c>
    </row>
    <row r="4884" spans="1:9" hidden="1">
      <c r="A4884" t="s">
        <v>15390</v>
      </c>
      <c r="B4884" t="s">
        <v>43</v>
      </c>
      <c r="C4884" t="s">
        <v>15391</v>
      </c>
      <c r="D4884" t="s">
        <v>15374</v>
      </c>
      <c r="E4884" t="s">
        <v>13</v>
      </c>
      <c r="F4884" t="s">
        <v>25</v>
      </c>
      <c r="G4884" t="s">
        <v>15392</v>
      </c>
      <c r="H4884" t="s">
        <v>21</v>
      </c>
      <c r="I4884" t="b">
        <f>COUNTIF(Estadísticas!I:I,'centraldecomunicacion.es'!H4884)&gt;0</f>
        <v>0</v>
      </c>
    </row>
    <row r="4885" spans="1:9" hidden="1">
      <c r="A4885" t="s">
        <v>4174</v>
      </c>
      <c r="B4885" t="s">
        <v>10</v>
      </c>
      <c r="C4885" t="s">
        <v>15393</v>
      </c>
      <c r="D4885" t="s">
        <v>15374</v>
      </c>
      <c r="E4885" t="s">
        <v>13</v>
      </c>
      <c r="F4885" t="s">
        <v>25</v>
      </c>
      <c r="G4885" t="s">
        <v>25</v>
      </c>
      <c r="H4885" t="s">
        <v>21</v>
      </c>
      <c r="I4885" t="b">
        <f>COUNTIF(Estadísticas!I:I,'centraldecomunicacion.es'!H4885)&gt;0</f>
        <v>0</v>
      </c>
    </row>
    <row r="4886" spans="1:9" hidden="1">
      <c r="A4886" t="s">
        <v>10301</v>
      </c>
      <c r="B4886" t="s">
        <v>10</v>
      </c>
      <c r="C4886" t="s">
        <v>15394</v>
      </c>
      <c r="D4886" t="s">
        <v>14488</v>
      </c>
      <c r="E4886" t="s">
        <v>13</v>
      </c>
      <c r="F4886" t="s">
        <v>10303</v>
      </c>
      <c r="G4886" t="s">
        <v>15395</v>
      </c>
      <c r="H4886" t="s">
        <v>10305</v>
      </c>
      <c r="I4886" t="b">
        <f>COUNTIF(Estadísticas!I:I,'centraldecomunicacion.es'!H4886)&gt;0</f>
        <v>0</v>
      </c>
    </row>
    <row r="4887" spans="1:9" hidden="1">
      <c r="A4887" t="s">
        <v>15396</v>
      </c>
      <c r="B4887" t="s">
        <v>10</v>
      </c>
      <c r="C4887" t="s">
        <v>15397</v>
      </c>
      <c r="D4887" t="s">
        <v>8694</v>
      </c>
      <c r="E4887" t="s">
        <v>13</v>
      </c>
      <c r="F4887" t="s">
        <v>15398</v>
      </c>
      <c r="G4887" t="s">
        <v>15310</v>
      </c>
      <c r="H4887" t="s">
        <v>21</v>
      </c>
      <c r="I4887" t="b">
        <f>COUNTIF(Estadísticas!I:I,'centraldecomunicacion.es'!H4887)&gt;0</f>
        <v>0</v>
      </c>
    </row>
    <row r="4888" spans="1:9" hidden="1">
      <c r="A4888" t="s">
        <v>15399</v>
      </c>
      <c r="B4888" t="s">
        <v>10</v>
      </c>
      <c r="C4888" t="s">
        <v>15400</v>
      </c>
      <c r="D4888" t="s">
        <v>15401</v>
      </c>
      <c r="E4888" t="s">
        <v>13</v>
      </c>
      <c r="F4888" t="s">
        <v>25</v>
      </c>
      <c r="G4888" t="s">
        <v>25</v>
      </c>
      <c r="H4888" t="s">
        <v>21</v>
      </c>
      <c r="I4888" t="b">
        <f>COUNTIF(Estadísticas!I:I,'centraldecomunicacion.es'!H4888)&gt;0</f>
        <v>0</v>
      </c>
    </row>
    <row r="4889" spans="1:9" hidden="1">
      <c r="A4889" t="s">
        <v>15402</v>
      </c>
      <c r="B4889" t="s">
        <v>10</v>
      </c>
      <c r="C4889" t="s">
        <v>15403</v>
      </c>
      <c r="D4889" t="s">
        <v>15374</v>
      </c>
      <c r="E4889" t="s">
        <v>13</v>
      </c>
      <c r="F4889" t="s">
        <v>28</v>
      </c>
      <c r="G4889" t="s">
        <v>15404</v>
      </c>
      <c r="H4889" t="s">
        <v>21</v>
      </c>
      <c r="I4889" t="b">
        <f>COUNTIF(Estadísticas!I:I,'centraldecomunicacion.es'!H4889)&gt;0</f>
        <v>0</v>
      </c>
    </row>
    <row r="4890" spans="1:9" hidden="1">
      <c r="A4890" t="s">
        <v>15405</v>
      </c>
      <c r="B4890" t="s">
        <v>10</v>
      </c>
      <c r="C4890" t="s">
        <v>15406</v>
      </c>
      <c r="D4890" t="s">
        <v>14726</v>
      </c>
      <c r="E4890" t="s">
        <v>13</v>
      </c>
      <c r="F4890" t="s">
        <v>25</v>
      </c>
      <c r="G4890" t="s">
        <v>15407</v>
      </c>
      <c r="H4890" t="s">
        <v>21</v>
      </c>
      <c r="I4890" t="b">
        <f>COUNTIF(Estadísticas!I:I,'centraldecomunicacion.es'!H4890)&gt;0</f>
        <v>0</v>
      </c>
    </row>
    <row r="4891" spans="1:9" hidden="1">
      <c r="A4891" t="s">
        <v>15408</v>
      </c>
      <c r="B4891" t="s">
        <v>10</v>
      </c>
      <c r="C4891" t="s">
        <v>15409</v>
      </c>
      <c r="D4891" t="s">
        <v>8694</v>
      </c>
      <c r="E4891" t="s">
        <v>13</v>
      </c>
      <c r="F4891" t="s">
        <v>15277</v>
      </c>
      <c r="G4891" t="s">
        <v>15278</v>
      </c>
      <c r="H4891" t="s">
        <v>15279</v>
      </c>
      <c r="I4891" t="b">
        <f>COUNTIF(Estadísticas!I:I,'centraldecomunicacion.es'!H4891)&gt;0</f>
        <v>0</v>
      </c>
    </row>
    <row r="4892" spans="1:9" hidden="1">
      <c r="A4892" t="s">
        <v>15410</v>
      </c>
      <c r="B4892" t="s">
        <v>63</v>
      </c>
      <c r="C4892" t="s">
        <v>15411</v>
      </c>
      <c r="D4892" t="s">
        <v>8694</v>
      </c>
      <c r="E4892" t="s">
        <v>13</v>
      </c>
      <c r="F4892" t="s">
        <v>15412</v>
      </c>
      <c r="G4892" t="s">
        <v>15413</v>
      </c>
      <c r="H4892" t="s">
        <v>15414</v>
      </c>
      <c r="I4892" t="b">
        <f>COUNTIF(Estadísticas!I:I,'centraldecomunicacion.es'!H4892)&gt;0</f>
        <v>0</v>
      </c>
    </row>
    <row r="4893" spans="1:9" hidden="1">
      <c r="A4893" t="s">
        <v>15415</v>
      </c>
      <c r="B4893" t="s">
        <v>10</v>
      </c>
      <c r="C4893" t="s">
        <v>15416</v>
      </c>
      <c r="D4893" t="s">
        <v>15417</v>
      </c>
      <c r="E4893" t="s">
        <v>13</v>
      </c>
      <c r="F4893" t="s">
        <v>25</v>
      </c>
      <c r="G4893" t="s">
        <v>15418</v>
      </c>
      <c r="H4893" t="s">
        <v>21</v>
      </c>
      <c r="I4893" t="b">
        <f>COUNTIF(Estadísticas!I:I,'centraldecomunicacion.es'!H4893)&gt;0</f>
        <v>0</v>
      </c>
    </row>
    <row r="4894" spans="1:9" hidden="1">
      <c r="A4894" t="s">
        <v>15419</v>
      </c>
      <c r="B4894" t="s">
        <v>10</v>
      </c>
      <c r="C4894" t="s">
        <v>15420</v>
      </c>
      <c r="D4894" t="s">
        <v>14488</v>
      </c>
      <c r="E4894" t="s">
        <v>13</v>
      </c>
      <c r="F4894" t="s">
        <v>8251</v>
      </c>
      <c r="G4894" t="s">
        <v>8252</v>
      </c>
      <c r="H4894" t="s">
        <v>8253</v>
      </c>
      <c r="I4894" t="b">
        <f>COUNTIF(Estadísticas!I:I,'centraldecomunicacion.es'!H4894)&gt;0</f>
        <v>0</v>
      </c>
    </row>
    <row r="4895" spans="1:9" hidden="1">
      <c r="A4895" t="s">
        <v>15421</v>
      </c>
      <c r="B4895" t="s">
        <v>10</v>
      </c>
      <c r="C4895" t="s">
        <v>15422</v>
      </c>
      <c r="D4895" t="s">
        <v>15423</v>
      </c>
      <c r="E4895" t="s">
        <v>13</v>
      </c>
      <c r="F4895" t="s">
        <v>15424</v>
      </c>
      <c r="G4895" t="s">
        <v>25</v>
      </c>
      <c r="H4895" t="s">
        <v>21</v>
      </c>
      <c r="I4895" t="b">
        <f>COUNTIF(Estadísticas!I:I,'centraldecomunicacion.es'!H4895)&gt;0</f>
        <v>0</v>
      </c>
    </row>
    <row r="4896" spans="1:9" hidden="1">
      <c r="A4896" t="s">
        <v>15425</v>
      </c>
      <c r="B4896" t="s">
        <v>10</v>
      </c>
      <c r="C4896" t="s">
        <v>15426</v>
      </c>
      <c r="D4896" t="s">
        <v>14764</v>
      </c>
      <c r="E4896" t="s">
        <v>13</v>
      </c>
      <c r="F4896" t="s">
        <v>28</v>
      </c>
      <c r="G4896" t="s">
        <v>15427</v>
      </c>
      <c r="H4896" t="s">
        <v>21</v>
      </c>
      <c r="I4896" t="b">
        <f>COUNTIF(Estadísticas!I:I,'centraldecomunicacion.es'!H4896)&gt;0</f>
        <v>0</v>
      </c>
    </row>
    <row r="4897" spans="1:9" hidden="1">
      <c r="A4897" t="s">
        <v>15428</v>
      </c>
      <c r="B4897" t="s">
        <v>63</v>
      </c>
      <c r="C4897" t="s">
        <v>15429</v>
      </c>
      <c r="D4897" t="s">
        <v>8694</v>
      </c>
      <c r="E4897" t="s">
        <v>13</v>
      </c>
      <c r="F4897" t="s">
        <v>25</v>
      </c>
      <c r="G4897" t="s">
        <v>15430</v>
      </c>
      <c r="H4897" t="s">
        <v>21</v>
      </c>
      <c r="I4897" t="b">
        <f>COUNTIF(Estadísticas!I:I,'centraldecomunicacion.es'!H4897)&gt;0</f>
        <v>0</v>
      </c>
    </row>
    <row r="4898" spans="1:9" hidden="1">
      <c r="A4898" t="s">
        <v>15431</v>
      </c>
      <c r="B4898" t="s">
        <v>10</v>
      </c>
      <c r="C4898" t="s">
        <v>15432</v>
      </c>
      <c r="D4898" t="s">
        <v>8694</v>
      </c>
      <c r="E4898" t="s">
        <v>13</v>
      </c>
      <c r="F4898" t="s">
        <v>49</v>
      </c>
      <c r="G4898" t="s">
        <v>15433</v>
      </c>
      <c r="H4898" t="s">
        <v>21</v>
      </c>
      <c r="I4898" t="b">
        <f>COUNTIF(Estadísticas!I:I,'centraldecomunicacion.es'!H4898)&gt;0</f>
        <v>0</v>
      </c>
    </row>
    <row r="4899" spans="1:9" hidden="1">
      <c r="A4899" t="s">
        <v>15434</v>
      </c>
      <c r="B4899" t="s">
        <v>43</v>
      </c>
      <c r="C4899" t="s">
        <v>15435</v>
      </c>
      <c r="D4899" t="s">
        <v>15417</v>
      </c>
      <c r="E4899" t="s">
        <v>13</v>
      </c>
      <c r="F4899" t="s">
        <v>25</v>
      </c>
      <c r="G4899" t="s">
        <v>15436</v>
      </c>
      <c r="H4899" t="s">
        <v>21</v>
      </c>
      <c r="I4899" t="b">
        <f>COUNTIF(Estadísticas!I:I,'centraldecomunicacion.es'!H4899)&gt;0</f>
        <v>0</v>
      </c>
    </row>
    <row r="4900" spans="1:9" hidden="1">
      <c r="A4900" t="s">
        <v>15437</v>
      </c>
      <c r="B4900" t="s">
        <v>43</v>
      </c>
      <c r="C4900" t="s">
        <v>15438</v>
      </c>
      <c r="D4900" t="s">
        <v>15439</v>
      </c>
      <c r="E4900" t="s">
        <v>13</v>
      </c>
      <c r="F4900" t="s">
        <v>25</v>
      </c>
      <c r="G4900" t="s">
        <v>25</v>
      </c>
      <c r="H4900" t="s">
        <v>21</v>
      </c>
      <c r="I4900" t="b">
        <f>COUNTIF(Estadísticas!I:I,'centraldecomunicacion.es'!H4900)&gt;0</f>
        <v>0</v>
      </c>
    </row>
    <row r="4901" spans="1:9" hidden="1">
      <c r="A4901" t="s">
        <v>15440</v>
      </c>
      <c r="B4901" t="s">
        <v>43</v>
      </c>
      <c r="C4901" t="s">
        <v>15441</v>
      </c>
      <c r="D4901" t="s">
        <v>15245</v>
      </c>
      <c r="E4901" t="s">
        <v>13</v>
      </c>
      <c r="F4901" t="s">
        <v>25</v>
      </c>
      <c r="G4901" t="s">
        <v>15442</v>
      </c>
      <c r="H4901" t="s">
        <v>21</v>
      </c>
      <c r="I4901" t="b">
        <f>COUNTIF(Estadísticas!I:I,'centraldecomunicacion.es'!H4901)&gt;0</f>
        <v>0</v>
      </c>
    </row>
    <row r="4902" spans="1:9" hidden="1">
      <c r="A4902" t="s">
        <v>15443</v>
      </c>
      <c r="B4902" t="s">
        <v>10</v>
      </c>
      <c r="C4902" t="s">
        <v>15444</v>
      </c>
      <c r="D4902" t="s">
        <v>8694</v>
      </c>
      <c r="E4902" t="s">
        <v>13</v>
      </c>
      <c r="F4902" t="s">
        <v>3147</v>
      </c>
      <c r="G4902" t="s">
        <v>15445</v>
      </c>
      <c r="H4902" t="s">
        <v>15446</v>
      </c>
      <c r="I4902" t="b">
        <f>COUNTIF(Estadísticas!I:I,'centraldecomunicacion.es'!H4902)&gt;0</f>
        <v>0</v>
      </c>
    </row>
    <row r="4903" spans="1:9" hidden="1">
      <c r="A4903" t="s">
        <v>15447</v>
      </c>
      <c r="B4903" t="s">
        <v>63</v>
      </c>
      <c r="C4903" t="s">
        <v>15448</v>
      </c>
      <c r="D4903" t="s">
        <v>15131</v>
      </c>
      <c r="E4903" t="s">
        <v>13</v>
      </c>
      <c r="F4903" t="s">
        <v>25</v>
      </c>
      <c r="G4903" t="s">
        <v>15449</v>
      </c>
      <c r="H4903" t="s">
        <v>21</v>
      </c>
      <c r="I4903" t="b">
        <f>COUNTIF(Estadísticas!I:I,'centraldecomunicacion.es'!H4903)&gt;0</f>
        <v>0</v>
      </c>
    </row>
    <row r="4904" spans="1:9" hidden="1">
      <c r="A4904" t="s">
        <v>15450</v>
      </c>
      <c r="B4904" t="s">
        <v>10</v>
      </c>
      <c r="C4904" t="s">
        <v>15451</v>
      </c>
      <c r="D4904" t="s">
        <v>8694</v>
      </c>
      <c r="E4904" t="s">
        <v>13</v>
      </c>
      <c r="F4904" t="s">
        <v>25</v>
      </c>
      <c r="G4904" t="s">
        <v>25</v>
      </c>
      <c r="H4904" t="s">
        <v>21</v>
      </c>
      <c r="I4904" t="b">
        <f>COUNTIF(Estadísticas!I:I,'centraldecomunicacion.es'!H4904)&gt;0</f>
        <v>0</v>
      </c>
    </row>
    <row r="4905" spans="1:9">
      <c r="A4905" t="s">
        <v>4760</v>
      </c>
      <c r="B4905" t="s">
        <v>63</v>
      </c>
      <c r="C4905" t="s">
        <v>15452</v>
      </c>
      <c r="D4905" t="s">
        <v>15199</v>
      </c>
      <c r="E4905" t="s">
        <v>13</v>
      </c>
      <c r="F4905" t="s">
        <v>15116</v>
      </c>
      <c r="G4905" t="s">
        <v>15117</v>
      </c>
      <c r="H4905" t="s">
        <v>15118</v>
      </c>
      <c r="I4905" t="b">
        <f>COUNTIF(Estadísticas!I:I,'centraldecomunicacion.es'!H4905)&gt;0</f>
        <v>1</v>
      </c>
    </row>
    <row r="4906" spans="1:9" hidden="1">
      <c r="A4906" t="s">
        <v>26</v>
      </c>
      <c r="B4906" t="s">
        <v>10</v>
      </c>
      <c r="C4906" t="s">
        <v>15453</v>
      </c>
      <c r="D4906" t="s">
        <v>15417</v>
      </c>
      <c r="E4906" t="s">
        <v>13</v>
      </c>
      <c r="F4906" t="s">
        <v>143</v>
      </c>
      <c r="G4906" t="s">
        <v>15454</v>
      </c>
      <c r="H4906" t="s">
        <v>21</v>
      </c>
      <c r="I4906" t="b">
        <f>COUNTIF(Estadísticas!I:I,'centraldecomunicacion.es'!H4906)&gt;0</f>
        <v>0</v>
      </c>
    </row>
    <row r="4907" spans="1:9" hidden="1">
      <c r="A4907" t="s">
        <v>15455</v>
      </c>
      <c r="B4907" t="s">
        <v>10</v>
      </c>
      <c r="C4907" t="s">
        <v>15456</v>
      </c>
      <c r="D4907" t="s">
        <v>8694</v>
      </c>
      <c r="E4907" t="s">
        <v>13</v>
      </c>
      <c r="F4907" t="s">
        <v>19</v>
      </c>
      <c r="G4907" t="s">
        <v>15457</v>
      </c>
      <c r="H4907" t="s">
        <v>21</v>
      </c>
      <c r="I4907" t="b">
        <f>COUNTIF(Estadísticas!I:I,'centraldecomunicacion.es'!H4907)&gt;0</f>
        <v>0</v>
      </c>
    </row>
    <row r="4908" spans="1:9" hidden="1">
      <c r="A4908" t="s">
        <v>15458</v>
      </c>
      <c r="B4908" t="s">
        <v>10</v>
      </c>
      <c r="C4908" t="s">
        <v>15459</v>
      </c>
      <c r="D4908" t="s">
        <v>15195</v>
      </c>
      <c r="E4908" t="s">
        <v>13</v>
      </c>
      <c r="F4908" t="s">
        <v>15460</v>
      </c>
      <c r="G4908" t="s">
        <v>15196</v>
      </c>
      <c r="H4908" t="s">
        <v>21</v>
      </c>
      <c r="I4908" t="b">
        <f>COUNTIF(Estadísticas!I:I,'centraldecomunicacion.es'!H4908)&gt;0</f>
        <v>0</v>
      </c>
    </row>
    <row r="4909" spans="1:9" hidden="1">
      <c r="A4909" t="s">
        <v>15461</v>
      </c>
      <c r="B4909" t="s">
        <v>63</v>
      </c>
      <c r="C4909" t="s">
        <v>15462</v>
      </c>
      <c r="D4909" t="s">
        <v>15157</v>
      </c>
      <c r="E4909" t="s">
        <v>13</v>
      </c>
      <c r="F4909" t="s">
        <v>25</v>
      </c>
      <c r="G4909" t="s">
        <v>15463</v>
      </c>
      <c r="H4909" t="s">
        <v>21</v>
      </c>
      <c r="I4909" t="b">
        <f>COUNTIF(Estadísticas!I:I,'centraldecomunicacion.es'!H4909)&gt;0</f>
        <v>0</v>
      </c>
    </row>
    <row r="4910" spans="1:9" hidden="1">
      <c r="A4910" t="s">
        <v>15464</v>
      </c>
      <c r="B4910" t="s">
        <v>63</v>
      </c>
      <c r="C4910" t="s">
        <v>15465</v>
      </c>
      <c r="D4910" t="s">
        <v>14488</v>
      </c>
      <c r="E4910" t="s">
        <v>13</v>
      </c>
      <c r="F4910" t="s">
        <v>25</v>
      </c>
      <c r="G4910" t="s">
        <v>15466</v>
      </c>
      <c r="H4910" t="s">
        <v>21</v>
      </c>
      <c r="I4910" t="b">
        <f>COUNTIF(Estadísticas!I:I,'centraldecomunicacion.es'!H4910)&gt;0</f>
        <v>0</v>
      </c>
    </row>
    <row r="4911" spans="1:9" hidden="1">
      <c r="A4911" t="s">
        <v>15467</v>
      </c>
      <c r="B4911" t="s">
        <v>63</v>
      </c>
      <c r="C4911" t="s">
        <v>15468</v>
      </c>
      <c r="D4911" t="s">
        <v>15151</v>
      </c>
      <c r="E4911" t="s">
        <v>13</v>
      </c>
      <c r="F4911" t="s">
        <v>19</v>
      </c>
      <c r="G4911" t="s">
        <v>15469</v>
      </c>
      <c r="H4911" t="s">
        <v>21</v>
      </c>
      <c r="I4911" t="b">
        <f>COUNTIF(Estadísticas!I:I,'centraldecomunicacion.es'!H4911)&gt;0</f>
        <v>0</v>
      </c>
    </row>
    <row r="4912" spans="1:9" hidden="1">
      <c r="A4912" t="s">
        <v>15470</v>
      </c>
      <c r="B4912" t="s">
        <v>63</v>
      </c>
      <c r="C4912" t="s">
        <v>15471</v>
      </c>
      <c r="D4912" t="s">
        <v>15191</v>
      </c>
      <c r="E4912" t="s">
        <v>13</v>
      </c>
      <c r="F4912" t="s">
        <v>25</v>
      </c>
      <c r="G4912" t="s">
        <v>15472</v>
      </c>
      <c r="H4912" t="s">
        <v>21</v>
      </c>
      <c r="I4912" t="b">
        <f>COUNTIF(Estadísticas!I:I,'centraldecomunicacion.es'!H4912)&gt;0</f>
        <v>0</v>
      </c>
    </row>
    <row r="4913" spans="1:9" hidden="1">
      <c r="A4913" t="s">
        <v>15473</v>
      </c>
      <c r="B4913" t="s">
        <v>10</v>
      </c>
      <c r="C4913" t="s">
        <v>15474</v>
      </c>
      <c r="D4913" t="s">
        <v>14730</v>
      </c>
      <c r="E4913" t="s">
        <v>13</v>
      </c>
      <c r="F4913" t="s">
        <v>19</v>
      </c>
      <c r="G4913" t="s">
        <v>15475</v>
      </c>
      <c r="H4913" t="s">
        <v>21</v>
      </c>
      <c r="I4913" t="b">
        <f>COUNTIF(Estadísticas!I:I,'centraldecomunicacion.es'!H4913)&gt;0</f>
        <v>0</v>
      </c>
    </row>
    <row r="4914" spans="1:9" hidden="1">
      <c r="A4914" t="s">
        <v>13829</v>
      </c>
      <c r="B4914" t="s">
        <v>63</v>
      </c>
      <c r="C4914" t="s">
        <v>15255</v>
      </c>
      <c r="D4914" t="s">
        <v>15170</v>
      </c>
      <c r="E4914" t="s">
        <v>13</v>
      </c>
      <c r="F4914" t="s">
        <v>15412</v>
      </c>
      <c r="G4914" t="s">
        <v>15257</v>
      </c>
      <c r="H4914" t="s">
        <v>15414</v>
      </c>
      <c r="I4914" t="b">
        <f>COUNTIF(Estadísticas!I:I,'centraldecomunicacion.es'!H4914)&gt;0</f>
        <v>0</v>
      </c>
    </row>
    <row r="4915" spans="1:9" hidden="1">
      <c r="A4915" t="s">
        <v>15476</v>
      </c>
      <c r="B4915" t="s">
        <v>63</v>
      </c>
      <c r="C4915" t="s">
        <v>15477</v>
      </c>
      <c r="D4915" t="s">
        <v>15439</v>
      </c>
      <c r="E4915" t="s">
        <v>13</v>
      </c>
      <c r="F4915" t="s">
        <v>25</v>
      </c>
      <c r="G4915" t="s">
        <v>15478</v>
      </c>
      <c r="H4915" t="s">
        <v>21</v>
      </c>
      <c r="I4915" t="b">
        <f>COUNTIF(Estadísticas!I:I,'centraldecomunicacion.es'!H4915)&gt;0</f>
        <v>0</v>
      </c>
    </row>
    <row r="4916" spans="1:9" hidden="1">
      <c r="A4916" t="s">
        <v>15479</v>
      </c>
      <c r="B4916" t="s">
        <v>10</v>
      </c>
      <c r="C4916" t="s">
        <v>15480</v>
      </c>
      <c r="D4916" t="s">
        <v>15481</v>
      </c>
      <c r="E4916" t="s">
        <v>13</v>
      </c>
      <c r="F4916" t="s">
        <v>15482</v>
      </c>
      <c r="G4916" t="s">
        <v>15483</v>
      </c>
      <c r="H4916" t="s">
        <v>15484</v>
      </c>
      <c r="I4916" t="b">
        <f>COUNTIF(Estadísticas!I:I,'centraldecomunicacion.es'!H4916)&gt;0</f>
        <v>0</v>
      </c>
    </row>
    <row r="4917" spans="1:9" hidden="1">
      <c r="A4917" t="s">
        <v>15341</v>
      </c>
      <c r="B4917" t="s">
        <v>33</v>
      </c>
      <c r="C4917" t="s">
        <v>15485</v>
      </c>
      <c r="D4917" t="s">
        <v>15481</v>
      </c>
      <c r="E4917" t="s">
        <v>13</v>
      </c>
      <c r="F4917" t="s">
        <v>19</v>
      </c>
      <c r="G4917" t="s">
        <v>15486</v>
      </c>
      <c r="H4917" t="s">
        <v>21</v>
      </c>
      <c r="I4917" t="b">
        <f>COUNTIF(Estadísticas!I:I,'centraldecomunicacion.es'!H4917)&gt;0</f>
        <v>0</v>
      </c>
    </row>
    <row r="4918" spans="1:9" hidden="1">
      <c r="A4918" t="s">
        <v>499</v>
      </c>
      <c r="B4918" t="s">
        <v>63</v>
      </c>
      <c r="C4918" t="s">
        <v>15487</v>
      </c>
      <c r="D4918" t="s">
        <v>15218</v>
      </c>
      <c r="E4918" t="s">
        <v>13</v>
      </c>
      <c r="F4918" t="s">
        <v>25</v>
      </c>
      <c r="G4918" t="s">
        <v>25</v>
      </c>
      <c r="H4918" t="s">
        <v>21</v>
      </c>
      <c r="I4918" t="b">
        <f>COUNTIF(Estadísticas!I:I,'centraldecomunicacion.es'!H4918)&gt;0</f>
        <v>0</v>
      </c>
    </row>
    <row r="4919" spans="1:9" hidden="1">
      <c r="A4919" t="s">
        <v>15488</v>
      </c>
      <c r="B4919" t="s">
        <v>63</v>
      </c>
      <c r="C4919" t="s">
        <v>15489</v>
      </c>
      <c r="D4919" t="s">
        <v>8694</v>
      </c>
      <c r="E4919" t="s">
        <v>13</v>
      </c>
      <c r="F4919" t="s">
        <v>25</v>
      </c>
      <c r="G4919" t="s">
        <v>15490</v>
      </c>
      <c r="H4919" t="s">
        <v>21</v>
      </c>
      <c r="I4919" t="b">
        <f>COUNTIF(Estadísticas!I:I,'centraldecomunicacion.es'!H4919)&gt;0</f>
        <v>0</v>
      </c>
    </row>
    <row r="4920" spans="1:9" hidden="1">
      <c r="A4920" t="s">
        <v>15491</v>
      </c>
      <c r="B4920" t="s">
        <v>63</v>
      </c>
      <c r="C4920" t="s">
        <v>15492</v>
      </c>
      <c r="D4920" t="s">
        <v>8694</v>
      </c>
      <c r="E4920" t="s">
        <v>13</v>
      </c>
      <c r="F4920" t="s">
        <v>25</v>
      </c>
      <c r="G4920" t="s">
        <v>15493</v>
      </c>
      <c r="H4920" t="s">
        <v>21</v>
      </c>
      <c r="I4920" t="b">
        <f>COUNTIF(Estadísticas!I:I,'centraldecomunicacion.es'!H4920)&gt;0</f>
        <v>0</v>
      </c>
    </row>
    <row r="4921" spans="1:9" hidden="1">
      <c r="A4921" t="s">
        <v>15494</v>
      </c>
      <c r="B4921" t="s">
        <v>63</v>
      </c>
      <c r="C4921" t="s">
        <v>15495</v>
      </c>
      <c r="D4921" t="s">
        <v>8694</v>
      </c>
      <c r="E4921" t="s">
        <v>13</v>
      </c>
      <c r="F4921" t="s">
        <v>15496</v>
      </c>
      <c r="G4921" t="s">
        <v>15497</v>
      </c>
      <c r="H4921" t="s">
        <v>21</v>
      </c>
      <c r="I4921" t="b">
        <f>COUNTIF(Estadísticas!I:I,'centraldecomunicacion.es'!H4921)&gt;0</f>
        <v>0</v>
      </c>
    </row>
    <row r="4922" spans="1:9">
      <c r="A4922" t="s">
        <v>14500</v>
      </c>
      <c r="B4922" t="s">
        <v>63</v>
      </c>
      <c r="C4922" t="s">
        <v>15498</v>
      </c>
      <c r="D4922" t="s">
        <v>8694</v>
      </c>
      <c r="E4922" t="s">
        <v>13</v>
      </c>
      <c r="F4922" t="s">
        <v>14502</v>
      </c>
      <c r="G4922" t="s">
        <v>15499</v>
      </c>
      <c r="H4922" t="s">
        <v>14504</v>
      </c>
      <c r="I4922" t="b">
        <f>COUNTIF(Estadísticas!I:I,'centraldecomunicacion.es'!H4922)&gt;0</f>
        <v>1</v>
      </c>
    </row>
    <row r="4923" spans="1:9" hidden="1">
      <c r="A4923" t="s">
        <v>15500</v>
      </c>
      <c r="B4923" t="s">
        <v>63</v>
      </c>
      <c r="C4923" t="s">
        <v>15501</v>
      </c>
      <c r="D4923" t="s">
        <v>15355</v>
      </c>
      <c r="E4923" t="s">
        <v>13</v>
      </c>
      <c r="F4923" t="s">
        <v>25</v>
      </c>
      <c r="G4923" t="s">
        <v>25</v>
      </c>
      <c r="H4923" t="s">
        <v>21</v>
      </c>
      <c r="I4923" t="b">
        <f>COUNTIF(Estadísticas!I:I,'centraldecomunicacion.es'!H4923)&gt;0</f>
        <v>0</v>
      </c>
    </row>
    <row r="4924" spans="1:9" hidden="1">
      <c r="A4924" t="s">
        <v>1388</v>
      </c>
      <c r="B4924" t="s">
        <v>43</v>
      </c>
      <c r="C4924" t="s">
        <v>15502</v>
      </c>
      <c r="D4924" t="s">
        <v>15503</v>
      </c>
      <c r="E4924" t="s">
        <v>13</v>
      </c>
      <c r="F4924" t="s">
        <v>1390</v>
      </c>
      <c r="G4924" t="s">
        <v>15504</v>
      </c>
      <c r="H4924" t="s">
        <v>21</v>
      </c>
      <c r="I4924" t="b">
        <f>COUNTIF(Estadísticas!I:I,'centraldecomunicacion.es'!H4924)&gt;0</f>
        <v>0</v>
      </c>
    </row>
    <row r="4925" spans="1:9" hidden="1">
      <c r="A4925" t="s">
        <v>15505</v>
      </c>
      <c r="B4925" t="s">
        <v>63</v>
      </c>
      <c r="C4925" t="s">
        <v>15506</v>
      </c>
      <c r="D4925" t="s">
        <v>8694</v>
      </c>
      <c r="E4925" t="s">
        <v>13</v>
      </c>
      <c r="F4925" t="s">
        <v>25</v>
      </c>
      <c r="G4925" t="s">
        <v>15507</v>
      </c>
      <c r="H4925" t="s">
        <v>21</v>
      </c>
      <c r="I4925" t="b">
        <f>COUNTIF(Estadísticas!I:I,'centraldecomunicacion.es'!H4925)&gt;0</f>
        <v>0</v>
      </c>
    </row>
    <row r="4926" spans="1:9">
      <c r="A4926" t="s">
        <v>15508</v>
      </c>
      <c r="B4926" t="s">
        <v>63</v>
      </c>
      <c r="C4926" t="s">
        <v>15509</v>
      </c>
      <c r="D4926" t="s">
        <v>8694</v>
      </c>
      <c r="E4926" t="s">
        <v>13</v>
      </c>
      <c r="F4926" t="s">
        <v>15510</v>
      </c>
      <c r="G4926" t="s">
        <v>15511</v>
      </c>
      <c r="H4926" t="s">
        <v>15512</v>
      </c>
      <c r="I4926" t="b">
        <f>COUNTIF(Estadísticas!I:I,'centraldecomunicacion.es'!H4926)&gt;0</f>
        <v>1</v>
      </c>
    </row>
    <row r="4927" spans="1:9">
      <c r="A4927" t="s">
        <v>14500</v>
      </c>
      <c r="B4927" t="s">
        <v>63</v>
      </c>
      <c r="C4927" t="s">
        <v>15513</v>
      </c>
      <c r="D4927" t="s">
        <v>8694</v>
      </c>
      <c r="E4927" t="s">
        <v>13</v>
      </c>
      <c r="F4927" t="s">
        <v>14502</v>
      </c>
      <c r="G4927" t="s">
        <v>15514</v>
      </c>
      <c r="H4927" t="s">
        <v>14504</v>
      </c>
      <c r="I4927" t="b">
        <f>COUNTIF(Estadísticas!I:I,'centraldecomunicacion.es'!H4927)&gt;0</f>
        <v>1</v>
      </c>
    </row>
    <row r="4928" spans="1:9">
      <c r="A4928" t="s">
        <v>15515</v>
      </c>
      <c r="B4928" t="s">
        <v>43</v>
      </c>
      <c r="C4928" t="s">
        <v>15516</v>
      </c>
      <c r="D4928" t="s">
        <v>15191</v>
      </c>
      <c r="E4928" t="s">
        <v>13</v>
      </c>
      <c r="F4928" t="s">
        <v>15292</v>
      </c>
      <c r="G4928" t="s">
        <v>15293</v>
      </c>
      <c r="H4928" t="s">
        <v>15294</v>
      </c>
      <c r="I4928" t="b">
        <f>COUNTIF(Estadísticas!I:I,'centraldecomunicacion.es'!H4928)&gt;0</f>
        <v>1</v>
      </c>
    </row>
    <row r="4929" spans="1:9" hidden="1">
      <c r="A4929" t="s">
        <v>15517</v>
      </c>
      <c r="B4929" t="s">
        <v>10</v>
      </c>
      <c r="C4929" t="s">
        <v>15518</v>
      </c>
      <c r="D4929" t="s">
        <v>14803</v>
      </c>
      <c r="E4929" t="s">
        <v>13</v>
      </c>
      <c r="F4929" t="s">
        <v>14712</v>
      </c>
      <c r="G4929" t="s">
        <v>15519</v>
      </c>
      <c r="H4929" t="s">
        <v>21</v>
      </c>
      <c r="I4929" t="b">
        <f>COUNTIF(Estadísticas!I:I,'centraldecomunicacion.es'!H4929)&gt;0</f>
        <v>0</v>
      </c>
    </row>
    <row r="4930" spans="1:9" hidden="1">
      <c r="A4930" t="s">
        <v>15520</v>
      </c>
      <c r="B4930" t="s">
        <v>63</v>
      </c>
      <c r="C4930" t="s">
        <v>15521</v>
      </c>
      <c r="D4930" t="s">
        <v>15218</v>
      </c>
      <c r="E4930" t="s">
        <v>13</v>
      </c>
      <c r="F4930" t="s">
        <v>25</v>
      </c>
      <c r="G4930" t="s">
        <v>15522</v>
      </c>
      <c r="H4930" t="s">
        <v>21</v>
      </c>
      <c r="I4930" t="b">
        <f>COUNTIF(Estadísticas!I:I,'centraldecomunicacion.es'!H4930)&gt;0</f>
        <v>0</v>
      </c>
    </row>
    <row r="4931" spans="1:9" hidden="1">
      <c r="A4931" t="s">
        <v>3562</v>
      </c>
      <c r="B4931" t="s">
        <v>63</v>
      </c>
      <c r="C4931" t="s">
        <v>15523</v>
      </c>
      <c r="D4931" t="s">
        <v>15081</v>
      </c>
      <c r="E4931" t="s">
        <v>13</v>
      </c>
      <c r="F4931" t="s">
        <v>25</v>
      </c>
      <c r="G4931" t="s">
        <v>15524</v>
      </c>
      <c r="H4931" t="s">
        <v>21</v>
      </c>
      <c r="I4931" t="b">
        <f>COUNTIF(Estadísticas!I:I,'centraldecomunicacion.es'!H4931)&gt;0</f>
        <v>0</v>
      </c>
    </row>
    <row r="4932" spans="1:9" hidden="1">
      <c r="A4932" t="s">
        <v>15525</v>
      </c>
      <c r="B4932" t="s">
        <v>63</v>
      </c>
      <c r="C4932" t="s">
        <v>15526</v>
      </c>
      <c r="D4932" t="s">
        <v>8694</v>
      </c>
      <c r="E4932" t="s">
        <v>13</v>
      </c>
      <c r="F4932" t="s">
        <v>15527</v>
      </c>
      <c r="G4932" t="s">
        <v>15528</v>
      </c>
      <c r="H4932" t="s">
        <v>21</v>
      </c>
      <c r="I4932" t="b">
        <f>COUNTIF(Estadísticas!I:I,'centraldecomunicacion.es'!H4932)&gt;0</f>
        <v>0</v>
      </c>
    </row>
    <row r="4933" spans="1:9" hidden="1">
      <c r="A4933" t="s">
        <v>15529</v>
      </c>
      <c r="B4933" t="s">
        <v>63</v>
      </c>
      <c r="C4933" t="s">
        <v>15530</v>
      </c>
      <c r="D4933" t="s">
        <v>8694</v>
      </c>
      <c r="E4933" t="s">
        <v>13</v>
      </c>
      <c r="F4933" t="s">
        <v>15527</v>
      </c>
      <c r="G4933" t="s">
        <v>15531</v>
      </c>
      <c r="H4933" t="s">
        <v>21</v>
      </c>
      <c r="I4933" t="b">
        <f>COUNTIF(Estadísticas!I:I,'centraldecomunicacion.es'!H4933)&gt;0</f>
        <v>0</v>
      </c>
    </row>
    <row r="4934" spans="1:9" hidden="1">
      <c r="A4934" t="s">
        <v>15532</v>
      </c>
      <c r="B4934" t="s">
        <v>10</v>
      </c>
      <c r="C4934" t="s">
        <v>15533</v>
      </c>
      <c r="D4934" t="s">
        <v>15534</v>
      </c>
      <c r="E4934" t="s">
        <v>13</v>
      </c>
      <c r="F4934" t="s">
        <v>14712</v>
      </c>
      <c r="G4934" t="s">
        <v>15535</v>
      </c>
      <c r="H4934" t="s">
        <v>21</v>
      </c>
      <c r="I4934" t="b">
        <f>COUNTIF(Estadísticas!I:I,'centraldecomunicacion.es'!H4934)&gt;0</f>
        <v>0</v>
      </c>
    </row>
    <row r="4935" spans="1:9" hidden="1">
      <c r="A4935" t="s">
        <v>15536</v>
      </c>
      <c r="B4935" t="s">
        <v>10</v>
      </c>
      <c r="C4935" t="s">
        <v>15537</v>
      </c>
      <c r="D4935" t="s">
        <v>15538</v>
      </c>
      <c r="E4935" t="s">
        <v>13</v>
      </c>
      <c r="F4935" t="s">
        <v>14712</v>
      </c>
      <c r="G4935" t="s">
        <v>14784</v>
      </c>
      <c r="H4935" t="s">
        <v>21</v>
      </c>
      <c r="I4935" t="b">
        <f>COUNTIF(Estadísticas!I:I,'centraldecomunicacion.es'!H4935)&gt;0</f>
        <v>0</v>
      </c>
    </row>
    <row r="4936" spans="1:9">
      <c r="A4936" t="s">
        <v>15539</v>
      </c>
      <c r="B4936" t="s">
        <v>1552</v>
      </c>
      <c r="C4936" t="s">
        <v>15540</v>
      </c>
      <c r="D4936" t="s">
        <v>8694</v>
      </c>
      <c r="E4936" t="s">
        <v>13</v>
      </c>
      <c r="F4936" t="s">
        <v>15541</v>
      </c>
      <c r="G4936" t="s">
        <v>15542</v>
      </c>
      <c r="H4936" t="s">
        <v>15543</v>
      </c>
      <c r="I4936" t="b">
        <f>COUNTIF(Estadísticas!I:I,'centraldecomunicacion.es'!H4936)&gt;0</f>
        <v>1</v>
      </c>
    </row>
    <row r="4937" spans="1:9" hidden="1">
      <c r="A4937" t="s">
        <v>15544</v>
      </c>
      <c r="B4937" t="s">
        <v>25</v>
      </c>
      <c r="C4937" t="s">
        <v>15545</v>
      </c>
      <c r="D4937" t="s">
        <v>14791</v>
      </c>
      <c r="E4937" t="s">
        <v>13</v>
      </c>
      <c r="F4937" t="s">
        <v>25</v>
      </c>
      <c r="G4937" t="s">
        <v>25</v>
      </c>
      <c r="H4937" t="s">
        <v>21</v>
      </c>
      <c r="I4937" t="b">
        <f>COUNTIF(Estadísticas!I:I,'centraldecomunicacion.es'!H4937)&gt;0</f>
        <v>0</v>
      </c>
    </row>
    <row r="4938" spans="1:9" hidden="1">
      <c r="A4938" t="s">
        <v>15546</v>
      </c>
      <c r="B4938" t="s">
        <v>25</v>
      </c>
      <c r="C4938" t="s">
        <v>15547</v>
      </c>
      <c r="D4938" t="s">
        <v>14791</v>
      </c>
      <c r="E4938" t="s">
        <v>13</v>
      </c>
      <c r="F4938" t="s">
        <v>25</v>
      </c>
      <c r="G4938" t="s">
        <v>25</v>
      </c>
      <c r="H4938" t="s">
        <v>21</v>
      </c>
      <c r="I4938" t="b">
        <f>COUNTIF(Estadísticas!I:I,'centraldecomunicacion.es'!H4938)&gt;0</f>
        <v>0</v>
      </c>
    </row>
    <row r="4939" spans="1:9" hidden="1">
      <c r="A4939" t="s">
        <v>93</v>
      </c>
      <c r="B4939" t="s">
        <v>63</v>
      </c>
      <c r="C4939" t="s">
        <v>15548</v>
      </c>
      <c r="D4939" t="s">
        <v>8694</v>
      </c>
      <c r="E4939" t="s">
        <v>13</v>
      </c>
      <c r="F4939" t="s">
        <v>341</v>
      </c>
      <c r="G4939" t="s">
        <v>15549</v>
      </c>
      <c r="H4939" t="s">
        <v>21</v>
      </c>
      <c r="I4939" t="b">
        <f>COUNTIF(Estadísticas!I:I,'centraldecomunicacion.es'!H4939)&gt;0</f>
        <v>0</v>
      </c>
    </row>
    <row r="4940" spans="1:9" hidden="1">
      <c r="A4940" t="s">
        <v>15550</v>
      </c>
      <c r="B4940" t="s">
        <v>63</v>
      </c>
      <c r="C4940" t="s">
        <v>15551</v>
      </c>
      <c r="D4940" t="s">
        <v>15552</v>
      </c>
      <c r="E4940" t="s">
        <v>13</v>
      </c>
      <c r="F4940" t="s">
        <v>25</v>
      </c>
      <c r="G4940" t="s">
        <v>15553</v>
      </c>
      <c r="H4940" t="s">
        <v>21</v>
      </c>
      <c r="I4940" t="b">
        <f>COUNTIF(Estadísticas!I:I,'centraldecomunicacion.es'!H4940)&gt;0</f>
        <v>0</v>
      </c>
    </row>
    <row r="4941" spans="1:9" hidden="1">
      <c r="A4941" t="s">
        <v>15554</v>
      </c>
      <c r="B4941" t="s">
        <v>43</v>
      </c>
      <c r="C4941" t="s">
        <v>15555</v>
      </c>
      <c r="D4941" t="s">
        <v>8694</v>
      </c>
      <c r="E4941" t="s">
        <v>13</v>
      </c>
      <c r="F4941" t="s">
        <v>25</v>
      </c>
      <c r="G4941" t="s">
        <v>25</v>
      </c>
      <c r="H4941" t="s">
        <v>21</v>
      </c>
      <c r="I4941" t="b">
        <f>COUNTIF(Estadísticas!I:I,'centraldecomunicacion.es'!H4941)&gt;0</f>
        <v>0</v>
      </c>
    </row>
    <row r="4942" spans="1:9" hidden="1">
      <c r="A4942" t="s">
        <v>15556</v>
      </c>
      <c r="B4942" t="s">
        <v>10</v>
      </c>
      <c r="C4942" t="s">
        <v>15557</v>
      </c>
      <c r="D4942" t="s">
        <v>14783</v>
      </c>
      <c r="E4942" t="s">
        <v>13</v>
      </c>
      <c r="F4942" t="s">
        <v>14712</v>
      </c>
      <c r="G4942" t="s">
        <v>14784</v>
      </c>
      <c r="H4942" t="s">
        <v>21</v>
      </c>
      <c r="I4942" t="b">
        <f>COUNTIF(Estadísticas!I:I,'centraldecomunicacion.es'!H4942)&gt;0</f>
        <v>0</v>
      </c>
    </row>
    <row r="4943" spans="1:9">
      <c r="A4943" t="s">
        <v>15558</v>
      </c>
      <c r="B4943" t="s">
        <v>10</v>
      </c>
      <c r="C4943" t="s">
        <v>15559</v>
      </c>
      <c r="D4943" t="s">
        <v>888</v>
      </c>
      <c r="E4943" t="s">
        <v>13</v>
      </c>
      <c r="F4943" t="s">
        <v>14792</v>
      </c>
      <c r="G4943" t="s">
        <v>25</v>
      </c>
      <c r="H4943" t="s">
        <v>14794</v>
      </c>
      <c r="I4943" t="b">
        <f>COUNTIF(Estadísticas!I:I,'centraldecomunicacion.es'!H4943)&gt;0</f>
        <v>1</v>
      </c>
    </row>
    <row r="4944" spans="1:9" hidden="1">
      <c r="A4944" t="s">
        <v>15560</v>
      </c>
      <c r="B4944" t="s">
        <v>43</v>
      </c>
      <c r="C4944" t="s">
        <v>15561</v>
      </c>
      <c r="D4944" t="s">
        <v>8694</v>
      </c>
      <c r="E4944" t="s">
        <v>13</v>
      </c>
      <c r="F4944" t="s">
        <v>15562</v>
      </c>
      <c r="G4944" t="s">
        <v>15563</v>
      </c>
      <c r="H4944" t="s">
        <v>15564</v>
      </c>
      <c r="I4944" t="b">
        <f>COUNTIF(Estadísticas!I:I,'centraldecomunicacion.es'!H4944)&gt;0</f>
        <v>0</v>
      </c>
    </row>
    <row r="4945" spans="1:9" hidden="1">
      <c r="A4945" t="s">
        <v>93</v>
      </c>
      <c r="B4945" t="s">
        <v>63</v>
      </c>
      <c r="C4945" t="s">
        <v>15565</v>
      </c>
      <c r="D4945" t="s">
        <v>14783</v>
      </c>
      <c r="E4945" t="s">
        <v>13</v>
      </c>
      <c r="F4945" t="s">
        <v>341</v>
      </c>
      <c r="G4945" t="s">
        <v>15566</v>
      </c>
      <c r="H4945" t="s">
        <v>21</v>
      </c>
      <c r="I4945" t="b">
        <f>COUNTIF(Estadísticas!I:I,'centraldecomunicacion.es'!H4945)&gt;0</f>
        <v>0</v>
      </c>
    </row>
    <row r="4946" spans="1:9" hidden="1">
      <c r="A4946" t="s">
        <v>15567</v>
      </c>
      <c r="B4946" t="s">
        <v>63</v>
      </c>
      <c r="C4946" t="s">
        <v>15568</v>
      </c>
      <c r="D4946" t="s">
        <v>15569</v>
      </c>
      <c r="E4946" t="s">
        <v>1938</v>
      </c>
      <c r="F4946" t="s">
        <v>1939</v>
      </c>
      <c r="G4946" t="s">
        <v>15570</v>
      </c>
      <c r="H4946" t="s">
        <v>21</v>
      </c>
      <c r="I4946" t="b">
        <f>COUNTIF(Estadísticas!I:I,'centraldecomunicacion.es'!H4946)&gt;0</f>
        <v>0</v>
      </c>
    </row>
    <row r="4947" spans="1:9">
      <c r="A4947" t="s">
        <v>499</v>
      </c>
      <c r="B4947" t="s">
        <v>63</v>
      </c>
      <c r="C4947" t="s">
        <v>15571</v>
      </c>
      <c r="D4947" t="s">
        <v>888</v>
      </c>
      <c r="E4947" t="s">
        <v>13</v>
      </c>
      <c r="F4947" t="s">
        <v>15572</v>
      </c>
      <c r="G4947" t="s">
        <v>15573</v>
      </c>
      <c r="H4947" t="s">
        <v>15574</v>
      </c>
      <c r="I4947" t="b">
        <f>COUNTIF(Estadísticas!I:I,'centraldecomunicacion.es'!H4947)&gt;0</f>
        <v>1</v>
      </c>
    </row>
    <row r="4948" spans="1:9" hidden="1">
      <c r="A4948" t="s">
        <v>5302</v>
      </c>
      <c r="B4948" t="s">
        <v>1115</v>
      </c>
      <c r="C4948" t="s">
        <v>15349</v>
      </c>
      <c r="D4948" t="s">
        <v>8694</v>
      </c>
      <c r="E4948" t="s">
        <v>13</v>
      </c>
      <c r="F4948" t="s">
        <v>25</v>
      </c>
      <c r="G4948" t="s">
        <v>25</v>
      </c>
      <c r="H4948" t="s">
        <v>21</v>
      </c>
      <c r="I4948" t="b">
        <f>COUNTIF(Estadísticas!I:I,'centraldecomunicacion.es'!H4948)&gt;0</f>
        <v>0</v>
      </c>
    </row>
    <row r="4949" spans="1:9" hidden="1">
      <c r="A4949" t="s">
        <v>43</v>
      </c>
      <c r="B4949" t="s">
        <v>10</v>
      </c>
      <c r="C4949" t="s">
        <v>15575</v>
      </c>
      <c r="D4949" t="s">
        <v>3470</v>
      </c>
      <c r="E4949" t="s">
        <v>13</v>
      </c>
      <c r="F4949" t="s">
        <v>25</v>
      </c>
      <c r="G4949" t="s">
        <v>25</v>
      </c>
      <c r="H4949" t="s">
        <v>21</v>
      </c>
      <c r="I4949" t="b">
        <f>COUNTIF(Estadísticas!I:I,'centraldecomunicacion.es'!H4949)&gt;0</f>
        <v>0</v>
      </c>
    </row>
    <row r="4950" spans="1:9" hidden="1">
      <c r="A4950" t="s">
        <v>15576</v>
      </c>
      <c r="B4950" t="s">
        <v>10</v>
      </c>
      <c r="C4950" t="s">
        <v>15577</v>
      </c>
      <c r="D4950" t="s">
        <v>3470</v>
      </c>
      <c r="E4950" t="s">
        <v>13</v>
      </c>
      <c r="F4950" t="s">
        <v>25</v>
      </c>
      <c r="G4950" t="s">
        <v>25</v>
      </c>
      <c r="H4950" t="s">
        <v>21</v>
      </c>
      <c r="I4950" t="b">
        <f>COUNTIF(Estadísticas!I:I,'centraldecomunicacion.es'!H4950)&gt;0</f>
        <v>0</v>
      </c>
    </row>
    <row r="4951" spans="1:9" hidden="1">
      <c r="A4951" t="s">
        <v>15578</v>
      </c>
      <c r="B4951" t="s">
        <v>33</v>
      </c>
      <c r="C4951" t="s">
        <v>15579</v>
      </c>
      <c r="D4951" t="s">
        <v>15580</v>
      </c>
      <c r="E4951" t="s">
        <v>13</v>
      </c>
      <c r="F4951" t="s">
        <v>25</v>
      </c>
      <c r="G4951" t="s">
        <v>25</v>
      </c>
      <c r="H4951" t="s">
        <v>21</v>
      </c>
      <c r="I4951" t="b">
        <f>COUNTIF(Estadísticas!I:I,'centraldecomunicacion.es'!H4951)&gt;0</f>
        <v>0</v>
      </c>
    </row>
    <row r="4952" spans="1:9" hidden="1">
      <c r="A4952" t="s">
        <v>15581</v>
      </c>
      <c r="B4952" t="s">
        <v>10</v>
      </c>
      <c r="C4952" t="s">
        <v>15582</v>
      </c>
      <c r="D4952" t="s">
        <v>3470</v>
      </c>
      <c r="E4952" t="s">
        <v>13</v>
      </c>
      <c r="F4952" t="s">
        <v>25</v>
      </c>
      <c r="G4952" t="s">
        <v>15583</v>
      </c>
      <c r="H4952" t="s">
        <v>21</v>
      </c>
      <c r="I4952" t="b">
        <f>COUNTIF(Estadísticas!I:I,'centraldecomunicacion.es'!H4952)&gt;0</f>
        <v>0</v>
      </c>
    </row>
    <row r="4953" spans="1:9" hidden="1">
      <c r="A4953" t="s">
        <v>15584</v>
      </c>
      <c r="B4953" t="s">
        <v>63</v>
      </c>
      <c r="C4953" t="s">
        <v>15585</v>
      </c>
      <c r="D4953" t="s">
        <v>3470</v>
      </c>
      <c r="E4953" t="s">
        <v>13</v>
      </c>
      <c r="F4953" t="s">
        <v>15586</v>
      </c>
      <c r="G4953" t="s">
        <v>15587</v>
      </c>
      <c r="H4953" t="s">
        <v>21</v>
      </c>
      <c r="I4953" t="b">
        <f>COUNTIF(Estadísticas!I:I,'centraldecomunicacion.es'!H4953)&gt;0</f>
        <v>0</v>
      </c>
    </row>
    <row r="4954" spans="1:9" hidden="1">
      <c r="A4954" t="s">
        <v>15588</v>
      </c>
      <c r="B4954" t="s">
        <v>10</v>
      </c>
      <c r="C4954" t="s">
        <v>15589</v>
      </c>
      <c r="D4954" t="s">
        <v>9859</v>
      </c>
      <c r="E4954" t="s">
        <v>13</v>
      </c>
      <c r="F4954" t="s">
        <v>25</v>
      </c>
      <c r="G4954" t="s">
        <v>15590</v>
      </c>
      <c r="H4954" t="s">
        <v>21</v>
      </c>
      <c r="I4954" t="b">
        <f>COUNTIF(Estadísticas!I:I,'centraldecomunicacion.es'!H4954)&gt;0</f>
        <v>0</v>
      </c>
    </row>
    <row r="4955" spans="1:9" hidden="1">
      <c r="A4955" t="s">
        <v>15591</v>
      </c>
      <c r="B4955" t="s">
        <v>10</v>
      </c>
      <c r="C4955" t="s">
        <v>15592</v>
      </c>
      <c r="D4955" t="s">
        <v>3470</v>
      </c>
      <c r="E4955" t="s">
        <v>13</v>
      </c>
      <c r="F4955" t="s">
        <v>25</v>
      </c>
      <c r="G4955" t="s">
        <v>25</v>
      </c>
      <c r="H4955" t="s">
        <v>21</v>
      </c>
      <c r="I4955" t="b">
        <f>COUNTIF(Estadísticas!I:I,'centraldecomunicacion.es'!H4955)&gt;0</f>
        <v>0</v>
      </c>
    </row>
    <row r="4956" spans="1:9" hidden="1">
      <c r="A4956" t="s">
        <v>15593</v>
      </c>
      <c r="B4956" t="s">
        <v>10</v>
      </c>
      <c r="C4956" t="s">
        <v>15594</v>
      </c>
      <c r="D4956" t="s">
        <v>3470</v>
      </c>
      <c r="E4956" t="s">
        <v>13</v>
      </c>
      <c r="F4956" t="s">
        <v>25</v>
      </c>
      <c r="G4956" t="s">
        <v>15595</v>
      </c>
      <c r="H4956" t="s">
        <v>21</v>
      </c>
      <c r="I4956" t="b">
        <f>COUNTIF(Estadísticas!I:I,'centraldecomunicacion.es'!H4956)&gt;0</f>
        <v>0</v>
      </c>
    </row>
    <row r="4957" spans="1:9" hidden="1">
      <c r="A4957" t="s">
        <v>15596</v>
      </c>
      <c r="B4957" t="s">
        <v>43</v>
      </c>
      <c r="C4957" t="s">
        <v>15597</v>
      </c>
      <c r="D4957" t="s">
        <v>15598</v>
      </c>
      <c r="E4957" t="s">
        <v>13</v>
      </c>
      <c r="F4957" t="s">
        <v>25</v>
      </c>
      <c r="G4957" t="s">
        <v>25</v>
      </c>
      <c r="H4957" t="s">
        <v>21</v>
      </c>
      <c r="I4957" t="b">
        <f>COUNTIF(Estadísticas!I:I,'centraldecomunicacion.es'!H4957)&gt;0</f>
        <v>0</v>
      </c>
    </row>
    <row r="4958" spans="1:9" hidden="1">
      <c r="A4958" t="s">
        <v>15599</v>
      </c>
      <c r="B4958" t="s">
        <v>43</v>
      </c>
      <c r="C4958" t="s">
        <v>15600</v>
      </c>
      <c r="D4958" t="s">
        <v>3470</v>
      </c>
      <c r="E4958" t="s">
        <v>13</v>
      </c>
      <c r="F4958" t="s">
        <v>28</v>
      </c>
      <c r="G4958" t="s">
        <v>15601</v>
      </c>
      <c r="H4958" t="s">
        <v>21</v>
      </c>
      <c r="I4958" t="b">
        <f>COUNTIF(Estadísticas!I:I,'centraldecomunicacion.es'!H4958)&gt;0</f>
        <v>0</v>
      </c>
    </row>
    <row r="4959" spans="1:9" hidden="1">
      <c r="A4959" t="s">
        <v>3465</v>
      </c>
      <c r="B4959" t="s">
        <v>33</v>
      </c>
      <c r="C4959" t="s">
        <v>15602</v>
      </c>
      <c r="D4959" t="s">
        <v>15603</v>
      </c>
      <c r="E4959" t="s">
        <v>13</v>
      </c>
      <c r="F4959" t="s">
        <v>25</v>
      </c>
      <c r="G4959" t="s">
        <v>25</v>
      </c>
      <c r="H4959" t="s">
        <v>21</v>
      </c>
      <c r="I4959" t="b">
        <f>COUNTIF(Estadísticas!I:I,'centraldecomunicacion.es'!H4959)&gt;0</f>
        <v>0</v>
      </c>
    </row>
    <row r="4960" spans="1:9" hidden="1">
      <c r="A4960" t="s">
        <v>15604</v>
      </c>
      <c r="B4960" t="s">
        <v>10</v>
      </c>
      <c r="C4960" t="s">
        <v>15605</v>
      </c>
      <c r="D4960" t="s">
        <v>3470</v>
      </c>
      <c r="E4960" t="s">
        <v>13</v>
      </c>
      <c r="F4960" t="s">
        <v>28</v>
      </c>
      <c r="G4960" t="s">
        <v>15606</v>
      </c>
      <c r="H4960" t="s">
        <v>21</v>
      </c>
      <c r="I4960" t="b">
        <f>COUNTIF(Estadísticas!I:I,'centraldecomunicacion.es'!H4960)&gt;0</f>
        <v>0</v>
      </c>
    </row>
    <row r="4961" spans="1:9" hidden="1">
      <c r="A4961" t="s">
        <v>26</v>
      </c>
      <c r="B4961" t="s">
        <v>10</v>
      </c>
      <c r="C4961" t="s">
        <v>15607</v>
      </c>
      <c r="D4961" t="s">
        <v>15608</v>
      </c>
      <c r="E4961" t="s">
        <v>13</v>
      </c>
      <c r="F4961" t="s">
        <v>143</v>
      </c>
      <c r="G4961" t="s">
        <v>15609</v>
      </c>
      <c r="H4961" t="s">
        <v>21</v>
      </c>
      <c r="I4961" t="b">
        <f>COUNTIF(Estadísticas!I:I,'centraldecomunicacion.es'!H4961)&gt;0</f>
        <v>0</v>
      </c>
    </row>
    <row r="4962" spans="1:9" hidden="1">
      <c r="A4962" t="s">
        <v>833</v>
      </c>
      <c r="B4962" t="s">
        <v>10</v>
      </c>
      <c r="C4962" t="s">
        <v>15610</v>
      </c>
      <c r="D4962" t="s">
        <v>15608</v>
      </c>
      <c r="E4962" t="s">
        <v>13</v>
      </c>
      <c r="F4962" t="s">
        <v>28</v>
      </c>
      <c r="G4962" t="s">
        <v>15611</v>
      </c>
      <c r="H4962" t="s">
        <v>21</v>
      </c>
      <c r="I4962" t="b">
        <f>COUNTIF(Estadísticas!I:I,'centraldecomunicacion.es'!H4962)&gt;0</f>
        <v>0</v>
      </c>
    </row>
    <row r="4963" spans="1:9" hidden="1">
      <c r="A4963" t="s">
        <v>15612</v>
      </c>
      <c r="B4963" t="s">
        <v>10</v>
      </c>
      <c r="C4963" t="s">
        <v>15613</v>
      </c>
      <c r="D4963" t="s">
        <v>3470</v>
      </c>
      <c r="E4963" t="s">
        <v>13</v>
      </c>
      <c r="F4963" t="s">
        <v>3773</v>
      </c>
      <c r="G4963" t="s">
        <v>9841</v>
      </c>
      <c r="H4963" t="s">
        <v>9842</v>
      </c>
      <c r="I4963" t="b">
        <f>COUNTIF(Estadísticas!I:I,'centraldecomunicacion.es'!H4963)&gt;0</f>
        <v>0</v>
      </c>
    </row>
    <row r="4964" spans="1:9" hidden="1">
      <c r="A4964" t="s">
        <v>5359</v>
      </c>
      <c r="B4964" t="s">
        <v>43</v>
      </c>
      <c r="C4964" t="s">
        <v>15614</v>
      </c>
      <c r="D4964" t="s">
        <v>3470</v>
      </c>
      <c r="E4964" t="s">
        <v>13</v>
      </c>
      <c r="F4964" t="s">
        <v>25</v>
      </c>
      <c r="G4964" t="s">
        <v>15615</v>
      </c>
      <c r="H4964" t="s">
        <v>21</v>
      </c>
      <c r="I4964" t="b">
        <f>COUNTIF(Estadísticas!I:I,'centraldecomunicacion.es'!H4964)&gt;0</f>
        <v>0</v>
      </c>
    </row>
    <row r="4965" spans="1:9" hidden="1">
      <c r="A4965" t="s">
        <v>15616</v>
      </c>
      <c r="B4965" t="s">
        <v>43</v>
      </c>
      <c r="C4965" t="s">
        <v>15617</v>
      </c>
      <c r="D4965" t="s">
        <v>3470</v>
      </c>
      <c r="E4965" t="s">
        <v>13</v>
      </c>
      <c r="F4965" t="s">
        <v>25</v>
      </c>
      <c r="G4965" t="s">
        <v>15618</v>
      </c>
      <c r="H4965" t="s">
        <v>21</v>
      </c>
      <c r="I4965" t="b">
        <f>COUNTIF(Estadísticas!I:I,'centraldecomunicacion.es'!H4965)&gt;0</f>
        <v>0</v>
      </c>
    </row>
    <row r="4966" spans="1:9" hidden="1">
      <c r="A4966" t="s">
        <v>15619</v>
      </c>
      <c r="B4966" t="s">
        <v>10</v>
      </c>
      <c r="C4966" t="s">
        <v>15620</v>
      </c>
      <c r="D4966" t="s">
        <v>3470</v>
      </c>
      <c r="E4966" t="s">
        <v>13</v>
      </c>
      <c r="F4966" t="s">
        <v>15621</v>
      </c>
      <c r="G4966" t="s">
        <v>15622</v>
      </c>
      <c r="H4966" t="s">
        <v>21</v>
      </c>
      <c r="I4966" t="b">
        <f>COUNTIF(Estadísticas!I:I,'centraldecomunicacion.es'!H4966)&gt;0</f>
        <v>0</v>
      </c>
    </row>
    <row r="4967" spans="1:9" hidden="1">
      <c r="A4967" t="s">
        <v>15623</v>
      </c>
      <c r="B4967" t="s">
        <v>10</v>
      </c>
      <c r="C4967" t="s">
        <v>15624</v>
      </c>
      <c r="D4967" t="s">
        <v>15625</v>
      </c>
      <c r="E4967" t="s">
        <v>13</v>
      </c>
      <c r="F4967" t="s">
        <v>25</v>
      </c>
      <c r="G4967" t="s">
        <v>15626</v>
      </c>
      <c r="H4967" t="s">
        <v>21</v>
      </c>
      <c r="I4967" t="b">
        <f>COUNTIF(Estadísticas!I:I,'centraldecomunicacion.es'!H4967)&gt;0</f>
        <v>0</v>
      </c>
    </row>
    <row r="4968" spans="1:9" hidden="1">
      <c r="A4968" t="s">
        <v>15627</v>
      </c>
      <c r="B4968" t="s">
        <v>43</v>
      </c>
      <c r="C4968" t="s">
        <v>15628</v>
      </c>
      <c r="D4968" t="s">
        <v>15629</v>
      </c>
      <c r="E4968" t="s">
        <v>13</v>
      </c>
      <c r="F4968" t="s">
        <v>25</v>
      </c>
      <c r="G4968" t="s">
        <v>15630</v>
      </c>
      <c r="H4968" t="s">
        <v>21</v>
      </c>
      <c r="I4968" t="b">
        <f>COUNTIF(Estadísticas!I:I,'centraldecomunicacion.es'!H4968)&gt;0</f>
        <v>0</v>
      </c>
    </row>
    <row r="4969" spans="1:9" hidden="1">
      <c r="A4969" t="s">
        <v>15631</v>
      </c>
      <c r="B4969" t="s">
        <v>43</v>
      </c>
      <c r="C4969" t="s">
        <v>15632</v>
      </c>
      <c r="D4969" t="s">
        <v>15608</v>
      </c>
      <c r="E4969" t="s">
        <v>13</v>
      </c>
      <c r="F4969" t="s">
        <v>15633</v>
      </c>
      <c r="G4969" t="s">
        <v>15634</v>
      </c>
      <c r="H4969" t="s">
        <v>15635</v>
      </c>
      <c r="I4969" t="b">
        <f>COUNTIF(Estadísticas!I:I,'centraldecomunicacion.es'!H4969)&gt;0</f>
        <v>0</v>
      </c>
    </row>
    <row r="4970" spans="1:9" hidden="1">
      <c r="A4970" t="s">
        <v>15636</v>
      </c>
      <c r="B4970" t="s">
        <v>10</v>
      </c>
      <c r="C4970" t="s">
        <v>15637</v>
      </c>
      <c r="D4970" t="s">
        <v>7296</v>
      </c>
      <c r="E4970" t="s">
        <v>13</v>
      </c>
      <c r="F4970" t="s">
        <v>25</v>
      </c>
      <c r="G4970" t="s">
        <v>15638</v>
      </c>
      <c r="H4970" t="s">
        <v>21</v>
      </c>
      <c r="I4970" t="b">
        <f>COUNTIF(Estadísticas!I:I,'centraldecomunicacion.es'!H4970)&gt;0</f>
        <v>0</v>
      </c>
    </row>
    <row r="4971" spans="1:9" hidden="1">
      <c r="A4971" t="s">
        <v>15639</v>
      </c>
      <c r="B4971" t="s">
        <v>63</v>
      </c>
      <c r="C4971" t="s">
        <v>15640</v>
      </c>
      <c r="D4971" t="s">
        <v>15641</v>
      </c>
      <c r="E4971" t="s">
        <v>13</v>
      </c>
      <c r="F4971" t="s">
        <v>25</v>
      </c>
      <c r="G4971" t="s">
        <v>15642</v>
      </c>
      <c r="H4971" t="s">
        <v>21</v>
      </c>
      <c r="I4971" t="b">
        <f>COUNTIF(Estadísticas!I:I,'centraldecomunicacion.es'!H4971)&gt;0</f>
        <v>0</v>
      </c>
    </row>
    <row r="4972" spans="1:9" hidden="1">
      <c r="A4972" t="s">
        <v>15643</v>
      </c>
      <c r="B4972" t="s">
        <v>43</v>
      </c>
      <c r="C4972" t="s">
        <v>15644</v>
      </c>
      <c r="D4972" t="s">
        <v>3612</v>
      </c>
      <c r="E4972" t="s">
        <v>13</v>
      </c>
      <c r="F4972" t="s">
        <v>25</v>
      </c>
      <c r="G4972" t="s">
        <v>15645</v>
      </c>
      <c r="H4972" t="s">
        <v>21</v>
      </c>
      <c r="I4972" t="b">
        <f>COUNTIF(Estadísticas!I:I,'centraldecomunicacion.es'!H4972)&gt;0</f>
        <v>0</v>
      </c>
    </row>
    <row r="4973" spans="1:9" hidden="1">
      <c r="A4973" t="s">
        <v>15646</v>
      </c>
      <c r="B4973" t="s">
        <v>10</v>
      </c>
      <c r="C4973" t="s">
        <v>15647</v>
      </c>
      <c r="D4973" t="s">
        <v>15648</v>
      </c>
      <c r="E4973" t="s">
        <v>13</v>
      </c>
      <c r="F4973" t="s">
        <v>25</v>
      </c>
      <c r="G4973" t="s">
        <v>25</v>
      </c>
      <c r="H4973" t="s">
        <v>21</v>
      </c>
      <c r="I4973" t="b">
        <f>COUNTIF(Estadísticas!I:I,'centraldecomunicacion.es'!H4973)&gt;0</f>
        <v>0</v>
      </c>
    </row>
    <row r="4974" spans="1:9" hidden="1">
      <c r="A4974" t="s">
        <v>15649</v>
      </c>
      <c r="B4974" t="s">
        <v>10</v>
      </c>
      <c r="C4974" t="s">
        <v>15650</v>
      </c>
      <c r="D4974" t="s">
        <v>3470</v>
      </c>
      <c r="E4974" t="s">
        <v>13</v>
      </c>
      <c r="F4974" t="s">
        <v>628</v>
      </c>
      <c r="G4974" t="s">
        <v>15651</v>
      </c>
      <c r="H4974" t="s">
        <v>21</v>
      </c>
      <c r="I4974" t="b">
        <f>COUNTIF(Estadísticas!I:I,'centraldecomunicacion.es'!H4974)&gt;0</f>
        <v>0</v>
      </c>
    </row>
    <row r="4975" spans="1:9" hidden="1">
      <c r="A4975" t="s">
        <v>15652</v>
      </c>
      <c r="B4975" t="s">
        <v>43</v>
      </c>
      <c r="C4975" t="s">
        <v>15653</v>
      </c>
      <c r="D4975" t="s">
        <v>3540</v>
      </c>
      <c r="E4975" t="s">
        <v>13</v>
      </c>
      <c r="F4975" t="s">
        <v>25</v>
      </c>
      <c r="G4975" t="s">
        <v>15654</v>
      </c>
      <c r="H4975" t="s">
        <v>21</v>
      </c>
      <c r="I4975" t="b">
        <f>COUNTIF(Estadísticas!I:I,'centraldecomunicacion.es'!H4975)&gt;0</f>
        <v>0</v>
      </c>
    </row>
    <row r="4976" spans="1:9" hidden="1">
      <c r="A4976" t="s">
        <v>15655</v>
      </c>
      <c r="B4976" t="s">
        <v>10</v>
      </c>
      <c r="C4976" t="s">
        <v>15656</v>
      </c>
      <c r="D4976" t="s">
        <v>7296</v>
      </c>
      <c r="E4976" t="s">
        <v>13</v>
      </c>
      <c r="F4976" t="s">
        <v>25</v>
      </c>
      <c r="G4976" t="s">
        <v>25</v>
      </c>
      <c r="H4976" t="s">
        <v>21</v>
      </c>
      <c r="I4976" t="b">
        <f>COUNTIF(Estadísticas!I:I,'centraldecomunicacion.es'!H4976)&gt;0</f>
        <v>0</v>
      </c>
    </row>
    <row r="4977" spans="1:9" hidden="1">
      <c r="A4977" t="s">
        <v>15657</v>
      </c>
      <c r="B4977" t="s">
        <v>10</v>
      </c>
      <c r="C4977" t="s">
        <v>15658</v>
      </c>
      <c r="D4977" t="s">
        <v>7296</v>
      </c>
      <c r="E4977" t="s">
        <v>13</v>
      </c>
      <c r="F4977" t="s">
        <v>25</v>
      </c>
      <c r="G4977" t="s">
        <v>15659</v>
      </c>
      <c r="H4977" t="s">
        <v>21</v>
      </c>
      <c r="I4977" t="b">
        <f>COUNTIF(Estadísticas!I:I,'centraldecomunicacion.es'!H4977)&gt;0</f>
        <v>0</v>
      </c>
    </row>
    <row r="4978" spans="1:9" hidden="1">
      <c r="A4978" t="s">
        <v>15660</v>
      </c>
      <c r="B4978" t="s">
        <v>10</v>
      </c>
      <c r="C4978" t="s">
        <v>15661</v>
      </c>
      <c r="D4978" t="s">
        <v>7296</v>
      </c>
      <c r="E4978" t="s">
        <v>13</v>
      </c>
      <c r="F4978" t="s">
        <v>15662</v>
      </c>
      <c r="G4978" t="s">
        <v>15663</v>
      </c>
      <c r="H4978" t="s">
        <v>21</v>
      </c>
      <c r="I4978" t="b">
        <f>COUNTIF(Estadísticas!I:I,'centraldecomunicacion.es'!H4978)&gt;0</f>
        <v>0</v>
      </c>
    </row>
    <row r="4979" spans="1:9" hidden="1">
      <c r="A4979" t="s">
        <v>15664</v>
      </c>
      <c r="B4979" t="s">
        <v>43</v>
      </c>
      <c r="C4979" t="s">
        <v>15665</v>
      </c>
      <c r="D4979" t="s">
        <v>15666</v>
      </c>
      <c r="E4979" t="s">
        <v>13</v>
      </c>
      <c r="F4979" t="s">
        <v>25</v>
      </c>
      <c r="G4979" t="s">
        <v>15667</v>
      </c>
      <c r="H4979" t="s">
        <v>21</v>
      </c>
      <c r="I4979" t="b">
        <f>COUNTIF(Estadísticas!I:I,'centraldecomunicacion.es'!H4979)&gt;0</f>
        <v>0</v>
      </c>
    </row>
    <row r="4980" spans="1:9">
      <c r="A4980" t="s">
        <v>15668</v>
      </c>
      <c r="B4980" t="s">
        <v>63</v>
      </c>
      <c r="C4980" t="s">
        <v>15669</v>
      </c>
      <c r="D4980" t="s">
        <v>15670</v>
      </c>
      <c r="E4980" t="s">
        <v>13</v>
      </c>
      <c r="F4980" t="s">
        <v>15671</v>
      </c>
      <c r="G4980" t="s">
        <v>15672</v>
      </c>
      <c r="H4980" t="s">
        <v>15673</v>
      </c>
      <c r="I4980" t="b">
        <f>COUNTIF(Estadísticas!I:I,'centraldecomunicacion.es'!H4980)&gt;0</f>
        <v>1</v>
      </c>
    </row>
    <row r="4981" spans="1:9" hidden="1">
      <c r="A4981" t="s">
        <v>15674</v>
      </c>
      <c r="B4981" t="s">
        <v>10</v>
      </c>
      <c r="C4981" t="s">
        <v>15675</v>
      </c>
      <c r="D4981" t="s">
        <v>15676</v>
      </c>
      <c r="E4981" t="s">
        <v>13</v>
      </c>
      <c r="F4981" t="s">
        <v>15677</v>
      </c>
      <c r="G4981" t="s">
        <v>15678</v>
      </c>
      <c r="H4981" t="s">
        <v>21</v>
      </c>
      <c r="I4981" t="b">
        <f>COUNTIF(Estadísticas!I:I,'centraldecomunicacion.es'!H4981)&gt;0</f>
        <v>0</v>
      </c>
    </row>
    <row r="4982" spans="1:9" hidden="1">
      <c r="A4982" t="s">
        <v>15679</v>
      </c>
      <c r="B4982" t="s">
        <v>10</v>
      </c>
      <c r="C4982" t="s">
        <v>15680</v>
      </c>
      <c r="D4982" t="s">
        <v>3540</v>
      </c>
      <c r="E4982" t="s">
        <v>13</v>
      </c>
      <c r="F4982" t="s">
        <v>15681</v>
      </c>
      <c r="G4982" t="s">
        <v>15682</v>
      </c>
      <c r="H4982" t="s">
        <v>21</v>
      </c>
      <c r="I4982" t="b">
        <f>COUNTIF(Estadísticas!I:I,'centraldecomunicacion.es'!H4982)&gt;0</f>
        <v>0</v>
      </c>
    </row>
    <row r="4983" spans="1:9" hidden="1">
      <c r="A4983" t="s">
        <v>15683</v>
      </c>
      <c r="B4983" t="s">
        <v>43</v>
      </c>
      <c r="C4983" t="s">
        <v>15684</v>
      </c>
      <c r="D4983" t="s">
        <v>15685</v>
      </c>
      <c r="E4983" t="s">
        <v>13</v>
      </c>
      <c r="F4983" t="s">
        <v>15686</v>
      </c>
      <c r="G4983" t="s">
        <v>15687</v>
      </c>
      <c r="H4983" t="s">
        <v>21</v>
      </c>
      <c r="I4983" t="b">
        <f>COUNTIF(Estadísticas!I:I,'centraldecomunicacion.es'!H4983)&gt;0</f>
        <v>0</v>
      </c>
    </row>
    <row r="4984" spans="1:9" hidden="1">
      <c r="A4984" t="s">
        <v>15688</v>
      </c>
      <c r="B4984" t="s">
        <v>43</v>
      </c>
      <c r="C4984" t="s">
        <v>15689</v>
      </c>
      <c r="D4984" t="s">
        <v>15690</v>
      </c>
      <c r="E4984" t="s">
        <v>13</v>
      </c>
      <c r="F4984" t="s">
        <v>25</v>
      </c>
      <c r="G4984" t="s">
        <v>15691</v>
      </c>
      <c r="H4984" t="s">
        <v>21</v>
      </c>
      <c r="I4984" t="b">
        <f>COUNTIF(Estadísticas!I:I,'centraldecomunicacion.es'!H4984)&gt;0</f>
        <v>0</v>
      </c>
    </row>
    <row r="4985" spans="1:9">
      <c r="A4985" t="s">
        <v>15692</v>
      </c>
      <c r="B4985" t="s">
        <v>63</v>
      </c>
      <c r="C4985" t="s">
        <v>15693</v>
      </c>
      <c r="D4985" t="s">
        <v>3540</v>
      </c>
      <c r="E4985" t="s">
        <v>13</v>
      </c>
      <c r="F4985" t="s">
        <v>15694</v>
      </c>
      <c r="G4985" t="s">
        <v>15695</v>
      </c>
      <c r="H4985" t="s">
        <v>15696</v>
      </c>
      <c r="I4985" t="b">
        <f>COUNTIF(Estadísticas!I:I,'centraldecomunicacion.es'!H4985)&gt;0</f>
        <v>1</v>
      </c>
    </row>
    <row r="4986" spans="1:9" hidden="1">
      <c r="A4986" t="s">
        <v>15697</v>
      </c>
      <c r="B4986" t="s">
        <v>43</v>
      </c>
      <c r="C4986" t="s">
        <v>15698</v>
      </c>
      <c r="D4986" t="s">
        <v>7296</v>
      </c>
      <c r="E4986" t="s">
        <v>13</v>
      </c>
      <c r="F4986" t="s">
        <v>25</v>
      </c>
      <c r="G4986" t="s">
        <v>15699</v>
      </c>
      <c r="H4986" t="s">
        <v>21</v>
      </c>
      <c r="I4986" t="b">
        <f>COUNTIF(Estadísticas!I:I,'centraldecomunicacion.es'!H4986)&gt;0</f>
        <v>0</v>
      </c>
    </row>
    <row r="4987" spans="1:9" hidden="1">
      <c r="A4987" t="s">
        <v>15700</v>
      </c>
      <c r="B4987" t="s">
        <v>43</v>
      </c>
      <c r="C4987" t="s">
        <v>15701</v>
      </c>
      <c r="D4987" t="s">
        <v>15702</v>
      </c>
      <c r="E4987" t="s">
        <v>13</v>
      </c>
      <c r="F4987" t="s">
        <v>25</v>
      </c>
      <c r="G4987" t="s">
        <v>15703</v>
      </c>
      <c r="H4987" t="s">
        <v>21</v>
      </c>
      <c r="I4987" t="b">
        <f>COUNTIF(Estadísticas!I:I,'centraldecomunicacion.es'!H4987)&gt;0</f>
        <v>0</v>
      </c>
    </row>
    <row r="4988" spans="1:9" hidden="1">
      <c r="A4988" t="s">
        <v>15704</v>
      </c>
      <c r="B4988" t="s">
        <v>63</v>
      </c>
      <c r="C4988" t="s">
        <v>15705</v>
      </c>
      <c r="D4988" t="s">
        <v>3470</v>
      </c>
      <c r="E4988" t="s">
        <v>13</v>
      </c>
      <c r="F4988" t="s">
        <v>15706</v>
      </c>
      <c r="G4988" t="s">
        <v>15707</v>
      </c>
      <c r="H4988" t="s">
        <v>21</v>
      </c>
      <c r="I4988" t="b">
        <f>COUNTIF(Estadísticas!I:I,'centraldecomunicacion.es'!H4988)&gt;0</f>
        <v>0</v>
      </c>
    </row>
    <row r="4989" spans="1:9" hidden="1">
      <c r="A4989" t="s">
        <v>15708</v>
      </c>
      <c r="B4989" t="s">
        <v>63</v>
      </c>
      <c r="C4989" t="s">
        <v>15709</v>
      </c>
      <c r="D4989" t="s">
        <v>15710</v>
      </c>
      <c r="E4989" t="s">
        <v>13</v>
      </c>
      <c r="F4989" t="s">
        <v>15711</v>
      </c>
      <c r="G4989" t="s">
        <v>15712</v>
      </c>
      <c r="H4989" t="s">
        <v>21</v>
      </c>
      <c r="I4989" t="b">
        <f>COUNTIF(Estadísticas!I:I,'centraldecomunicacion.es'!H4989)&gt;0</f>
        <v>0</v>
      </c>
    </row>
    <row r="4990" spans="1:9" hidden="1">
      <c r="A4990" t="s">
        <v>15679</v>
      </c>
      <c r="B4990" t="s">
        <v>10</v>
      </c>
      <c r="C4990" t="s">
        <v>15713</v>
      </c>
      <c r="D4990" t="s">
        <v>3540</v>
      </c>
      <c r="E4990" t="s">
        <v>13</v>
      </c>
      <c r="F4990" t="s">
        <v>28</v>
      </c>
      <c r="G4990" t="s">
        <v>15682</v>
      </c>
      <c r="H4990" t="s">
        <v>21</v>
      </c>
      <c r="I4990" t="b">
        <f>COUNTIF(Estadísticas!I:I,'centraldecomunicacion.es'!H4990)&gt;0</f>
        <v>0</v>
      </c>
    </row>
    <row r="4991" spans="1:9" hidden="1">
      <c r="A4991" t="s">
        <v>15714</v>
      </c>
      <c r="B4991" t="s">
        <v>43</v>
      </c>
      <c r="C4991" t="s">
        <v>15715</v>
      </c>
      <c r="D4991" t="s">
        <v>15716</v>
      </c>
      <c r="E4991" t="s">
        <v>13</v>
      </c>
      <c r="F4991" t="s">
        <v>15717</v>
      </c>
      <c r="G4991" t="s">
        <v>15718</v>
      </c>
      <c r="H4991" t="s">
        <v>21</v>
      </c>
      <c r="I4991" t="b">
        <f>COUNTIF(Estadísticas!I:I,'centraldecomunicacion.es'!H4991)&gt;0</f>
        <v>0</v>
      </c>
    </row>
    <row r="4992" spans="1:9" hidden="1">
      <c r="A4992" t="s">
        <v>15719</v>
      </c>
      <c r="B4992" t="s">
        <v>10</v>
      </c>
      <c r="C4992" t="s">
        <v>15720</v>
      </c>
      <c r="D4992" t="s">
        <v>8871</v>
      </c>
      <c r="E4992" t="s">
        <v>13</v>
      </c>
      <c r="F4992" t="s">
        <v>25</v>
      </c>
      <c r="G4992" t="s">
        <v>25</v>
      </c>
      <c r="H4992" t="s">
        <v>21</v>
      </c>
      <c r="I4992" t="b">
        <f>COUNTIF(Estadísticas!I:I,'centraldecomunicacion.es'!H4992)&gt;0</f>
        <v>0</v>
      </c>
    </row>
    <row r="4993" spans="1:9" hidden="1">
      <c r="A4993" t="s">
        <v>10413</v>
      </c>
      <c r="B4993" t="s">
        <v>63</v>
      </c>
      <c r="C4993" t="s">
        <v>15721</v>
      </c>
      <c r="D4993" t="s">
        <v>3470</v>
      </c>
      <c r="E4993" t="s">
        <v>13</v>
      </c>
      <c r="F4993" t="s">
        <v>25</v>
      </c>
      <c r="G4993" t="s">
        <v>15722</v>
      </c>
      <c r="H4993" t="s">
        <v>21</v>
      </c>
      <c r="I4993" t="b">
        <f>COUNTIF(Estadísticas!I:I,'centraldecomunicacion.es'!H4993)&gt;0</f>
        <v>0</v>
      </c>
    </row>
    <row r="4994" spans="1:9" hidden="1">
      <c r="A4994" t="s">
        <v>15723</v>
      </c>
      <c r="B4994" t="s">
        <v>43</v>
      </c>
      <c r="C4994" t="s">
        <v>15724</v>
      </c>
      <c r="D4994" t="s">
        <v>15725</v>
      </c>
      <c r="E4994" t="s">
        <v>13</v>
      </c>
      <c r="F4994" t="s">
        <v>28</v>
      </c>
      <c r="G4994" t="s">
        <v>15726</v>
      </c>
      <c r="H4994" t="s">
        <v>21</v>
      </c>
      <c r="I4994" t="b">
        <f>COUNTIF(Estadísticas!I:I,'centraldecomunicacion.es'!H4994)&gt;0</f>
        <v>0</v>
      </c>
    </row>
    <row r="4995" spans="1:9" hidden="1">
      <c r="A4995" t="s">
        <v>15727</v>
      </c>
      <c r="B4995" t="s">
        <v>10</v>
      </c>
      <c r="C4995" t="s">
        <v>15728</v>
      </c>
      <c r="D4995" t="s">
        <v>3540</v>
      </c>
      <c r="E4995" t="s">
        <v>13</v>
      </c>
      <c r="F4995" t="s">
        <v>15729</v>
      </c>
      <c r="G4995" t="s">
        <v>15730</v>
      </c>
      <c r="H4995" t="s">
        <v>15731</v>
      </c>
      <c r="I4995" t="b">
        <f>COUNTIF(Estadísticas!I:I,'centraldecomunicacion.es'!H4995)&gt;0</f>
        <v>0</v>
      </c>
    </row>
    <row r="4996" spans="1:9" hidden="1">
      <c r="A4996" t="s">
        <v>15732</v>
      </c>
      <c r="B4996" t="s">
        <v>43</v>
      </c>
      <c r="C4996" t="s">
        <v>15733</v>
      </c>
      <c r="D4996" t="s">
        <v>7296</v>
      </c>
      <c r="E4996" t="s">
        <v>13</v>
      </c>
      <c r="F4996" t="s">
        <v>25</v>
      </c>
      <c r="G4996" t="s">
        <v>25</v>
      </c>
      <c r="H4996" t="s">
        <v>21</v>
      </c>
      <c r="I4996" t="b">
        <f>COUNTIF(Estadísticas!I:I,'centraldecomunicacion.es'!H4996)&gt;0</f>
        <v>0</v>
      </c>
    </row>
    <row r="4997" spans="1:9" hidden="1">
      <c r="A4997" t="s">
        <v>15734</v>
      </c>
      <c r="B4997" t="s">
        <v>10</v>
      </c>
      <c r="C4997" t="s">
        <v>15735</v>
      </c>
      <c r="D4997" t="s">
        <v>3470</v>
      </c>
      <c r="E4997" t="s">
        <v>13</v>
      </c>
      <c r="F4997" t="s">
        <v>25</v>
      </c>
      <c r="G4997" t="s">
        <v>15736</v>
      </c>
      <c r="H4997" t="s">
        <v>21</v>
      </c>
      <c r="I4997" t="b">
        <f>COUNTIF(Estadísticas!I:I,'centraldecomunicacion.es'!H4997)&gt;0</f>
        <v>0</v>
      </c>
    </row>
    <row r="4998" spans="1:9" hidden="1">
      <c r="A4998" t="s">
        <v>15737</v>
      </c>
      <c r="B4998" t="s">
        <v>105</v>
      </c>
      <c r="C4998" t="s">
        <v>15738</v>
      </c>
      <c r="D4998" t="s">
        <v>3470</v>
      </c>
      <c r="E4998" t="s">
        <v>13</v>
      </c>
      <c r="F4998" t="s">
        <v>25</v>
      </c>
      <c r="G4998" t="s">
        <v>15739</v>
      </c>
      <c r="H4998" t="s">
        <v>21</v>
      </c>
      <c r="I4998" t="b">
        <f>COUNTIF(Estadísticas!I:I,'centraldecomunicacion.es'!H4998)&gt;0</f>
        <v>0</v>
      </c>
    </row>
    <row r="4999" spans="1:9" hidden="1">
      <c r="A4999" t="s">
        <v>15740</v>
      </c>
      <c r="B4999" t="s">
        <v>10</v>
      </c>
      <c r="C4999" t="s">
        <v>15741</v>
      </c>
      <c r="D4999" t="s">
        <v>3470</v>
      </c>
      <c r="E4999" t="s">
        <v>13</v>
      </c>
      <c r="F4999" t="s">
        <v>25</v>
      </c>
      <c r="G4999" t="s">
        <v>25</v>
      </c>
      <c r="H4999" t="s">
        <v>21</v>
      </c>
      <c r="I4999" t="b">
        <f>COUNTIF(Estadísticas!I:I,'centraldecomunicacion.es'!H4999)&gt;0</f>
        <v>0</v>
      </c>
    </row>
    <row r="5000" spans="1:9" hidden="1">
      <c r="A5000" t="s">
        <v>15742</v>
      </c>
      <c r="B5000" t="s">
        <v>43</v>
      </c>
      <c r="C5000" t="s">
        <v>15743</v>
      </c>
      <c r="D5000" t="s">
        <v>15744</v>
      </c>
      <c r="E5000" t="s">
        <v>13</v>
      </c>
      <c r="F5000" t="s">
        <v>15745</v>
      </c>
      <c r="G5000" t="s">
        <v>15746</v>
      </c>
      <c r="H5000" t="s">
        <v>15747</v>
      </c>
      <c r="I5000" t="b">
        <f>COUNTIF(Estadísticas!I:I,'centraldecomunicacion.es'!H5000)&gt;0</f>
        <v>0</v>
      </c>
    </row>
    <row r="5001" spans="1:9" hidden="1">
      <c r="A5001" t="s">
        <v>3964</v>
      </c>
      <c r="B5001" t="s">
        <v>63</v>
      </c>
      <c r="C5001" t="s">
        <v>15748</v>
      </c>
      <c r="D5001" t="s">
        <v>15625</v>
      </c>
      <c r="E5001" t="s">
        <v>13</v>
      </c>
      <c r="F5001" t="s">
        <v>3966</v>
      </c>
      <c r="G5001" t="s">
        <v>15749</v>
      </c>
      <c r="H5001" t="s">
        <v>3968</v>
      </c>
      <c r="I5001" t="b">
        <f>COUNTIF(Estadísticas!I:I,'centraldecomunicacion.es'!H5001)&gt;0</f>
        <v>0</v>
      </c>
    </row>
    <row r="5002" spans="1:9" hidden="1">
      <c r="A5002" t="s">
        <v>4282</v>
      </c>
      <c r="B5002" t="s">
        <v>10</v>
      </c>
      <c r="C5002" t="s">
        <v>15750</v>
      </c>
      <c r="D5002" t="s">
        <v>3540</v>
      </c>
      <c r="E5002" t="s">
        <v>13</v>
      </c>
      <c r="F5002" t="s">
        <v>628</v>
      </c>
      <c r="G5002" t="s">
        <v>25</v>
      </c>
      <c r="H5002" t="s">
        <v>21</v>
      </c>
      <c r="I5002" t="b">
        <f>COUNTIF(Estadísticas!I:I,'centraldecomunicacion.es'!H5002)&gt;0</f>
        <v>0</v>
      </c>
    </row>
    <row r="5003" spans="1:9" hidden="1">
      <c r="A5003" t="s">
        <v>15751</v>
      </c>
      <c r="B5003" t="s">
        <v>63</v>
      </c>
      <c r="C5003" t="s">
        <v>15752</v>
      </c>
      <c r="D5003" t="s">
        <v>7296</v>
      </c>
      <c r="E5003" t="s">
        <v>13</v>
      </c>
      <c r="F5003" t="s">
        <v>25</v>
      </c>
      <c r="G5003" t="s">
        <v>15753</v>
      </c>
      <c r="H5003" t="s">
        <v>21</v>
      </c>
      <c r="I5003" t="b">
        <f>COUNTIF(Estadísticas!I:I,'centraldecomunicacion.es'!H5003)&gt;0</f>
        <v>0</v>
      </c>
    </row>
    <row r="5004" spans="1:9" hidden="1">
      <c r="A5004" t="s">
        <v>15754</v>
      </c>
      <c r="B5004" t="s">
        <v>10</v>
      </c>
      <c r="C5004" t="s">
        <v>15755</v>
      </c>
      <c r="D5004" t="s">
        <v>3540</v>
      </c>
      <c r="E5004" t="s">
        <v>13</v>
      </c>
      <c r="F5004" t="s">
        <v>15756</v>
      </c>
      <c r="G5004" t="s">
        <v>15757</v>
      </c>
      <c r="H5004" t="s">
        <v>21</v>
      </c>
      <c r="I5004" t="b">
        <f>COUNTIF(Estadísticas!I:I,'centraldecomunicacion.es'!H5004)&gt;0</f>
        <v>0</v>
      </c>
    </row>
    <row r="5005" spans="1:9" hidden="1">
      <c r="A5005" t="s">
        <v>15758</v>
      </c>
      <c r="B5005" t="s">
        <v>63</v>
      </c>
      <c r="C5005" t="s">
        <v>15759</v>
      </c>
      <c r="D5005" t="s">
        <v>15760</v>
      </c>
      <c r="E5005" t="s">
        <v>13</v>
      </c>
      <c r="F5005" t="s">
        <v>25</v>
      </c>
      <c r="G5005" t="s">
        <v>15761</v>
      </c>
      <c r="H5005" t="s">
        <v>21</v>
      </c>
      <c r="I5005" t="b">
        <f>COUNTIF(Estadísticas!I:I,'centraldecomunicacion.es'!H5005)&gt;0</f>
        <v>0</v>
      </c>
    </row>
    <row r="5006" spans="1:9" hidden="1">
      <c r="A5006" t="s">
        <v>15135</v>
      </c>
      <c r="B5006" t="s">
        <v>43</v>
      </c>
      <c r="C5006" t="s">
        <v>15762</v>
      </c>
      <c r="D5006" t="s">
        <v>3540</v>
      </c>
      <c r="E5006" t="s">
        <v>13</v>
      </c>
      <c r="F5006" t="s">
        <v>25</v>
      </c>
      <c r="G5006" t="s">
        <v>25</v>
      </c>
      <c r="H5006" t="s">
        <v>21</v>
      </c>
      <c r="I5006" t="b">
        <f>COUNTIF(Estadísticas!I:I,'centraldecomunicacion.es'!H5006)&gt;0</f>
        <v>0</v>
      </c>
    </row>
    <row r="5007" spans="1:9" hidden="1">
      <c r="A5007" t="s">
        <v>15763</v>
      </c>
      <c r="B5007" t="s">
        <v>10</v>
      </c>
      <c r="C5007" t="s">
        <v>15764</v>
      </c>
      <c r="D5007" t="s">
        <v>15765</v>
      </c>
      <c r="E5007" t="s">
        <v>13</v>
      </c>
      <c r="F5007" t="s">
        <v>28</v>
      </c>
      <c r="G5007" t="s">
        <v>15766</v>
      </c>
      <c r="H5007" t="s">
        <v>21</v>
      </c>
      <c r="I5007" t="b">
        <f>COUNTIF(Estadísticas!I:I,'centraldecomunicacion.es'!H5007)&gt;0</f>
        <v>0</v>
      </c>
    </row>
    <row r="5008" spans="1:9" hidden="1">
      <c r="A5008" t="s">
        <v>15767</v>
      </c>
      <c r="B5008" t="s">
        <v>10</v>
      </c>
      <c r="C5008" t="s">
        <v>15768</v>
      </c>
      <c r="D5008" t="s">
        <v>3540</v>
      </c>
      <c r="E5008" t="s">
        <v>13</v>
      </c>
      <c r="F5008" t="s">
        <v>15769</v>
      </c>
      <c r="G5008" t="s">
        <v>15770</v>
      </c>
      <c r="H5008" t="s">
        <v>1762</v>
      </c>
      <c r="I5008" t="b">
        <f>COUNTIF(Estadísticas!I:I,'centraldecomunicacion.es'!H5008)&gt;0</f>
        <v>0</v>
      </c>
    </row>
    <row r="5009" spans="1:9" hidden="1">
      <c r="A5009" t="s">
        <v>15771</v>
      </c>
      <c r="B5009" t="s">
        <v>10</v>
      </c>
      <c r="C5009" t="s">
        <v>15772</v>
      </c>
      <c r="D5009" t="s">
        <v>3540</v>
      </c>
      <c r="E5009" t="s">
        <v>13</v>
      </c>
      <c r="F5009" t="s">
        <v>15773</v>
      </c>
      <c r="G5009" t="s">
        <v>15774</v>
      </c>
      <c r="H5009" t="s">
        <v>15775</v>
      </c>
      <c r="I5009" t="b">
        <f>COUNTIF(Estadísticas!I:I,'centraldecomunicacion.es'!H5009)&gt;0</f>
        <v>0</v>
      </c>
    </row>
    <row r="5010" spans="1:9">
      <c r="A5010" t="s">
        <v>15776</v>
      </c>
      <c r="B5010" t="s">
        <v>43</v>
      </c>
      <c r="C5010" t="s">
        <v>15777</v>
      </c>
      <c r="D5010" t="s">
        <v>15710</v>
      </c>
      <c r="E5010" t="s">
        <v>13</v>
      </c>
      <c r="F5010" t="s">
        <v>15778</v>
      </c>
      <c r="G5010" t="s">
        <v>15779</v>
      </c>
      <c r="H5010" t="s">
        <v>15780</v>
      </c>
      <c r="I5010" t="b">
        <f>COUNTIF(Estadísticas!I:I,'centraldecomunicacion.es'!H5010)&gt;0</f>
        <v>1</v>
      </c>
    </row>
    <row r="5011" spans="1:9" hidden="1">
      <c r="A5011" t="s">
        <v>15781</v>
      </c>
      <c r="B5011" t="s">
        <v>63</v>
      </c>
      <c r="C5011" t="s">
        <v>15782</v>
      </c>
      <c r="D5011" t="s">
        <v>3470</v>
      </c>
      <c r="E5011" t="s">
        <v>13</v>
      </c>
      <c r="F5011" t="s">
        <v>25</v>
      </c>
      <c r="G5011" t="s">
        <v>15783</v>
      </c>
      <c r="H5011" t="s">
        <v>21</v>
      </c>
      <c r="I5011" t="b">
        <f>COUNTIF(Estadísticas!I:I,'centraldecomunicacion.es'!H5011)&gt;0</f>
        <v>0</v>
      </c>
    </row>
    <row r="5012" spans="1:9" hidden="1">
      <c r="A5012" t="s">
        <v>15784</v>
      </c>
      <c r="B5012" t="s">
        <v>33</v>
      </c>
      <c r="C5012" t="s">
        <v>15785</v>
      </c>
      <c r="D5012" t="s">
        <v>3570</v>
      </c>
      <c r="E5012" t="s">
        <v>13</v>
      </c>
      <c r="F5012" t="s">
        <v>15786</v>
      </c>
      <c r="G5012" t="s">
        <v>15787</v>
      </c>
      <c r="H5012" t="s">
        <v>15788</v>
      </c>
      <c r="I5012" t="b">
        <f>COUNTIF(Estadísticas!I:I,'centraldecomunicacion.es'!H5012)&gt;0</f>
        <v>0</v>
      </c>
    </row>
    <row r="5013" spans="1:9" hidden="1">
      <c r="A5013" t="s">
        <v>15789</v>
      </c>
      <c r="B5013" t="s">
        <v>10</v>
      </c>
      <c r="C5013" t="s">
        <v>15790</v>
      </c>
      <c r="D5013" t="s">
        <v>4208</v>
      </c>
      <c r="E5013" t="s">
        <v>13</v>
      </c>
      <c r="F5013" t="s">
        <v>19</v>
      </c>
      <c r="G5013" t="s">
        <v>15791</v>
      </c>
      <c r="H5013" t="s">
        <v>21</v>
      </c>
      <c r="I5013" t="b">
        <f>COUNTIF(Estadísticas!I:I,'centraldecomunicacion.es'!H5013)&gt;0</f>
        <v>0</v>
      </c>
    </row>
    <row r="5014" spans="1:9" hidden="1">
      <c r="A5014" t="s">
        <v>15792</v>
      </c>
      <c r="B5014" t="s">
        <v>10</v>
      </c>
      <c r="C5014" t="s">
        <v>15793</v>
      </c>
      <c r="D5014" t="s">
        <v>15794</v>
      </c>
      <c r="E5014" t="s">
        <v>13</v>
      </c>
      <c r="F5014" t="s">
        <v>71</v>
      </c>
      <c r="G5014" t="s">
        <v>15795</v>
      </c>
      <c r="H5014" t="s">
        <v>72</v>
      </c>
      <c r="I5014" t="b">
        <f>COUNTIF(Estadísticas!I:I,'centraldecomunicacion.es'!H5014)&gt;0</f>
        <v>0</v>
      </c>
    </row>
    <row r="5015" spans="1:9" hidden="1">
      <c r="A5015" t="s">
        <v>69</v>
      </c>
      <c r="B5015" t="s">
        <v>10</v>
      </c>
      <c r="C5015" t="s">
        <v>15796</v>
      </c>
      <c r="D5015" t="s">
        <v>15702</v>
      </c>
      <c r="E5015" t="s">
        <v>13</v>
      </c>
      <c r="F5015" t="s">
        <v>25</v>
      </c>
      <c r="G5015" t="s">
        <v>25</v>
      </c>
      <c r="H5015" t="s">
        <v>21</v>
      </c>
      <c r="I5015" t="b">
        <f>COUNTIF(Estadísticas!I:I,'centraldecomunicacion.es'!H5015)&gt;0</f>
        <v>0</v>
      </c>
    </row>
    <row r="5016" spans="1:9" hidden="1">
      <c r="A5016" t="s">
        <v>15797</v>
      </c>
      <c r="B5016" t="s">
        <v>43</v>
      </c>
      <c r="C5016" t="s">
        <v>15798</v>
      </c>
      <c r="D5016" t="s">
        <v>3540</v>
      </c>
      <c r="E5016" t="s">
        <v>13</v>
      </c>
      <c r="F5016" t="s">
        <v>15686</v>
      </c>
      <c r="G5016" t="s">
        <v>15687</v>
      </c>
      <c r="H5016" t="s">
        <v>21</v>
      </c>
      <c r="I5016" t="b">
        <f>COUNTIF(Estadísticas!I:I,'centraldecomunicacion.es'!H5016)&gt;0</f>
        <v>0</v>
      </c>
    </row>
    <row r="5017" spans="1:9" hidden="1">
      <c r="A5017" t="s">
        <v>15799</v>
      </c>
      <c r="B5017" t="s">
        <v>43</v>
      </c>
      <c r="C5017" t="s">
        <v>15800</v>
      </c>
      <c r="D5017" t="s">
        <v>15801</v>
      </c>
      <c r="E5017" t="s">
        <v>13</v>
      </c>
      <c r="F5017" t="s">
        <v>25</v>
      </c>
      <c r="G5017" t="s">
        <v>15802</v>
      </c>
      <c r="H5017" t="s">
        <v>21</v>
      </c>
      <c r="I5017" t="b">
        <f>COUNTIF(Estadísticas!I:I,'centraldecomunicacion.es'!H5017)&gt;0</f>
        <v>0</v>
      </c>
    </row>
    <row r="5018" spans="1:9" hidden="1">
      <c r="A5018" t="s">
        <v>15803</v>
      </c>
      <c r="B5018" t="s">
        <v>43</v>
      </c>
      <c r="C5018" t="s">
        <v>15804</v>
      </c>
      <c r="D5018" t="s">
        <v>3540</v>
      </c>
      <c r="E5018" t="s">
        <v>13</v>
      </c>
      <c r="F5018" t="s">
        <v>25</v>
      </c>
      <c r="G5018" t="s">
        <v>15805</v>
      </c>
      <c r="H5018" t="s">
        <v>21</v>
      </c>
      <c r="I5018" t="b">
        <f>COUNTIF(Estadísticas!I:I,'centraldecomunicacion.es'!H5018)&gt;0</f>
        <v>0</v>
      </c>
    </row>
    <row r="5019" spans="1:9" hidden="1">
      <c r="A5019" t="s">
        <v>15806</v>
      </c>
      <c r="B5019" t="s">
        <v>10</v>
      </c>
      <c r="C5019" t="s">
        <v>15807</v>
      </c>
      <c r="D5019" t="s">
        <v>3540</v>
      </c>
      <c r="E5019" t="s">
        <v>13</v>
      </c>
      <c r="F5019" t="s">
        <v>15686</v>
      </c>
      <c r="G5019" t="s">
        <v>15808</v>
      </c>
      <c r="H5019" t="s">
        <v>21</v>
      </c>
      <c r="I5019" t="b">
        <f>COUNTIF(Estadísticas!I:I,'centraldecomunicacion.es'!H5019)&gt;0</f>
        <v>0</v>
      </c>
    </row>
    <row r="5020" spans="1:9" hidden="1">
      <c r="A5020" t="s">
        <v>15809</v>
      </c>
      <c r="B5020" t="s">
        <v>10</v>
      </c>
      <c r="C5020" t="s">
        <v>15810</v>
      </c>
      <c r="D5020" t="s">
        <v>15811</v>
      </c>
      <c r="E5020" t="s">
        <v>13</v>
      </c>
      <c r="F5020" t="s">
        <v>628</v>
      </c>
      <c r="G5020" t="s">
        <v>7049</v>
      </c>
      <c r="H5020" t="s">
        <v>21</v>
      </c>
      <c r="I5020" t="b">
        <f>COUNTIF(Estadísticas!I:I,'centraldecomunicacion.es'!H5020)&gt;0</f>
        <v>0</v>
      </c>
    </row>
    <row r="5021" spans="1:9" hidden="1">
      <c r="A5021" t="s">
        <v>15812</v>
      </c>
      <c r="B5021" t="s">
        <v>63</v>
      </c>
      <c r="C5021" t="s">
        <v>15644</v>
      </c>
      <c r="D5021" t="s">
        <v>3612</v>
      </c>
      <c r="E5021" t="s">
        <v>13</v>
      </c>
      <c r="F5021" t="s">
        <v>25</v>
      </c>
      <c r="G5021" t="s">
        <v>15813</v>
      </c>
      <c r="H5021" t="s">
        <v>21</v>
      </c>
      <c r="I5021" t="b">
        <f>COUNTIF(Estadísticas!I:I,'centraldecomunicacion.es'!H5021)&gt;0</f>
        <v>0</v>
      </c>
    </row>
    <row r="5022" spans="1:9" hidden="1">
      <c r="A5022" t="s">
        <v>15814</v>
      </c>
      <c r="B5022" t="s">
        <v>43</v>
      </c>
      <c r="C5022" t="s">
        <v>15815</v>
      </c>
      <c r="D5022" t="s">
        <v>15702</v>
      </c>
      <c r="E5022" t="s">
        <v>13</v>
      </c>
      <c r="F5022" t="s">
        <v>15816</v>
      </c>
      <c r="G5022" t="s">
        <v>15817</v>
      </c>
      <c r="H5022" t="s">
        <v>21</v>
      </c>
      <c r="I5022" t="b">
        <f>COUNTIF(Estadísticas!I:I,'centraldecomunicacion.es'!H5022)&gt;0</f>
        <v>0</v>
      </c>
    </row>
    <row r="5023" spans="1:9" hidden="1">
      <c r="A5023" t="s">
        <v>15818</v>
      </c>
      <c r="B5023" t="s">
        <v>63</v>
      </c>
      <c r="C5023" t="s">
        <v>15819</v>
      </c>
      <c r="D5023" t="s">
        <v>3525</v>
      </c>
      <c r="E5023" t="s">
        <v>13</v>
      </c>
      <c r="F5023" t="s">
        <v>15820</v>
      </c>
      <c r="G5023" t="s">
        <v>15821</v>
      </c>
      <c r="H5023" t="s">
        <v>21</v>
      </c>
      <c r="I5023" t="b">
        <f>COUNTIF(Estadísticas!I:I,'centraldecomunicacion.es'!H5023)&gt;0</f>
        <v>0</v>
      </c>
    </row>
    <row r="5024" spans="1:9" hidden="1">
      <c r="A5024" t="s">
        <v>15822</v>
      </c>
      <c r="B5024" t="s">
        <v>63</v>
      </c>
      <c r="C5024" t="s">
        <v>15823</v>
      </c>
      <c r="D5024" t="s">
        <v>3470</v>
      </c>
      <c r="E5024" t="s">
        <v>13</v>
      </c>
      <c r="F5024" t="s">
        <v>25</v>
      </c>
      <c r="G5024" t="s">
        <v>25</v>
      </c>
      <c r="H5024" t="s">
        <v>21</v>
      </c>
      <c r="I5024" t="b">
        <f>COUNTIF(Estadísticas!I:I,'centraldecomunicacion.es'!H5024)&gt;0</f>
        <v>0</v>
      </c>
    </row>
    <row r="5025" spans="1:9" hidden="1">
      <c r="A5025" t="s">
        <v>15824</v>
      </c>
      <c r="B5025" t="s">
        <v>10</v>
      </c>
      <c r="C5025" t="s">
        <v>15825</v>
      </c>
      <c r="D5025" t="s">
        <v>4208</v>
      </c>
      <c r="E5025" t="s">
        <v>13</v>
      </c>
      <c r="F5025" t="s">
        <v>19</v>
      </c>
      <c r="G5025" t="s">
        <v>15826</v>
      </c>
      <c r="H5025" t="s">
        <v>21</v>
      </c>
      <c r="I5025" t="b">
        <f>COUNTIF(Estadísticas!I:I,'centraldecomunicacion.es'!H5025)&gt;0</f>
        <v>0</v>
      </c>
    </row>
    <row r="5026" spans="1:9">
      <c r="A5026" t="s">
        <v>15827</v>
      </c>
      <c r="B5026" t="s">
        <v>10</v>
      </c>
      <c r="C5026" t="s">
        <v>15828</v>
      </c>
      <c r="D5026" t="s">
        <v>4208</v>
      </c>
      <c r="E5026" t="s">
        <v>13</v>
      </c>
      <c r="F5026" t="s">
        <v>15829</v>
      </c>
      <c r="G5026" t="s">
        <v>15830</v>
      </c>
      <c r="H5026" t="s">
        <v>15831</v>
      </c>
      <c r="I5026" t="b">
        <f>COUNTIF(Estadísticas!I:I,'centraldecomunicacion.es'!H5026)&gt;0</f>
        <v>1</v>
      </c>
    </row>
    <row r="5027" spans="1:9" hidden="1">
      <c r="A5027" t="s">
        <v>15832</v>
      </c>
      <c r="B5027" t="s">
        <v>33</v>
      </c>
      <c r="C5027" t="s">
        <v>15833</v>
      </c>
      <c r="D5027" t="s">
        <v>15834</v>
      </c>
      <c r="E5027" t="s">
        <v>13</v>
      </c>
      <c r="F5027" t="s">
        <v>15835</v>
      </c>
      <c r="G5027" t="s">
        <v>15836</v>
      </c>
      <c r="H5027" t="s">
        <v>15837</v>
      </c>
      <c r="I5027" t="b">
        <f>COUNTIF(Estadísticas!I:I,'centraldecomunicacion.es'!H5027)&gt;0</f>
        <v>0</v>
      </c>
    </row>
    <row r="5028" spans="1:9" hidden="1">
      <c r="A5028" t="s">
        <v>15838</v>
      </c>
      <c r="B5028" t="s">
        <v>10</v>
      </c>
      <c r="C5028" t="s">
        <v>15839</v>
      </c>
      <c r="D5028" t="s">
        <v>7296</v>
      </c>
      <c r="E5028" t="s">
        <v>13</v>
      </c>
      <c r="F5028" t="s">
        <v>628</v>
      </c>
      <c r="G5028" t="s">
        <v>15840</v>
      </c>
      <c r="H5028" t="s">
        <v>21</v>
      </c>
      <c r="I5028" t="b">
        <f>COUNTIF(Estadísticas!I:I,'centraldecomunicacion.es'!H5028)&gt;0</f>
        <v>0</v>
      </c>
    </row>
    <row r="5029" spans="1:9" hidden="1">
      <c r="A5029" t="s">
        <v>15841</v>
      </c>
      <c r="B5029" t="s">
        <v>63</v>
      </c>
      <c r="C5029" t="s">
        <v>15842</v>
      </c>
      <c r="D5029" t="s">
        <v>15625</v>
      </c>
      <c r="E5029" t="s">
        <v>13</v>
      </c>
      <c r="F5029" t="s">
        <v>25</v>
      </c>
      <c r="G5029" t="s">
        <v>15843</v>
      </c>
      <c r="H5029" t="s">
        <v>21</v>
      </c>
      <c r="I5029" t="b">
        <f>COUNTIF(Estadísticas!I:I,'centraldecomunicacion.es'!H5029)&gt;0</f>
        <v>0</v>
      </c>
    </row>
    <row r="5030" spans="1:9" hidden="1">
      <c r="A5030" t="s">
        <v>15844</v>
      </c>
      <c r="B5030" t="s">
        <v>63</v>
      </c>
      <c r="C5030" t="s">
        <v>15845</v>
      </c>
      <c r="D5030" t="s">
        <v>3470</v>
      </c>
      <c r="E5030" t="s">
        <v>13</v>
      </c>
      <c r="F5030" t="s">
        <v>15846</v>
      </c>
      <c r="G5030" t="s">
        <v>15847</v>
      </c>
      <c r="H5030" t="s">
        <v>15848</v>
      </c>
      <c r="I5030" t="b">
        <f>COUNTIF(Estadísticas!I:I,'centraldecomunicacion.es'!H5030)&gt;0</f>
        <v>0</v>
      </c>
    </row>
    <row r="5031" spans="1:9" hidden="1">
      <c r="A5031" t="s">
        <v>5307</v>
      </c>
      <c r="B5031" t="s">
        <v>43</v>
      </c>
      <c r="C5031" t="s">
        <v>15849</v>
      </c>
      <c r="D5031" t="s">
        <v>15850</v>
      </c>
      <c r="E5031" t="s">
        <v>13</v>
      </c>
      <c r="F5031" t="s">
        <v>25</v>
      </c>
      <c r="G5031" t="s">
        <v>15851</v>
      </c>
      <c r="H5031" t="s">
        <v>21</v>
      </c>
      <c r="I5031" t="b">
        <f>COUNTIF(Estadísticas!I:I,'centraldecomunicacion.es'!H5031)&gt;0</f>
        <v>0</v>
      </c>
    </row>
    <row r="5032" spans="1:9">
      <c r="A5032" t="s">
        <v>15776</v>
      </c>
      <c r="B5032" t="s">
        <v>43</v>
      </c>
      <c r="C5032" t="s">
        <v>15852</v>
      </c>
      <c r="D5032" t="s">
        <v>15710</v>
      </c>
      <c r="E5032" t="s">
        <v>13</v>
      </c>
      <c r="F5032" t="s">
        <v>15778</v>
      </c>
      <c r="G5032" t="s">
        <v>15779</v>
      </c>
      <c r="H5032" t="s">
        <v>15780</v>
      </c>
      <c r="I5032" t="b">
        <f>COUNTIF(Estadísticas!I:I,'centraldecomunicacion.es'!H5032)&gt;0</f>
        <v>1</v>
      </c>
    </row>
    <row r="5033" spans="1:9" hidden="1">
      <c r="A5033" t="s">
        <v>26</v>
      </c>
      <c r="B5033" t="s">
        <v>10</v>
      </c>
      <c r="C5033" t="s">
        <v>15853</v>
      </c>
      <c r="D5033" t="s">
        <v>3540</v>
      </c>
      <c r="E5033" t="s">
        <v>13</v>
      </c>
      <c r="F5033" t="s">
        <v>143</v>
      </c>
      <c r="G5033" t="s">
        <v>15854</v>
      </c>
      <c r="H5033" t="s">
        <v>21</v>
      </c>
      <c r="I5033" t="b">
        <f>COUNTIF(Estadísticas!I:I,'centraldecomunicacion.es'!H5033)&gt;0</f>
        <v>0</v>
      </c>
    </row>
    <row r="5034" spans="1:9" hidden="1">
      <c r="A5034" t="s">
        <v>454</v>
      </c>
      <c r="B5034" t="s">
        <v>10</v>
      </c>
      <c r="C5034" t="s">
        <v>15855</v>
      </c>
      <c r="D5034" t="s">
        <v>3540</v>
      </c>
      <c r="E5034" t="s">
        <v>13</v>
      </c>
      <c r="F5034" t="s">
        <v>702</v>
      </c>
      <c r="G5034" t="s">
        <v>703</v>
      </c>
      <c r="H5034" t="s">
        <v>704</v>
      </c>
      <c r="I5034" t="b">
        <f>COUNTIF(Estadísticas!I:I,'centraldecomunicacion.es'!H5034)&gt;0</f>
        <v>0</v>
      </c>
    </row>
    <row r="5035" spans="1:9" hidden="1">
      <c r="A5035" t="s">
        <v>15856</v>
      </c>
      <c r="B5035" t="s">
        <v>63</v>
      </c>
      <c r="C5035" t="s">
        <v>15857</v>
      </c>
      <c r="D5035" t="s">
        <v>15858</v>
      </c>
      <c r="E5035" t="s">
        <v>13</v>
      </c>
      <c r="F5035" t="s">
        <v>25</v>
      </c>
      <c r="G5035" t="s">
        <v>15859</v>
      </c>
      <c r="H5035" t="s">
        <v>21</v>
      </c>
      <c r="I5035" t="b">
        <f>COUNTIF(Estadísticas!I:I,'centraldecomunicacion.es'!H5035)&gt;0</f>
        <v>0</v>
      </c>
    </row>
    <row r="5036" spans="1:9" hidden="1">
      <c r="A5036" t="s">
        <v>15860</v>
      </c>
      <c r="B5036" t="s">
        <v>63</v>
      </c>
      <c r="C5036" t="s">
        <v>15861</v>
      </c>
      <c r="D5036" t="s">
        <v>3540</v>
      </c>
      <c r="E5036" t="s">
        <v>13</v>
      </c>
      <c r="F5036" t="s">
        <v>25</v>
      </c>
      <c r="G5036" t="s">
        <v>15862</v>
      </c>
      <c r="H5036" t="s">
        <v>21</v>
      </c>
      <c r="I5036" t="b">
        <f>COUNTIF(Estadísticas!I:I,'centraldecomunicacion.es'!H5036)&gt;0</f>
        <v>0</v>
      </c>
    </row>
    <row r="5037" spans="1:9" hidden="1">
      <c r="A5037" t="s">
        <v>15863</v>
      </c>
      <c r="B5037" t="s">
        <v>43</v>
      </c>
      <c r="C5037" t="s">
        <v>15864</v>
      </c>
      <c r="D5037" t="s">
        <v>9835</v>
      </c>
      <c r="E5037" t="s">
        <v>13</v>
      </c>
      <c r="F5037" t="s">
        <v>25</v>
      </c>
      <c r="G5037" t="s">
        <v>25</v>
      </c>
      <c r="H5037" t="s">
        <v>21</v>
      </c>
      <c r="I5037" t="b">
        <f>COUNTIF(Estadísticas!I:I,'centraldecomunicacion.es'!H5037)&gt;0</f>
        <v>0</v>
      </c>
    </row>
    <row r="5038" spans="1:9" hidden="1">
      <c r="A5038" t="s">
        <v>15865</v>
      </c>
      <c r="B5038" t="s">
        <v>33</v>
      </c>
      <c r="C5038" t="s">
        <v>15866</v>
      </c>
      <c r="D5038" t="s">
        <v>3540</v>
      </c>
      <c r="E5038" t="s">
        <v>13</v>
      </c>
      <c r="F5038" t="s">
        <v>1109</v>
      </c>
      <c r="G5038" t="s">
        <v>25</v>
      </c>
      <c r="H5038" t="s">
        <v>21</v>
      </c>
      <c r="I5038" t="b">
        <f>COUNTIF(Estadísticas!I:I,'centraldecomunicacion.es'!H5038)&gt;0</f>
        <v>0</v>
      </c>
    </row>
    <row r="5039" spans="1:9" hidden="1">
      <c r="A5039" t="s">
        <v>3017</v>
      </c>
      <c r="B5039" t="s">
        <v>10</v>
      </c>
      <c r="C5039" t="s">
        <v>15867</v>
      </c>
      <c r="D5039" t="s">
        <v>7296</v>
      </c>
      <c r="E5039" t="s">
        <v>13</v>
      </c>
      <c r="F5039" t="s">
        <v>143</v>
      </c>
      <c r="G5039" t="s">
        <v>15868</v>
      </c>
      <c r="H5039" t="s">
        <v>21</v>
      </c>
      <c r="I5039" t="b">
        <f>COUNTIF(Estadísticas!I:I,'centraldecomunicacion.es'!H5039)&gt;0</f>
        <v>0</v>
      </c>
    </row>
    <row r="5040" spans="1:9" hidden="1">
      <c r="A5040" t="s">
        <v>93</v>
      </c>
      <c r="B5040" t="s">
        <v>63</v>
      </c>
      <c r="C5040" t="s">
        <v>15869</v>
      </c>
      <c r="D5040" t="s">
        <v>3470</v>
      </c>
      <c r="E5040" t="s">
        <v>13</v>
      </c>
      <c r="F5040" t="s">
        <v>341</v>
      </c>
      <c r="G5040" t="s">
        <v>15870</v>
      </c>
      <c r="H5040" t="s">
        <v>21</v>
      </c>
      <c r="I5040" t="b">
        <f>COUNTIF(Estadísticas!I:I,'centraldecomunicacion.es'!H5040)&gt;0</f>
        <v>0</v>
      </c>
    </row>
    <row r="5041" spans="1:9" hidden="1">
      <c r="A5041" t="s">
        <v>15871</v>
      </c>
      <c r="B5041" t="s">
        <v>43</v>
      </c>
      <c r="C5041" t="s">
        <v>15872</v>
      </c>
      <c r="D5041" t="s">
        <v>15794</v>
      </c>
      <c r="E5041" t="s">
        <v>13</v>
      </c>
      <c r="F5041" t="s">
        <v>15873</v>
      </c>
      <c r="G5041" t="s">
        <v>15874</v>
      </c>
      <c r="H5041" t="s">
        <v>21</v>
      </c>
      <c r="I5041" t="b">
        <f>COUNTIF(Estadísticas!I:I,'centraldecomunicacion.es'!H5041)&gt;0</f>
        <v>0</v>
      </c>
    </row>
    <row r="5042" spans="1:9" hidden="1">
      <c r="A5042" t="s">
        <v>3220</v>
      </c>
      <c r="B5042" t="s">
        <v>10</v>
      </c>
      <c r="C5042" t="s">
        <v>15875</v>
      </c>
      <c r="D5042" t="s">
        <v>4208</v>
      </c>
      <c r="E5042" t="s">
        <v>13</v>
      </c>
      <c r="F5042" t="s">
        <v>3223</v>
      </c>
      <c r="G5042" t="s">
        <v>15876</v>
      </c>
      <c r="H5042" t="s">
        <v>21</v>
      </c>
      <c r="I5042" t="b">
        <f>COUNTIF(Estadísticas!I:I,'centraldecomunicacion.es'!H5042)&gt;0</f>
        <v>0</v>
      </c>
    </row>
    <row r="5043" spans="1:9" hidden="1">
      <c r="A5043" t="s">
        <v>15877</v>
      </c>
      <c r="B5043" t="s">
        <v>10</v>
      </c>
      <c r="C5043" t="s">
        <v>7338</v>
      </c>
      <c r="D5043" t="s">
        <v>7296</v>
      </c>
      <c r="E5043" t="s">
        <v>13</v>
      </c>
      <c r="F5043" t="s">
        <v>628</v>
      </c>
      <c r="G5043" t="s">
        <v>7049</v>
      </c>
      <c r="H5043" t="s">
        <v>21</v>
      </c>
      <c r="I5043" t="b">
        <f>COUNTIF(Estadísticas!I:I,'centraldecomunicacion.es'!H5043)&gt;0</f>
        <v>0</v>
      </c>
    </row>
    <row r="5044" spans="1:9" hidden="1">
      <c r="A5044" t="s">
        <v>15878</v>
      </c>
      <c r="B5044" t="s">
        <v>63</v>
      </c>
      <c r="C5044" t="s">
        <v>15879</v>
      </c>
      <c r="D5044" t="s">
        <v>15608</v>
      </c>
      <c r="E5044" t="s">
        <v>13</v>
      </c>
      <c r="F5044" t="s">
        <v>15880</v>
      </c>
      <c r="G5044" t="s">
        <v>15881</v>
      </c>
      <c r="H5044" t="s">
        <v>15882</v>
      </c>
      <c r="I5044" t="b">
        <f>COUNTIF(Estadísticas!I:I,'centraldecomunicacion.es'!H5044)&gt;0</f>
        <v>0</v>
      </c>
    </row>
    <row r="5045" spans="1:9" hidden="1">
      <c r="A5045" t="s">
        <v>15883</v>
      </c>
      <c r="B5045" t="s">
        <v>43</v>
      </c>
      <c r="C5045" t="s">
        <v>15884</v>
      </c>
      <c r="D5045" t="s">
        <v>15885</v>
      </c>
      <c r="E5045" t="s">
        <v>13</v>
      </c>
      <c r="F5045" t="s">
        <v>1109</v>
      </c>
      <c r="G5045" t="s">
        <v>15886</v>
      </c>
      <c r="H5045" t="s">
        <v>21</v>
      </c>
      <c r="I5045" t="b">
        <f>COUNTIF(Estadísticas!I:I,'centraldecomunicacion.es'!H5045)&gt;0</f>
        <v>0</v>
      </c>
    </row>
    <row r="5046" spans="1:9" hidden="1">
      <c r="A5046" t="s">
        <v>15887</v>
      </c>
      <c r="B5046" t="s">
        <v>43</v>
      </c>
      <c r="C5046" t="s">
        <v>15888</v>
      </c>
      <c r="D5046" t="s">
        <v>4208</v>
      </c>
      <c r="E5046" t="s">
        <v>13</v>
      </c>
      <c r="F5046" t="s">
        <v>25</v>
      </c>
      <c r="G5046" t="s">
        <v>15889</v>
      </c>
      <c r="H5046" t="s">
        <v>21</v>
      </c>
      <c r="I5046" t="b">
        <f>COUNTIF(Estadísticas!I:I,'centraldecomunicacion.es'!H5046)&gt;0</f>
        <v>0</v>
      </c>
    </row>
    <row r="5047" spans="1:9" hidden="1">
      <c r="A5047" t="s">
        <v>15890</v>
      </c>
      <c r="B5047" t="s">
        <v>10</v>
      </c>
      <c r="C5047" t="s">
        <v>15891</v>
      </c>
      <c r="D5047" t="s">
        <v>15892</v>
      </c>
      <c r="E5047" t="s">
        <v>13</v>
      </c>
      <c r="F5047" t="s">
        <v>8657</v>
      </c>
      <c r="G5047" t="s">
        <v>25</v>
      </c>
      <c r="H5047" t="s">
        <v>8659</v>
      </c>
      <c r="I5047" t="b">
        <f>COUNTIF(Estadísticas!I:I,'centraldecomunicacion.es'!H5047)&gt;0</f>
        <v>0</v>
      </c>
    </row>
    <row r="5048" spans="1:9" hidden="1">
      <c r="A5048" t="s">
        <v>15893</v>
      </c>
      <c r="B5048" t="s">
        <v>63</v>
      </c>
      <c r="C5048" t="s">
        <v>15894</v>
      </c>
      <c r="D5048" t="s">
        <v>7290</v>
      </c>
      <c r="E5048" t="s">
        <v>13</v>
      </c>
      <c r="F5048" t="s">
        <v>25</v>
      </c>
      <c r="G5048" t="s">
        <v>15895</v>
      </c>
      <c r="H5048" t="s">
        <v>21</v>
      </c>
      <c r="I5048" t="b">
        <f>COUNTIF(Estadísticas!I:I,'centraldecomunicacion.es'!H5048)&gt;0</f>
        <v>0</v>
      </c>
    </row>
    <row r="5049" spans="1:9" hidden="1">
      <c r="A5049" t="s">
        <v>15896</v>
      </c>
      <c r="B5049" t="s">
        <v>63</v>
      </c>
      <c r="C5049" t="s">
        <v>15897</v>
      </c>
      <c r="D5049" t="s">
        <v>3540</v>
      </c>
      <c r="E5049" t="s">
        <v>13</v>
      </c>
      <c r="F5049" t="s">
        <v>15898</v>
      </c>
      <c r="G5049" t="s">
        <v>15899</v>
      </c>
      <c r="H5049" t="s">
        <v>15900</v>
      </c>
      <c r="I5049" t="b">
        <f>COUNTIF(Estadísticas!I:I,'centraldecomunicacion.es'!H5049)&gt;0</f>
        <v>0</v>
      </c>
    </row>
    <row r="5050" spans="1:9">
      <c r="A5050" t="s">
        <v>796</v>
      </c>
      <c r="B5050" t="s">
        <v>63</v>
      </c>
      <c r="C5050" t="s">
        <v>15901</v>
      </c>
      <c r="D5050" t="s">
        <v>3540</v>
      </c>
      <c r="E5050" t="s">
        <v>13</v>
      </c>
      <c r="F5050" t="s">
        <v>798</v>
      </c>
      <c r="G5050" t="s">
        <v>15902</v>
      </c>
      <c r="H5050" t="s">
        <v>800</v>
      </c>
      <c r="I5050" t="b">
        <f>COUNTIF(Estadísticas!I:I,'centraldecomunicacion.es'!H5050)&gt;0</f>
        <v>1</v>
      </c>
    </row>
    <row r="5051" spans="1:9" hidden="1">
      <c r="A5051" t="s">
        <v>15903</v>
      </c>
      <c r="B5051" t="s">
        <v>63</v>
      </c>
      <c r="C5051" t="s">
        <v>15904</v>
      </c>
      <c r="D5051" t="s">
        <v>15710</v>
      </c>
      <c r="E5051" t="s">
        <v>13</v>
      </c>
      <c r="F5051" t="s">
        <v>25</v>
      </c>
      <c r="G5051" t="s">
        <v>15905</v>
      </c>
      <c r="H5051" t="s">
        <v>21</v>
      </c>
      <c r="I5051" t="b">
        <f>COUNTIF(Estadísticas!I:I,'centraldecomunicacion.es'!H5051)&gt;0</f>
        <v>0</v>
      </c>
    </row>
    <row r="5052" spans="1:9">
      <c r="A5052" t="s">
        <v>796</v>
      </c>
      <c r="B5052" t="s">
        <v>63</v>
      </c>
      <c r="C5052" t="s">
        <v>15906</v>
      </c>
      <c r="D5052" t="s">
        <v>7296</v>
      </c>
      <c r="E5052" t="s">
        <v>13</v>
      </c>
      <c r="F5052" t="s">
        <v>798</v>
      </c>
      <c r="G5052" t="s">
        <v>15902</v>
      </c>
      <c r="H5052" t="s">
        <v>800</v>
      </c>
      <c r="I5052" t="b">
        <f>COUNTIF(Estadísticas!I:I,'centraldecomunicacion.es'!H5052)&gt;0</f>
        <v>1</v>
      </c>
    </row>
    <row r="5053" spans="1:9">
      <c r="A5053" t="s">
        <v>796</v>
      </c>
      <c r="B5053" t="s">
        <v>63</v>
      </c>
      <c r="C5053" t="s">
        <v>15907</v>
      </c>
      <c r="D5053" t="s">
        <v>4208</v>
      </c>
      <c r="E5053" t="s">
        <v>13</v>
      </c>
      <c r="F5053" t="s">
        <v>798</v>
      </c>
      <c r="G5053" t="s">
        <v>15902</v>
      </c>
      <c r="H5053" t="s">
        <v>800</v>
      </c>
      <c r="I5053" t="b">
        <f>COUNTIF(Estadísticas!I:I,'centraldecomunicacion.es'!H5053)&gt;0</f>
        <v>1</v>
      </c>
    </row>
    <row r="5054" spans="1:9" hidden="1">
      <c r="A5054" t="s">
        <v>8779</v>
      </c>
      <c r="B5054" t="s">
        <v>63</v>
      </c>
      <c r="C5054" t="s">
        <v>15908</v>
      </c>
      <c r="D5054" t="s">
        <v>7281</v>
      </c>
      <c r="E5054" t="s">
        <v>13</v>
      </c>
      <c r="F5054" t="s">
        <v>25</v>
      </c>
      <c r="G5054" t="s">
        <v>15909</v>
      </c>
      <c r="H5054" t="s">
        <v>21</v>
      </c>
      <c r="I5054" t="b">
        <f>COUNTIF(Estadísticas!I:I,'centraldecomunicacion.es'!H5054)&gt;0</f>
        <v>0</v>
      </c>
    </row>
    <row r="5055" spans="1:9" hidden="1">
      <c r="A5055" t="s">
        <v>15910</v>
      </c>
      <c r="B5055" t="s">
        <v>63</v>
      </c>
      <c r="C5055" t="s">
        <v>15911</v>
      </c>
      <c r="D5055" t="s">
        <v>15608</v>
      </c>
      <c r="E5055" t="s">
        <v>13</v>
      </c>
      <c r="F5055" t="s">
        <v>25</v>
      </c>
      <c r="G5055" t="s">
        <v>15912</v>
      </c>
      <c r="H5055" t="s">
        <v>21</v>
      </c>
      <c r="I5055" t="b">
        <f>COUNTIF(Estadísticas!I:I,'centraldecomunicacion.es'!H5055)&gt;0</f>
        <v>0</v>
      </c>
    </row>
    <row r="5056" spans="1:9" hidden="1">
      <c r="A5056" t="s">
        <v>15913</v>
      </c>
      <c r="B5056" t="s">
        <v>63</v>
      </c>
      <c r="C5056" t="s">
        <v>15914</v>
      </c>
      <c r="D5056" t="s">
        <v>15676</v>
      </c>
      <c r="E5056" t="s">
        <v>13</v>
      </c>
      <c r="F5056" t="s">
        <v>25</v>
      </c>
      <c r="G5056" t="s">
        <v>15915</v>
      </c>
      <c r="H5056" t="s">
        <v>21</v>
      </c>
      <c r="I5056" t="b">
        <f>COUNTIF(Estadísticas!I:I,'centraldecomunicacion.es'!H5056)&gt;0</f>
        <v>0</v>
      </c>
    </row>
    <row r="5057" spans="1:9">
      <c r="A5057" t="s">
        <v>15916</v>
      </c>
      <c r="B5057" t="s">
        <v>63</v>
      </c>
      <c r="C5057" t="s">
        <v>15917</v>
      </c>
      <c r="D5057" t="s">
        <v>15702</v>
      </c>
      <c r="E5057" t="s">
        <v>13</v>
      </c>
      <c r="F5057" t="s">
        <v>15918</v>
      </c>
      <c r="G5057" t="s">
        <v>15919</v>
      </c>
      <c r="H5057" t="s">
        <v>15920</v>
      </c>
      <c r="I5057" t="b">
        <f>COUNTIF(Estadísticas!I:I,'centraldecomunicacion.es'!H5057)&gt;0</f>
        <v>1</v>
      </c>
    </row>
    <row r="5058" spans="1:9" hidden="1">
      <c r="A5058" t="s">
        <v>13849</v>
      </c>
      <c r="B5058" t="s">
        <v>63</v>
      </c>
      <c r="C5058" t="s">
        <v>15921</v>
      </c>
      <c r="D5058" t="s">
        <v>7296</v>
      </c>
      <c r="E5058" t="s">
        <v>13</v>
      </c>
      <c r="F5058" t="s">
        <v>3966</v>
      </c>
      <c r="G5058" t="s">
        <v>15922</v>
      </c>
      <c r="H5058" t="s">
        <v>3968</v>
      </c>
      <c r="I5058" t="b">
        <f>COUNTIF(Estadísticas!I:I,'centraldecomunicacion.es'!H5058)&gt;0</f>
        <v>0</v>
      </c>
    </row>
    <row r="5059" spans="1:9" hidden="1">
      <c r="A5059" t="s">
        <v>15923</v>
      </c>
      <c r="B5059" t="s">
        <v>63</v>
      </c>
      <c r="C5059" t="s">
        <v>15924</v>
      </c>
      <c r="D5059" t="s">
        <v>3540</v>
      </c>
      <c r="E5059" t="s">
        <v>13</v>
      </c>
      <c r="F5059" t="s">
        <v>25</v>
      </c>
      <c r="G5059" t="s">
        <v>25</v>
      </c>
      <c r="H5059" t="s">
        <v>21</v>
      </c>
      <c r="I5059" t="b">
        <f>COUNTIF(Estadísticas!I:I,'centraldecomunicacion.es'!H5059)&gt;0</f>
        <v>0</v>
      </c>
    </row>
    <row r="5060" spans="1:9" hidden="1">
      <c r="A5060" t="s">
        <v>15925</v>
      </c>
      <c r="B5060" t="s">
        <v>63</v>
      </c>
      <c r="C5060" t="s">
        <v>15926</v>
      </c>
      <c r="D5060" t="s">
        <v>7296</v>
      </c>
      <c r="E5060" t="s">
        <v>13</v>
      </c>
      <c r="F5060" t="s">
        <v>15927</v>
      </c>
      <c r="G5060" t="s">
        <v>15928</v>
      </c>
      <c r="H5060" t="s">
        <v>21</v>
      </c>
      <c r="I5060" t="b">
        <f>COUNTIF(Estadísticas!I:I,'centraldecomunicacion.es'!H5060)&gt;0</f>
        <v>0</v>
      </c>
    </row>
    <row r="5061" spans="1:9">
      <c r="A5061" t="s">
        <v>15929</v>
      </c>
      <c r="B5061" t="s">
        <v>63</v>
      </c>
      <c r="C5061" t="s">
        <v>15930</v>
      </c>
      <c r="D5061" t="s">
        <v>3540</v>
      </c>
      <c r="E5061" t="s">
        <v>13</v>
      </c>
      <c r="F5061" t="s">
        <v>15931</v>
      </c>
      <c r="G5061" t="s">
        <v>15932</v>
      </c>
      <c r="H5061" t="s">
        <v>15933</v>
      </c>
      <c r="I5061" t="b">
        <f>COUNTIF(Estadísticas!I:I,'centraldecomunicacion.es'!H5061)&gt;0</f>
        <v>1</v>
      </c>
    </row>
    <row r="5062" spans="1:9" hidden="1">
      <c r="A5062" t="s">
        <v>15934</v>
      </c>
      <c r="B5062" t="s">
        <v>63</v>
      </c>
      <c r="C5062" t="s">
        <v>15935</v>
      </c>
      <c r="D5062" t="s">
        <v>4208</v>
      </c>
      <c r="E5062" t="s">
        <v>13</v>
      </c>
      <c r="F5062" t="s">
        <v>25</v>
      </c>
      <c r="G5062" t="s">
        <v>15936</v>
      </c>
      <c r="H5062" t="s">
        <v>21</v>
      </c>
      <c r="I5062" t="b">
        <f>COUNTIF(Estadísticas!I:I,'centraldecomunicacion.es'!H5062)&gt;0</f>
        <v>0</v>
      </c>
    </row>
    <row r="5063" spans="1:9" hidden="1">
      <c r="A5063" t="s">
        <v>8108</v>
      </c>
      <c r="B5063" t="s">
        <v>43</v>
      </c>
      <c r="C5063" t="s">
        <v>15937</v>
      </c>
      <c r="D5063" t="s">
        <v>15938</v>
      </c>
      <c r="E5063" t="s">
        <v>13</v>
      </c>
      <c r="F5063" t="s">
        <v>25</v>
      </c>
      <c r="G5063" t="s">
        <v>25</v>
      </c>
      <c r="H5063" t="s">
        <v>21</v>
      </c>
      <c r="I5063" t="b">
        <f>COUNTIF(Estadísticas!I:I,'centraldecomunicacion.es'!H5063)&gt;0</f>
        <v>0</v>
      </c>
    </row>
    <row r="5064" spans="1:9" hidden="1">
      <c r="A5064" t="s">
        <v>15939</v>
      </c>
      <c r="B5064" t="s">
        <v>63</v>
      </c>
      <c r="C5064" t="s">
        <v>15940</v>
      </c>
      <c r="D5064" t="s">
        <v>7296</v>
      </c>
      <c r="E5064" t="s">
        <v>13</v>
      </c>
      <c r="F5064" t="s">
        <v>25</v>
      </c>
      <c r="G5064" t="s">
        <v>15941</v>
      </c>
      <c r="H5064" t="s">
        <v>21</v>
      </c>
      <c r="I5064" t="b">
        <f>COUNTIF(Estadísticas!I:I,'centraldecomunicacion.es'!H5064)&gt;0</f>
        <v>0</v>
      </c>
    </row>
    <row r="5065" spans="1:9" hidden="1">
      <c r="A5065" t="s">
        <v>15942</v>
      </c>
      <c r="B5065" t="s">
        <v>63</v>
      </c>
      <c r="C5065" t="s">
        <v>15943</v>
      </c>
      <c r="D5065" t="s">
        <v>7296</v>
      </c>
      <c r="E5065" t="s">
        <v>13</v>
      </c>
      <c r="F5065" t="s">
        <v>25</v>
      </c>
      <c r="G5065" t="s">
        <v>15944</v>
      </c>
      <c r="H5065" t="s">
        <v>21</v>
      </c>
      <c r="I5065" t="b">
        <f>COUNTIF(Estadísticas!I:I,'centraldecomunicacion.es'!H5065)&gt;0</f>
        <v>0</v>
      </c>
    </row>
    <row r="5066" spans="1:9" hidden="1">
      <c r="A5066" t="s">
        <v>15945</v>
      </c>
      <c r="B5066" t="s">
        <v>1552</v>
      </c>
      <c r="C5066" t="s">
        <v>15946</v>
      </c>
      <c r="D5066" t="s">
        <v>7290</v>
      </c>
      <c r="E5066" t="s">
        <v>13</v>
      </c>
      <c r="F5066" t="s">
        <v>25</v>
      </c>
      <c r="G5066" t="s">
        <v>15947</v>
      </c>
      <c r="H5066" t="s">
        <v>21</v>
      </c>
      <c r="I5066" t="b">
        <f>COUNTIF(Estadísticas!I:I,'centraldecomunicacion.es'!H5066)&gt;0</f>
        <v>0</v>
      </c>
    </row>
    <row r="5067" spans="1:9" hidden="1">
      <c r="A5067" t="s">
        <v>15948</v>
      </c>
      <c r="B5067" t="s">
        <v>63</v>
      </c>
      <c r="C5067" t="s">
        <v>15949</v>
      </c>
      <c r="D5067" t="s">
        <v>15950</v>
      </c>
      <c r="E5067" t="s">
        <v>13</v>
      </c>
      <c r="F5067" t="s">
        <v>25</v>
      </c>
      <c r="G5067" t="s">
        <v>15951</v>
      </c>
      <c r="H5067" t="s">
        <v>21</v>
      </c>
      <c r="I5067" t="b">
        <f>COUNTIF(Estadísticas!I:I,'centraldecomunicacion.es'!H5067)&gt;0</f>
        <v>0</v>
      </c>
    </row>
    <row r="5068" spans="1:9" hidden="1">
      <c r="A5068" t="s">
        <v>15952</v>
      </c>
      <c r="B5068" t="s">
        <v>202</v>
      </c>
      <c r="C5068" t="s">
        <v>15953</v>
      </c>
      <c r="D5068" t="s">
        <v>15608</v>
      </c>
      <c r="E5068" t="s">
        <v>13</v>
      </c>
      <c r="F5068" t="s">
        <v>15954</v>
      </c>
      <c r="G5068" t="s">
        <v>15955</v>
      </c>
      <c r="H5068" t="s">
        <v>21</v>
      </c>
      <c r="I5068" t="b">
        <f>COUNTIF(Estadísticas!I:I,'centraldecomunicacion.es'!H5068)&gt;0</f>
        <v>0</v>
      </c>
    </row>
    <row r="5069" spans="1:9" hidden="1">
      <c r="A5069" t="s">
        <v>15956</v>
      </c>
      <c r="B5069" t="s">
        <v>10</v>
      </c>
      <c r="C5069" t="s">
        <v>15957</v>
      </c>
      <c r="D5069" t="s">
        <v>15958</v>
      </c>
      <c r="E5069" t="s">
        <v>13</v>
      </c>
      <c r="F5069" t="s">
        <v>25</v>
      </c>
      <c r="G5069" t="s">
        <v>15959</v>
      </c>
      <c r="H5069" t="s">
        <v>21</v>
      </c>
      <c r="I5069" t="b">
        <f>COUNTIF(Estadísticas!I:I,'centraldecomunicacion.es'!H5069)&gt;0</f>
        <v>0</v>
      </c>
    </row>
    <row r="5070" spans="1:9" hidden="1">
      <c r="A5070" t="s">
        <v>15960</v>
      </c>
      <c r="B5070" t="s">
        <v>43</v>
      </c>
      <c r="C5070" t="s">
        <v>15961</v>
      </c>
      <c r="D5070" t="s">
        <v>15962</v>
      </c>
      <c r="E5070" t="s">
        <v>13</v>
      </c>
      <c r="F5070" t="s">
        <v>1109</v>
      </c>
      <c r="G5070" t="s">
        <v>15963</v>
      </c>
      <c r="H5070" t="s">
        <v>21</v>
      </c>
      <c r="I5070" t="b">
        <f>COUNTIF(Estadísticas!I:I,'centraldecomunicacion.es'!H5070)&gt;0</f>
        <v>0</v>
      </c>
    </row>
    <row r="5071" spans="1:9" hidden="1">
      <c r="A5071" t="s">
        <v>15964</v>
      </c>
      <c r="B5071" t="s">
        <v>43</v>
      </c>
      <c r="C5071" t="s">
        <v>15965</v>
      </c>
      <c r="D5071" t="s">
        <v>3540</v>
      </c>
      <c r="E5071" t="s">
        <v>13</v>
      </c>
      <c r="F5071" t="s">
        <v>15966</v>
      </c>
      <c r="G5071" t="s">
        <v>15967</v>
      </c>
      <c r="H5071" t="s">
        <v>15968</v>
      </c>
      <c r="I5071" t="b">
        <f>COUNTIF(Estadísticas!I:I,'centraldecomunicacion.es'!H5071)&gt;0</f>
        <v>0</v>
      </c>
    </row>
    <row r="5072" spans="1:9" hidden="1">
      <c r="A5072" t="s">
        <v>15969</v>
      </c>
      <c r="B5072" t="s">
        <v>105</v>
      </c>
      <c r="C5072" t="s">
        <v>15970</v>
      </c>
      <c r="D5072" t="s">
        <v>15971</v>
      </c>
      <c r="E5072" t="s">
        <v>13</v>
      </c>
      <c r="F5072" t="s">
        <v>25</v>
      </c>
      <c r="G5072" t="s">
        <v>15972</v>
      </c>
      <c r="H5072" t="s">
        <v>21</v>
      </c>
      <c r="I5072" t="b">
        <f>COUNTIF(Estadísticas!I:I,'centraldecomunicacion.es'!H5072)&gt;0</f>
        <v>0</v>
      </c>
    </row>
    <row r="5073" spans="1:9" hidden="1">
      <c r="A5073" t="s">
        <v>15973</v>
      </c>
      <c r="B5073" t="s">
        <v>43</v>
      </c>
      <c r="C5073" t="s">
        <v>15974</v>
      </c>
      <c r="D5073" t="s">
        <v>15975</v>
      </c>
      <c r="E5073" t="s">
        <v>13</v>
      </c>
      <c r="F5073" t="s">
        <v>25</v>
      </c>
      <c r="G5073" t="s">
        <v>15976</v>
      </c>
      <c r="H5073" t="s">
        <v>21</v>
      </c>
      <c r="I5073" t="b">
        <f>COUNTIF(Estadísticas!I:I,'centraldecomunicacion.es'!H5073)&gt;0</f>
        <v>0</v>
      </c>
    </row>
    <row r="5074" spans="1:9">
      <c r="A5074" t="s">
        <v>15977</v>
      </c>
      <c r="B5074" t="s">
        <v>105</v>
      </c>
      <c r="C5074" t="s">
        <v>15978</v>
      </c>
      <c r="D5074" t="s">
        <v>15958</v>
      </c>
      <c r="E5074" t="s">
        <v>13</v>
      </c>
      <c r="F5074" t="s">
        <v>15979</v>
      </c>
      <c r="G5074" t="s">
        <v>15980</v>
      </c>
      <c r="H5074" t="s">
        <v>15981</v>
      </c>
      <c r="I5074" t="b">
        <f>COUNTIF(Estadísticas!I:I,'centraldecomunicacion.es'!H5074)&gt;0</f>
        <v>1</v>
      </c>
    </row>
    <row r="5075" spans="1:9">
      <c r="A5075" t="s">
        <v>15982</v>
      </c>
      <c r="B5075" t="s">
        <v>25</v>
      </c>
      <c r="C5075" t="s">
        <v>15983</v>
      </c>
      <c r="D5075" t="s">
        <v>15641</v>
      </c>
      <c r="E5075" t="s">
        <v>13</v>
      </c>
      <c r="F5075" t="s">
        <v>15984</v>
      </c>
      <c r="G5075" t="s">
        <v>15985</v>
      </c>
      <c r="H5075" t="s">
        <v>15986</v>
      </c>
      <c r="I5075" t="b">
        <f>COUNTIF(Estadísticas!I:I,'centraldecomunicacion.es'!H5075)&gt;0</f>
        <v>1</v>
      </c>
    </row>
    <row r="5076" spans="1:9">
      <c r="A5076" t="s">
        <v>15987</v>
      </c>
      <c r="B5076" t="s">
        <v>10</v>
      </c>
      <c r="C5076" t="s">
        <v>15988</v>
      </c>
      <c r="D5076" t="s">
        <v>835</v>
      </c>
      <c r="E5076" t="s">
        <v>13</v>
      </c>
      <c r="F5076" t="s">
        <v>15989</v>
      </c>
      <c r="G5076" t="s">
        <v>15990</v>
      </c>
      <c r="H5076" t="s">
        <v>15991</v>
      </c>
      <c r="I5076" t="b">
        <f>COUNTIF(Estadísticas!I:I,'centraldecomunicacion.es'!H5076)&gt;0</f>
        <v>1</v>
      </c>
    </row>
    <row r="5077" spans="1:9" hidden="1">
      <c r="A5077" t="s">
        <v>15992</v>
      </c>
      <c r="B5077" t="s">
        <v>10</v>
      </c>
      <c r="C5077" t="s">
        <v>15993</v>
      </c>
      <c r="D5077" t="s">
        <v>835</v>
      </c>
      <c r="E5077" t="s">
        <v>13</v>
      </c>
      <c r="F5077" t="s">
        <v>143</v>
      </c>
      <c r="G5077" t="s">
        <v>14860</v>
      </c>
      <c r="H5077" t="s">
        <v>21</v>
      </c>
      <c r="I5077" t="b">
        <f>COUNTIF(Estadísticas!I:I,'centraldecomunicacion.es'!H5077)&gt;0</f>
        <v>0</v>
      </c>
    </row>
    <row r="5078" spans="1:9" hidden="1">
      <c r="A5078" t="s">
        <v>15994</v>
      </c>
      <c r="B5078" t="s">
        <v>43</v>
      </c>
      <c r="C5078" t="s">
        <v>15995</v>
      </c>
      <c r="D5078" t="s">
        <v>835</v>
      </c>
      <c r="E5078" t="s">
        <v>13</v>
      </c>
      <c r="F5078" t="s">
        <v>25</v>
      </c>
      <c r="G5078" t="s">
        <v>15996</v>
      </c>
      <c r="H5078" t="s">
        <v>21</v>
      </c>
      <c r="I5078" t="b">
        <f>COUNTIF(Estadísticas!I:I,'centraldecomunicacion.es'!H5078)&gt;0</f>
        <v>0</v>
      </c>
    </row>
    <row r="5079" spans="1:9" hidden="1">
      <c r="A5079" t="s">
        <v>15997</v>
      </c>
      <c r="B5079" t="s">
        <v>43</v>
      </c>
      <c r="C5079" t="s">
        <v>15998</v>
      </c>
      <c r="D5079" t="s">
        <v>835</v>
      </c>
      <c r="E5079" t="s">
        <v>13</v>
      </c>
      <c r="F5079" t="s">
        <v>15999</v>
      </c>
      <c r="G5079" t="s">
        <v>16000</v>
      </c>
      <c r="H5079" t="s">
        <v>16001</v>
      </c>
      <c r="I5079" t="b">
        <f>COUNTIF(Estadísticas!I:I,'centraldecomunicacion.es'!H5079)&gt;0</f>
        <v>0</v>
      </c>
    </row>
    <row r="5080" spans="1:9" hidden="1">
      <c r="A5080" t="s">
        <v>26</v>
      </c>
      <c r="B5080" t="s">
        <v>10</v>
      </c>
      <c r="C5080" t="s">
        <v>16002</v>
      </c>
      <c r="D5080" t="s">
        <v>835</v>
      </c>
      <c r="E5080" t="s">
        <v>13</v>
      </c>
      <c r="F5080" t="s">
        <v>143</v>
      </c>
      <c r="G5080" t="s">
        <v>16003</v>
      </c>
      <c r="H5080" t="s">
        <v>21</v>
      </c>
      <c r="I5080" t="b">
        <f>COUNTIF(Estadísticas!I:I,'centraldecomunicacion.es'!H5080)&gt;0</f>
        <v>0</v>
      </c>
    </row>
    <row r="5081" spans="1:9" hidden="1">
      <c r="A5081" t="s">
        <v>16004</v>
      </c>
      <c r="B5081" t="s">
        <v>43</v>
      </c>
      <c r="C5081" t="s">
        <v>16005</v>
      </c>
      <c r="D5081" t="s">
        <v>835</v>
      </c>
      <c r="E5081" t="s">
        <v>13</v>
      </c>
      <c r="F5081" t="s">
        <v>7110</v>
      </c>
      <c r="G5081" t="s">
        <v>16006</v>
      </c>
      <c r="H5081" t="s">
        <v>21</v>
      </c>
      <c r="I5081" t="b">
        <f>COUNTIF(Estadísticas!I:I,'centraldecomunicacion.es'!H5081)&gt;0</f>
        <v>0</v>
      </c>
    </row>
    <row r="5082" spans="1:9" hidden="1">
      <c r="A5082" t="s">
        <v>14295</v>
      </c>
      <c r="B5082" t="s">
        <v>10</v>
      </c>
      <c r="C5082" t="s">
        <v>16007</v>
      </c>
      <c r="D5082" t="s">
        <v>835</v>
      </c>
      <c r="E5082" t="s">
        <v>13</v>
      </c>
      <c r="F5082" t="s">
        <v>143</v>
      </c>
      <c r="G5082" t="s">
        <v>16008</v>
      </c>
      <c r="H5082" t="s">
        <v>21</v>
      </c>
      <c r="I5082" t="b">
        <f>COUNTIF(Estadísticas!I:I,'centraldecomunicacion.es'!H5082)&gt;0</f>
        <v>0</v>
      </c>
    </row>
    <row r="5083" spans="1:9">
      <c r="A5083" t="s">
        <v>16009</v>
      </c>
      <c r="B5083" t="s">
        <v>10</v>
      </c>
      <c r="C5083" t="s">
        <v>16010</v>
      </c>
      <c r="D5083" t="s">
        <v>835</v>
      </c>
      <c r="E5083" t="s">
        <v>13</v>
      </c>
      <c r="F5083" t="s">
        <v>16011</v>
      </c>
      <c r="G5083" t="s">
        <v>16012</v>
      </c>
      <c r="H5083" t="s">
        <v>16013</v>
      </c>
      <c r="I5083" t="b">
        <f>COUNTIF(Estadísticas!I:I,'centraldecomunicacion.es'!H5083)&gt;0</f>
        <v>1</v>
      </c>
    </row>
    <row r="5084" spans="1:9" hidden="1">
      <c r="A5084" t="s">
        <v>16014</v>
      </c>
      <c r="B5084" t="s">
        <v>43</v>
      </c>
      <c r="C5084" t="s">
        <v>16015</v>
      </c>
      <c r="D5084" t="s">
        <v>835</v>
      </c>
      <c r="E5084" t="s">
        <v>13</v>
      </c>
      <c r="F5084" t="s">
        <v>16016</v>
      </c>
      <c r="G5084" t="s">
        <v>16017</v>
      </c>
      <c r="H5084" t="s">
        <v>16018</v>
      </c>
      <c r="I5084" t="b">
        <f>COUNTIF(Estadísticas!I:I,'centraldecomunicacion.es'!H5084)&gt;0</f>
        <v>0</v>
      </c>
    </row>
    <row r="5085" spans="1:9" hidden="1">
      <c r="A5085" t="s">
        <v>16019</v>
      </c>
      <c r="B5085" t="s">
        <v>10</v>
      </c>
      <c r="C5085" t="s">
        <v>16020</v>
      </c>
      <c r="D5085" t="s">
        <v>835</v>
      </c>
      <c r="E5085" t="s">
        <v>13</v>
      </c>
      <c r="F5085" t="s">
        <v>28</v>
      </c>
      <c r="G5085" t="s">
        <v>16021</v>
      </c>
      <c r="H5085" t="s">
        <v>21</v>
      </c>
      <c r="I5085" t="b">
        <f>COUNTIF(Estadísticas!I:I,'centraldecomunicacion.es'!H5085)&gt;0</f>
        <v>0</v>
      </c>
    </row>
    <row r="5086" spans="1:9" hidden="1">
      <c r="A5086" t="s">
        <v>454</v>
      </c>
      <c r="B5086" t="s">
        <v>10</v>
      </c>
      <c r="C5086" t="s">
        <v>16022</v>
      </c>
      <c r="D5086" t="s">
        <v>835</v>
      </c>
      <c r="E5086" t="s">
        <v>13</v>
      </c>
      <c r="F5086" t="s">
        <v>702</v>
      </c>
      <c r="G5086" t="s">
        <v>16023</v>
      </c>
      <c r="H5086" t="s">
        <v>704</v>
      </c>
      <c r="I5086" t="b">
        <f>COUNTIF(Estadísticas!I:I,'centraldecomunicacion.es'!H5086)&gt;0</f>
        <v>0</v>
      </c>
    </row>
    <row r="5087" spans="1:9" hidden="1">
      <c r="A5087" t="s">
        <v>687</v>
      </c>
      <c r="B5087" t="s">
        <v>10</v>
      </c>
      <c r="C5087" t="s">
        <v>16024</v>
      </c>
      <c r="D5087" t="s">
        <v>835</v>
      </c>
      <c r="E5087" t="s">
        <v>13</v>
      </c>
      <c r="F5087" t="s">
        <v>16025</v>
      </c>
      <c r="G5087" t="s">
        <v>14860</v>
      </c>
      <c r="H5087" t="s">
        <v>16026</v>
      </c>
      <c r="I5087" t="b">
        <f>COUNTIF(Estadísticas!I:I,'centraldecomunicacion.es'!H5087)&gt;0</f>
        <v>0</v>
      </c>
    </row>
    <row r="5088" spans="1:9" hidden="1">
      <c r="A5088" t="s">
        <v>687</v>
      </c>
      <c r="B5088" t="s">
        <v>43</v>
      </c>
      <c r="C5088" t="s">
        <v>16027</v>
      </c>
      <c r="D5088" t="s">
        <v>835</v>
      </c>
      <c r="E5088" t="s">
        <v>13</v>
      </c>
      <c r="F5088" t="s">
        <v>25</v>
      </c>
      <c r="G5088" t="s">
        <v>25</v>
      </c>
      <c r="H5088" t="s">
        <v>21</v>
      </c>
      <c r="I5088" t="b">
        <f>COUNTIF(Estadísticas!I:I,'centraldecomunicacion.es'!H5088)&gt;0</f>
        <v>0</v>
      </c>
    </row>
    <row r="5089" spans="1:9" hidden="1">
      <c r="A5089" t="s">
        <v>16028</v>
      </c>
      <c r="B5089" t="s">
        <v>43</v>
      </c>
      <c r="C5089" t="s">
        <v>16029</v>
      </c>
      <c r="D5089" t="s">
        <v>835</v>
      </c>
      <c r="E5089" t="s">
        <v>13</v>
      </c>
      <c r="F5089" t="s">
        <v>16030</v>
      </c>
      <c r="G5089" t="s">
        <v>16031</v>
      </c>
      <c r="H5089" t="s">
        <v>21</v>
      </c>
      <c r="I5089" t="b">
        <f>COUNTIF(Estadísticas!I:I,'centraldecomunicacion.es'!H5089)&gt;0</f>
        <v>0</v>
      </c>
    </row>
    <row r="5090" spans="1:9" hidden="1">
      <c r="A5090" t="s">
        <v>687</v>
      </c>
      <c r="B5090" t="s">
        <v>10</v>
      </c>
      <c r="C5090" t="s">
        <v>16032</v>
      </c>
      <c r="D5090" t="s">
        <v>835</v>
      </c>
      <c r="E5090" t="s">
        <v>13</v>
      </c>
      <c r="F5090" t="s">
        <v>25</v>
      </c>
      <c r="G5090" t="s">
        <v>9485</v>
      </c>
      <c r="H5090" t="s">
        <v>21</v>
      </c>
      <c r="I5090" t="b">
        <f>COUNTIF(Estadísticas!I:I,'centraldecomunicacion.es'!H5090)&gt;0</f>
        <v>0</v>
      </c>
    </row>
    <row r="5091" spans="1:9">
      <c r="A5091" t="s">
        <v>16033</v>
      </c>
      <c r="B5091" t="s">
        <v>43</v>
      </c>
      <c r="C5091" t="s">
        <v>16034</v>
      </c>
      <c r="D5091" t="s">
        <v>835</v>
      </c>
      <c r="E5091" t="s">
        <v>13</v>
      </c>
      <c r="F5091" t="s">
        <v>9500</v>
      </c>
      <c r="G5091" t="s">
        <v>9485</v>
      </c>
      <c r="H5091" t="s">
        <v>9501</v>
      </c>
      <c r="I5091" t="b">
        <f>COUNTIF(Estadísticas!I:I,'centraldecomunicacion.es'!H5091)&gt;0</f>
        <v>1</v>
      </c>
    </row>
    <row r="5092" spans="1:9" hidden="1">
      <c r="A5092" t="s">
        <v>16035</v>
      </c>
      <c r="B5092" t="s">
        <v>43</v>
      </c>
      <c r="C5092" t="s">
        <v>16036</v>
      </c>
      <c r="D5092" t="s">
        <v>835</v>
      </c>
      <c r="E5092" t="s">
        <v>13</v>
      </c>
      <c r="F5092" t="s">
        <v>341</v>
      </c>
      <c r="G5092" t="s">
        <v>16037</v>
      </c>
      <c r="H5092" t="s">
        <v>21</v>
      </c>
      <c r="I5092" t="b">
        <f>COUNTIF(Estadísticas!I:I,'centraldecomunicacion.es'!H5092)&gt;0</f>
        <v>0</v>
      </c>
    </row>
    <row r="5093" spans="1:9" hidden="1">
      <c r="A5093" t="s">
        <v>3819</v>
      </c>
      <c r="B5093" t="s">
        <v>10</v>
      </c>
      <c r="C5093" t="s">
        <v>16038</v>
      </c>
      <c r="D5093" t="s">
        <v>835</v>
      </c>
      <c r="E5093" t="s">
        <v>13</v>
      </c>
      <c r="F5093" t="s">
        <v>697</v>
      </c>
      <c r="G5093" t="s">
        <v>8592</v>
      </c>
      <c r="H5093" t="s">
        <v>699</v>
      </c>
      <c r="I5093" t="b">
        <f>COUNTIF(Estadísticas!I:I,'centraldecomunicacion.es'!H5093)&gt;0</f>
        <v>0</v>
      </c>
    </row>
    <row r="5094" spans="1:9" hidden="1">
      <c r="A5094" t="s">
        <v>16039</v>
      </c>
      <c r="B5094" t="s">
        <v>33</v>
      </c>
      <c r="C5094" t="s">
        <v>16040</v>
      </c>
      <c r="D5094" t="s">
        <v>835</v>
      </c>
      <c r="E5094" t="s">
        <v>13</v>
      </c>
      <c r="F5094" t="s">
        <v>25</v>
      </c>
      <c r="G5094" t="s">
        <v>10146</v>
      </c>
      <c r="H5094" t="s">
        <v>21</v>
      </c>
      <c r="I5094" t="b">
        <f>COUNTIF(Estadísticas!I:I,'centraldecomunicacion.es'!H5094)&gt;0</f>
        <v>0</v>
      </c>
    </row>
    <row r="5095" spans="1:9" hidden="1">
      <c r="A5095" t="s">
        <v>16041</v>
      </c>
      <c r="B5095" t="s">
        <v>10</v>
      </c>
      <c r="C5095" t="s">
        <v>16027</v>
      </c>
      <c r="D5095" t="s">
        <v>835</v>
      </c>
      <c r="E5095" t="s">
        <v>13</v>
      </c>
      <c r="F5095" t="s">
        <v>2248</v>
      </c>
      <c r="G5095" t="s">
        <v>2249</v>
      </c>
      <c r="H5095" t="s">
        <v>2250</v>
      </c>
      <c r="I5095" t="b">
        <f>COUNTIF(Estadísticas!I:I,'centraldecomunicacion.es'!H5095)&gt;0</f>
        <v>0</v>
      </c>
    </row>
    <row r="5096" spans="1:9" hidden="1">
      <c r="A5096" t="s">
        <v>16042</v>
      </c>
      <c r="B5096" t="s">
        <v>33</v>
      </c>
      <c r="C5096" t="s">
        <v>16043</v>
      </c>
      <c r="D5096" t="s">
        <v>835</v>
      </c>
      <c r="E5096" t="s">
        <v>13</v>
      </c>
      <c r="F5096" t="s">
        <v>49</v>
      </c>
      <c r="G5096" t="s">
        <v>16044</v>
      </c>
      <c r="H5096" t="s">
        <v>21</v>
      </c>
      <c r="I5096" t="b">
        <f>COUNTIF(Estadísticas!I:I,'centraldecomunicacion.es'!H5096)&gt;0</f>
        <v>0</v>
      </c>
    </row>
    <row r="5097" spans="1:9" hidden="1">
      <c r="A5097" t="s">
        <v>868</v>
      </c>
      <c r="B5097" t="s">
        <v>10</v>
      </c>
      <c r="C5097" t="s">
        <v>16045</v>
      </c>
      <c r="D5097" t="s">
        <v>835</v>
      </c>
      <c r="E5097" t="s">
        <v>13</v>
      </c>
      <c r="F5097" t="s">
        <v>25</v>
      </c>
      <c r="G5097" t="s">
        <v>16046</v>
      </c>
      <c r="H5097" t="s">
        <v>21</v>
      </c>
      <c r="I5097" t="b">
        <f>COUNTIF(Estadísticas!I:I,'centraldecomunicacion.es'!H5097)&gt;0</f>
        <v>0</v>
      </c>
    </row>
    <row r="5098" spans="1:9" hidden="1">
      <c r="A5098" t="s">
        <v>16047</v>
      </c>
      <c r="B5098" t="s">
        <v>10</v>
      </c>
      <c r="C5098" t="s">
        <v>16048</v>
      </c>
      <c r="D5098" t="s">
        <v>835</v>
      </c>
      <c r="E5098" t="s">
        <v>13</v>
      </c>
      <c r="F5098" t="s">
        <v>25</v>
      </c>
      <c r="G5098" t="s">
        <v>16049</v>
      </c>
      <c r="H5098" t="s">
        <v>21</v>
      </c>
      <c r="I5098" t="b">
        <f>COUNTIF(Estadísticas!I:I,'centraldecomunicacion.es'!H5098)&gt;0</f>
        <v>0</v>
      </c>
    </row>
    <row r="5099" spans="1:9" hidden="1">
      <c r="A5099" t="s">
        <v>16050</v>
      </c>
      <c r="B5099" t="s">
        <v>10</v>
      </c>
      <c r="C5099" t="s">
        <v>16051</v>
      </c>
      <c r="D5099" t="s">
        <v>835</v>
      </c>
      <c r="E5099" t="s">
        <v>13</v>
      </c>
      <c r="F5099" t="s">
        <v>25</v>
      </c>
      <c r="G5099" t="s">
        <v>16052</v>
      </c>
      <c r="H5099" t="s">
        <v>21</v>
      </c>
      <c r="I5099" t="b">
        <f>COUNTIF(Estadísticas!I:I,'centraldecomunicacion.es'!H5099)&gt;0</f>
        <v>0</v>
      </c>
    </row>
    <row r="5100" spans="1:9" hidden="1">
      <c r="A5100" t="s">
        <v>8217</v>
      </c>
      <c r="B5100" t="s">
        <v>10</v>
      </c>
      <c r="C5100" t="s">
        <v>16053</v>
      </c>
      <c r="D5100" t="s">
        <v>835</v>
      </c>
      <c r="E5100" t="s">
        <v>13</v>
      </c>
      <c r="F5100" t="s">
        <v>25</v>
      </c>
      <c r="G5100" t="s">
        <v>4299</v>
      </c>
      <c r="H5100" t="s">
        <v>21</v>
      </c>
      <c r="I5100" t="b">
        <f>COUNTIF(Estadísticas!I:I,'centraldecomunicacion.es'!H5100)&gt;0</f>
        <v>0</v>
      </c>
    </row>
    <row r="5101" spans="1:9" hidden="1">
      <c r="A5101" t="s">
        <v>16054</v>
      </c>
      <c r="B5101" t="s">
        <v>10</v>
      </c>
      <c r="C5101" t="s">
        <v>16055</v>
      </c>
      <c r="D5101" t="s">
        <v>835</v>
      </c>
      <c r="E5101" t="s">
        <v>13</v>
      </c>
      <c r="F5101" t="s">
        <v>25</v>
      </c>
      <c r="G5101" t="s">
        <v>25</v>
      </c>
      <c r="H5101" t="s">
        <v>21</v>
      </c>
      <c r="I5101" t="b">
        <f>COUNTIF(Estadísticas!I:I,'centraldecomunicacion.es'!H5101)&gt;0</f>
        <v>0</v>
      </c>
    </row>
    <row r="5102" spans="1:9" hidden="1">
      <c r="A5102" t="s">
        <v>16056</v>
      </c>
      <c r="B5102" t="s">
        <v>10</v>
      </c>
      <c r="C5102" t="s">
        <v>16057</v>
      </c>
      <c r="D5102" t="s">
        <v>835</v>
      </c>
      <c r="E5102" t="s">
        <v>13</v>
      </c>
      <c r="F5102" t="s">
        <v>25</v>
      </c>
      <c r="G5102" t="s">
        <v>16058</v>
      </c>
      <c r="H5102" t="s">
        <v>21</v>
      </c>
      <c r="I5102" t="b">
        <f>COUNTIF(Estadísticas!I:I,'centraldecomunicacion.es'!H5102)&gt;0</f>
        <v>0</v>
      </c>
    </row>
    <row r="5103" spans="1:9" hidden="1">
      <c r="A5103" t="s">
        <v>9065</v>
      </c>
      <c r="B5103" t="s">
        <v>10</v>
      </c>
      <c r="C5103" t="s">
        <v>16059</v>
      </c>
      <c r="D5103" t="s">
        <v>835</v>
      </c>
      <c r="E5103" t="s">
        <v>13</v>
      </c>
      <c r="F5103" t="s">
        <v>25</v>
      </c>
      <c r="G5103" t="s">
        <v>25</v>
      </c>
      <c r="H5103" t="s">
        <v>21</v>
      </c>
      <c r="I5103" t="b">
        <f>COUNTIF(Estadísticas!I:I,'centraldecomunicacion.es'!H5103)&gt;0</f>
        <v>0</v>
      </c>
    </row>
    <row r="5104" spans="1:9" hidden="1">
      <c r="A5104" t="s">
        <v>16060</v>
      </c>
      <c r="B5104" t="s">
        <v>10</v>
      </c>
      <c r="C5104" t="s">
        <v>16061</v>
      </c>
      <c r="D5104" t="s">
        <v>835</v>
      </c>
      <c r="E5104" t="s">
        <v>13</v>
      </c>
      <c r="F5104" t="s">
        <v>49</v>
      </c>
      <c r="G5104" t="s">
        <v>16062</v>
      </c>
      <c r="H5104" t="s">
        <v>21</v>
      </c>
      <c r="I5104" t="b">
        <f>COUNTIF(Estadísticas!I:I,'centraldecomunicacion.es'!H5104)&gt;0</f>
        <v>0</v>
      </c>
    </row>
    <row r="5105" spans="1:9" hidden="1">
      <c r="A5105" t="s">
        <v>16063</v>
      </c>
      <c r="B5105" t="s">
        <v>10</v>
      </c>
      <c r="C5105" t="s">
        <v>16064</v>
      </c>
      <c r="D5105" t="s">
        <v>835</v>
      </c>
      <c r="E5105" t="s">
        <v>13</v>
      </c>
      <c r="F5105" t="s">
        <v>19</v>
      </c>
      <c r="G5105" t="s">
        <v>16065</v>
      </c>
      <c r="H5105" t="s">
        <v>21</v>
      </c>
      <c r="I5105" t="b">
        <f>COUNTIF(Estadísticas!I:I,'centraldecomunicacion.es'!H5105)&gt;0</f>
        <v>0</v>
      </c>
    </row>
    <row r="5106" spans="1:9">
      <c r="A5106" t="s">
        <v>16066</v>
      </c>
      <c r="B5106" t="s">
        <v>63</v>
      </c>
      <c r="C5106" t="s">
        <v>16067</v>
      </c>
      <c r="D5106" t="s">
        <v>835</v>
      </c>
      <c r="E5106" t="s">
        <v>13</v>
      </c>
      <c r="F5106" t="s">
        <v>16068</v>
      </c>
      <c r="G5106" t="s">
        <v>16069</v>
      </c>
      <c r="H5106" t="s">
        <v>16070</v>
      </c>
      <c r="I5106" t="b">
        <f>COUNTIF(Estadísticas!I:I,'centraldecomunicacion.es'!H5106)&gt;0</f>
        <v>1</v>
      </c>
    </row>
    <row r="5107" spans="1:9" hidden="1">
      <c r="A5107" t="s">
        <v>16071</v>
      </c>
      <c r="B5107" t="s">
        <v>63</v>
      </c>
      <c r="C5107" t="s">
        <v>16072</v>
      </c>
      <c r="D5107" t="s">
        <v>835</v>
      </c>
      <c r="E5107" t="s">
        <v>13</v>
      </c>
      <c r="F5107" t="s">
        <v>19</v>
      </c>
      <c r="G5107" t="s">
        <v>16073</v>
      </c>
      <c r="H5107" t="s">
        <v>21</v>
      </c>
      <c r="I5107" t="b">
        <f>COUNTIF(Estadísticas!I:I,'centraldecomunicacion.es'!H5107)&gt;0</f>
        <v>0</v>
      </c>
    </row>
    <row r="5108" spans="1:9" hidden="1">
      <c r="A5108" t="s">
        <v>16074</v>
      </c>
      <c r="B5108" t="s">
        <v>63</v>
      </c>
      <c r="C5108" t="s">
        <v>16075</v>
      </c>
      <c r="D5108" t="s">
        <v>835</v>
      </c>
      <c r="E5108" t="s">
        <v>13</v>
      </c>
      <c r="F5108" t="s">
        <v>25</v>
      </c>
      <c r="G5108" t="s">
        <v>16076</v>
      </c>
      <c r="H5108" t="s">
        <v>21</v>
      </c>
      <c r="I5108" t="b">
        <f>COUNTIF(Estadísticas!I:I,'centraldecomunicacion.es'!H5108)&gt;0</f>
        <v>0</v>
      </c>
    </row>
    <row r="5109" spans="1:9" hidden="1">
      <c r="A5109" t="s">
        <v>16077</v>
      </c>
      <c r="B5109" t="s">
        <v>43</v>
      </c>
      <c r="C5109" t="s">
        <v>16078</v>
      </c>
      <c r="D5109" t="s">
        <v>835</v>
      </c>
      <c r="E5109" t="s">
        <v>13</v>
      </c>
      <c r="F5109" t="s">
        <v>7950</v>
      </c>
      <c r="G5109" t="s">
        <v>7951</v>
      </c>
      <c r="H5109" t="s">
        <v>7952</v>
      </c>
      <c r="I5109" t="b">
        <f>COUNTIF(Estadísticas!I:I,'centraldecomunicacion.es'!H5109)&gt;0</f>
        <v>0</v>
      </c>
    </row>
    <row r="5110" spans="1:9" hidden="1">
      <c r="A5110" t="s">
        <v>16079</v>
      </c>
      <c r="B5110" t="s">
        <v>43</v>
      </c>
      <c r="C5110" t="s">
        <v>16080</v>
      </c>
      <c r="D5110" t="s">
        <v>835</v>
      </c>
      <c r="E5110" t="s">
        <v>13</v>
      </c>
      <c r="F5110" t="s">
        <v>16081</v>
      </c>
      <c r="G5110" t="s">
        <v>16082</v>
      </c>
      <c r="H5110" t="s">
        <v>21</v>
      </c>
      <c r="I5110" t="b">
        <f>COUNTIF(Estadísticas!I:I,'centraldecomunicacion.es'!H5110)&gt;0</f>
        <v>0</v>
      </c>
    </row>
    <row r="5111" spans="1:9" hidden="1">
      <c r="A5111" t="s">
        <v>16083</v>
      </c>
      <c r="B5111" t="s">
        <v>43</v>
      </c>
      <c r="C5111" t="s">
        <v>16084</v>
      </c>
      <c r="D5111" t="s">
        <v>835</v>
      </c>
      <c r="E5111" t="s">
        <v>13</v>
      </c>
      <c r="F5111" t="s">
        <v>25</v>
      </c>
      <c r="G5111" t="s">
        <v>16085</v>
      </c>
      <c r="H5111" t="s">
        <v>21</v>
      </c>
      <c r="I5111" t="b">
        <f>COUNTIF(Estadísticas!I:I,'centraldecomunicacion.es'!H5111)&gt;0</f>
        <v>0</v>
      </c>
    </row>
    <row r="5112" spans="1:9" hidden="1">
      <c r="A5112" t="s">
        <v>16086</v>
      </c>
      <c r="B5112" t="s">
        <v>10</v>
      </c>
      <c r="C5112" t="s">
        <v>16087</v>
      </c>
      <c r="D5112" t="s">
        <v>835</v>
      </c>
      <c r="E5112" t="s">
        <v>13</v>
      </c>
      <c r="F5112" t="s">
        <v>697</v>
      </c>
      <c r="G5112" t="s">
        <v>16088</v>
      </c>
      <c r="H5112" t="s">
        <v>699</v>
      </c>
      <c r="I5112" t="b">
        <f>COUNTIF(Estadísticas!I:I,'centraldecomunicacion.es'!H5112)&gt;0</f>
        <v>0</v>
      </c>
    </row>
    <row r="5113" spans="1:9" hidden="1">
      <c r="A5113" t="s">
        <v>16089</v>
      </c>
      <c r="B5113" t="s">
        <v>63</v>
      </c>
      <c r="C5113" t="s">
        <v>16090</v>
      </c>
      <c r="D5113" t="s">
        <v>835</v>
      </c>
      <c r="E5113" t="s">
        <v>13</v>
      </c>
      <c r="F5113" t="s">
        <v>341</v>
      </c>
      <c r="G5113" t="s">
        <v>16091</v>
      </c>
      <c r="H5113" t="s">
        <v>21</v>
      </c>
      <c r="I5113" t="b">
        <f>COUNTIF(Estadísticas!I:I,'centraldecomunicacion.es'!H5113)&gt;0</f>
        <v>0</v>
      </c>
    </row>
    <row r="5114" spans="1:9" hidden="1">
      <c r="A5114" t="s">
        <v>16092</v>
      </c>
      <c r="B5114" t="s">
        <v>10</v>
      </c>
      <c r="C5114" t="s">
        <v>16093</v>
      </c>
      <c r="D5114" t="s">
        <v>835</v>
      </c>
      <c r="E5114" t="s">
        <v>13</v>
      </c>
      <c r="F5114" t="s">
        <v>25</v>
      </c>
      <c r="G5114" t="s">
        <v>25</v>
      </c>
      <c r="H5114" t="s">
        <v>21</v>
      </c>
      <c r="I5114" t="b">
        <f>COUNTIF(Estadísticas!I:I,'centraldecomunicacion.es'!H5114)&gt;0</f>
        <v>0</v>
      </c>
    </row>
    <row r="5115" spans="1:9" hidden="1">
      <c r="A5115" t="s">
        <v>16094</v>
      </c>
      <c r="B5115" t="s">
        <v>10</v>
      </c>
      <c r="C5115" t="s">
        <v>16095</v>
      </c>
      <c r="D5115" t="s">
        <v>835</v>
      </c>
      <c r="E5115" t="s">
        <v>13</v>
      </c>
      <c r="F5115" t="s">
        <v>25</v>
      </c>
      <c r="G5115" t="s">
        <v>16096</v>
      </c>
      <c r="H5115" t="s">
        <v>21</v>
      </c>
      <c r="I5115" t="b">
        <f>COUNTIF(Estadísticas!I:I,'centraldecomunicacion.es'!H5115)&gt;0</f>
        <v>0</v>
      </c>
    </row>
    <row r="5116" spans="1:9" hidden="1">
      <c r="A5116" t="s">
        <v>16097</v>
      </c>
      <c r="B5116" t="s">
        <v>10</v>
      </c>
      <c r="C5116" t="s">
        <v>16098</v>
      </c>
      <c r="D5116" t="s">
        <v>835</v>
      </c>
      <c r="E5116" t="s">
        <v>13</v>
      </c>
      <c r="F5116" t="s">
        <v>25</v>
      </c>
      <c r="G5116" t="s">
        <v>16099</v>
      </c>
      <c r="H5116" t="s">
        <v>21</v>
      </c>
      <c r="I5116" t="b">
        <f>COUNTIF(Estadísticas!I:I,'centraldecomunicacion.es'!H5116)&gt;0</f>
        <v>0</v>
      </c>
    </row>
    <row r="5117" spans="1:9" hidden="1">
      <c r="A5117" t="s">
        <v>16100</v>
      </c>
      <c r="B5117" t="s">
        <v>10</v>
      </c>
      <c r="C5117" t="s">
        <v>16101</v>
      </c>
      <c r="D5117" t="s">
        <v>835</v>
      </c>
      <c r="E5117" t="s">
        <v>13</v>
      </c>
      <c r="F5117" t="s">
        <v>16102</v>
      </c>
      <c r="G5117" t="s">
        <v>16103</v>
      </c>
      <c r="H5117" t="s">
        <v>21</v>
      </c>
      <c r="I5117" t="b">
        <f>COUNTIF(Estadísticas!I:I,'centraldecomunicacion.es'!H5117)&gt;0</f>
        <v>0</v>
      </c>
    </row>
    <row r="5118" spans="1:9" hidden="1">
      <c r="A5118" t="s">
        <v>16104</v>
      </c>
      <c r="B5118" t="s">
        <v>10</v>
      </c>
      <c r="C5118" t="s">
        <v>16105</v>
      </c>
      <c r="D5118" t="s">
        <v>7865</v>
      </c>
      <c r="E5118" t="s">
        <v>13</v>
      </c>
      <c r="F5118" t="s">
        <v>16106</v>
      </c>
      <c r="G5118" t="s">
        <v>16107</v>
      </c>
      <c r="H5118" t="s">
        <v>21</v>
      </c>
      <c r="I5118" t="b">
        <f>COUNTIF(Estadísticas!I:I,'centraldecomunicacion.es'!H5118)&gt;0</f>
        <v>0</v>
      </c>
    </row>
    <row r="5119" spans="1:9" hidden="1">
      <c r="A5119" t="s">
        <v>9322</v>
      </c>
      <c r="B5119" t="s">
        <v>10</v>
      </c>
      <c r="C5119" t="s">
        <v>16108</v>
      </c>
      <c r="D5119" t="s">
        <v>835</v>
      </c>
      <c r="E5119" t="s">
        <v>13</v>
      </c>
      <c r="F5119" t="s">
        <v>25</v>
      </c>
      <c r="G5119" t="s">
        <v>16109</v>
      </c>
      <c r="H5119" t="s">
        <v>21</v>
      </c>
      <c r="I5119" t="b">
        <f>COUNTIF(Estadísticas!I:I,'centraldecomunicacion.es'!H5119)&gt;0</f>
        <v>0</v>
      </c>
    </row>
    <row r="5120" spans="1:9" hidden="1">
      <c r="A5120" t="s">
        <v>16110</v>
      </c>
      <c r="B5120" t="s">
        <v>43</v>
      </c>
      <c r="C5120" t="s">
        <v>16111</v>
      </c>
      <c r="D5120" t="s">
        <v>835</v>
      </c>
      <c r="E5120" t="s">
        <v>13</v>
      </c>
      <c r="F5120" t="s">
        <v>25</v>
      </c>
      <c r="G5120" t="s">
        <v>16112</v>
      </c>
      <c r="H5120" t="s">
        <v>21</v>
      </c>
      <c r="I5120" t="b">
        <f>COUNTIF(Estadísticas!I:I,'centraldecomunicacion.es'!H5120)&gt;0</f>
        <v>0</v>
      </c>
    </row>
    <row r="5121" spans="1:9" hidden="1">
      <c r="A5121" t="s">
        <v>16113</v>
      </c>
      <c r="B5121" t="s">
        <v>43</v>
      </c>
      <c r="C5121" t="s">
        <v>16114</v>
      </c>
      <c r="D5121" t="s">
        <v>835</v>
      </c>
      <c r="E5121" t="s">
        <v>13</v>
      </c>
      <c r="F5121" t="s">
        <v>16115</v>
      </c>
      <c r="G5121" t="s">
        <v>16116</v>
      </c>
      <c r="H5121" t="s">
        <v>16117</v>
      </c>
      <c r="I5121" t="b">
        <f>COUNTIF(Estadísticas!I:I,'centraldecomunicacion.es'!H5121)&gt;0</f>
        <v>0</v>
      </c>
    </row>
    <row r="5122" spans="1:9" hidden="1">
      <c r="A5122" t="s">
        <v>3017</v>
      </c>
      <c r="B5122" t="s">
        <v>10</v>
      </c>
      <c r="C5122" t="s">
        <v>16118</v>
      </c>
      <c r="D5122" t="s">
        <v>835</v>
      </c>
      <c r="E5122" t="s">
        <v>13</v>
      </c>
      <c r="F5122" t="s">
        <v>143</v>
      </c>
      <c r="G5122" t="s">
        <v>16119</v>
      </c>
      <c r="H5122" t="s">
        <v>21</v>
      </c>
      <c r="I5122" t="b">
        <f>COUNTIF(Estadísticas!I:I,'centraldecomunicacion.es'!H5122)&gt;0</f>
        <v>0</v>
      </c>
    </row>
    <row r="5123" spans="1:9" hidden="1">
      <c r="A5123" t="s">
        <v>16120</v>
      </c>
      <c r="B5123" t="s">
        <v>10</v>
      </c>
      <c r="C5123" t="s">
        <v>16121</v>
      </c>
      <c r="D5123" t="s">
        <v>835</v>
      </c>
      <c r="E5123" t="s">
        <v>13</v>
      </c>
      <c r="F5123" t="s">
        <v>25</v>
      </c>
      <c r="G5123" t="s">
        <v>16122</v>
      </c>
      <c r="H5123" t="s">
        <v>21</v>
      </c>
      <c r="I5123" t="b">
        <f>COUNTIF(Estadísticas!I:I,'centraldecomunicacion.es'!H5123)&gt;0</f>
        <v>0</v>
      </c>
    </row>
    <row r="5124" spans="1:9" hidden="1">
      <c r="A5124" t="s">
        <v>16123</v>
      </c>
      <c r="B5124" t="s">
        <v>43</v>
      </c>
      <c r="C5124" t="s">
        <v>16124</v>
      </c>
      <c r="D5124" t="s">
        <v>835</v>
      </c>
      <c r="E5124" t="s">
        <v>13</v>
      </c>
      <c r="F5124" t="s">
        <v>25</v>
      </c>
      <c r="G5124" t="s">
        <v>25</v>
      </c>
      <c r="H5124" t="s">
        <v>21</v>
      </c>
      <c r="I5124" t="b">
        <f>COUNTIF(Estadísticas!I:I,'centraldecomunicacion.es'!H5124)&gt;0</f>
        <v>0</v>
      </c>
    </row>
    <row r="5125" spans="1:9" hidden="1">
      <c r="A5125" t="s">
        <v>16125</v>
      </c>
      <c r="B5125" t="s">
        <v>10</v>
      </c>
      <c r="C5125" t="s">
        <v>16126</v>
      </c>
      <c r="D5125" t="s">
        <v>835</v>
      </c>
      <c r="E5125" t="s">
        <v>13</v>
      </c>
      <c r="F5125" t="s">
        <v>19</v>
      </c>
      <c r="G5125" t="s">
        <v>16127</v>
      </c>
      <c r="H5125" t="s">
        <v>21</v>
      </c>
      <c r="I5125" t="b">
        <f>COUNTIF(Estadísticas!I:I,'centraldecomunicacion.es'!H5125)&gt;0</f>
        <v>0</v>
      </c>
    </row>
    <row r="5126" spans="1:9" hidden="1">
      <c r="A5126" t="s">
        <v>16128</v>
      </c>
      <c r="B5126" t="s">
        <v>10</v>
      </c>
      <c r="C5126" t="s">
        <v>16129</v>
      </c>
      <c r="D5126" t="s">
        <v>835</v>
      </c>
      <c r="E5126" t="s">
        <v>13</v>
      </c>
      <c r="F5126" t="s">
        <v>25</v>
      </c>
      <c r="G5126" t="s">
        <v>16130</v>
      </c>
      <c r="H5126" t="s">
        <v>21</v>
      </c>
      <c r="I5126" t="b">
        <f>COUNTIF(Estadísticas!I:I,'centraldecomunicacion.es'!H5126)&gt;0</f>
        <v>0</v>
      </c>
    </row>
    <row r="5127" spans="1:9" hidden="1">
      <c r="A5127" t="s">
        <v>16131</v>
      </c>
      <c r="B5127" t="s">
        <v>10</v>
      </c>
      <c r="C5127" t="s">
        <v>16132</v>
      </c>
      <c r="D5127" t="s">
        <v>835</v>
      </c>
      <c r="E5127" t="s">
        <v>13</v>
      </c>
      <c r="F5127" t="s">
        <v>16133</v>
      </c>
      <c r="G5127" t="s">
        <v>16134</v>
      </c>
      <c r="H5127" t="s">
        <v>1762</v>
      </c>
      <c r="I5127" t="b">
        <f>COUNTIF(Estadísticas!I:I,'centraldecomunicacion.es'!H5127)&gt;0</f>
        <v>0</v>
      </c>
    </row>
    <row r="5128" spans="1:9" hidden="1">
      <c r="A5128" t="s">
        <v>16135</v>
      </c>
      <c r="B5128" t="s">
        <v>10</v>
      </c>
      <c r="C5128" t="s">
        <v>16136</v>
      </c>
      <c r="D5128" t="s">
        <v>835</v>
      </c>
      <c r="E5128" t="s">
        <v>13</v>
      </c>
      <c r="F5128" t="s">
        <v>19</v>
      </c>
      <c r="G5128" t="s">
        <v>16137</v>
      </c>
      <c r="H5128" t="s">
        <v>21</v>
      </c>
      <c r="I5128" t="b">
        <f>COUNTIF(Estadísticas!I:I,'centraldecomunicacion.es'!H5128)&gt;0</f>
        <v>0</v>
      </c>
    </row>
    <row r="5129" spans="1:9" hidden="1">
      <c r="A5129" t="s">
        <v>16138</v>
      </c>
      <c r="B5129" t="s">
        <v>10</v>
      </c>
      <c r="C5129" t="s">
        <v>16139</v>
      </c>
      <c r="D5129" t="s">
        <v>835</v>
      </c>
      <c r="E5129" t="s">
        <v>13</v>
      </c>
      <c r="F5129" t="s">
        <v>19</v>
      </c>
      <c r="G5129" t="s">
        <v>16140</v>
      </c>
      <c r="H5129" t="s">
        <v>21</v>
      </c>
      <c r="I5129" t="b">
        <f>COUNTIF(Estadísticas!I:I,'centraldecomunicacion.es'!H5129)&gt;0</f>
        <v>0</v>
      </c>
    </row>
    <row r="5130" spans="1:9" hidden="1">
      <c r="A5130" t="s">
        <v>16141</v>
      </c>
      <c r="B5130" t="s">
        <v>43</v>
      </c>
      <c r="C5130" t="s">
        <v>16142</v>
      </c>
      <c r="D5130" t="s">
        <v>835</v>
      </c>
      <c r="E5130" t="s">
        <v>13</v>
      </c>
      <c r="F5130" t="s">
        <v>28</v>
      </c>
      <c r="G5130" t="s">
        <v>16143</v>
      </c>
      <c r="H5130" t="s">
        <v>21</v>
      </c>
      <c r="I5130" t="b">
        <f>COUNTIF(Estadísticas!I:I,'centraldecomunicacion.es'!H5130)&gt;0</f>
        <v>0</v>
      </c>
    </row>
    <row r="5131" spans="1:9" hidden="1">
      <c r="A5131" t="s">
        <v>16144</v>
      </c>
      <c r="B5131" t="s">
        <v>10</v>
      </c>
      <c r="C5131" t="s">
        <v>16145</v>
      </c>
      <c r="D5131" t="s">
        <v>7865</v>
      </c>
      <c r="E5131" t="s">
        <v>13</v>
      </c>
      <c r="F5131" t="s">
        <v>28</v>
      </c>
      <c r="G5131" t="s">
        <v>16146</v>
      </c>
      <c r="H5131" t="s">
        <v>21</v>
      </c>
      <c r="I5131" t="b">
        <f>COUNTIF(Estadísticas!I:I,'centraldecomunicacion.es'!H5131)&gt;0</f>
        <v>0</v>
      </c>
    </row>
    <row r="5132" spans="1:9" hidden="1">
      <c r="A5132" t="s">
        <v>16147</v>
      </c>
      <c r="B5132" t="s">
        <v>10</v>
      </c>
      <c r="C5132" t="s">
        <v>16148</v>
      </c>
      <c r="D5132" t="s">
        <v>835</v>
      </c>
      <c r="E5132" t="s">
        <v>13</v>
      </c>
      <c r="F5132" t="s">
        <v>25</v>
      </c>
      <c r="G5132" t="s">
        <v>16149</v>
      </c>
      <c r="H5132" t="s">
        <v>21</v>
      </c>
      <c r="I5132" t="b">
        <f>COUNTIF(Estadísticas!I:I,'centraldecomunicacion.es'!H5132)&gt;0</f>
        <v>0</v>
      </c>
    </row>
    <row r="5133" spans="1:9" hidden="1">
      <c r="A5133" t="s">
        <v>16150</v>
      </c>
      <c r="B5133" t="s">
        <v>10</v>
      </c>
      <c r="C5133" t="s">
        <v>16151</v>
      </c>
      <c r="D5133" t="s">
        <v>7848</v>
      </c>
      <c r="E5133" t="s">
        <v>13</v>
      </c>
      <c r="F5133" t="s">
        <v>25</v>
      </c>
      <c r="G5133" t="s">
        <v>16152</v>
      </c>
      <c r="H5133" t="s">
        <v>21</v>
      </c>
      <c r="I5133" t="b">
        <f>COUNTIF(Estadísticas!I:I,'centraldecomunicacion.es'!H5133)&gt;0</f>
        <v>0</v>
      </c>
    </row>
    <row r="5134" spans="1:9" hidden="1">
      <c r="A5134" t="s">
        <v>16153</v>
      </c>
      <c r="B5134" t="s">
        <v>43</v>
      </c>
      <c r="C5134" t="s">
        <v>16154</v>
      </c>
      <c r="D5134" t="s">
        <v>835</v>
      </c>
      <c r="E5134" t="s">
        <v>13</v>
      </c>
      <c r="F5134" t="s">
        <v>25</v>
      </c>
      <c r="G5134" t="s">
        <v>9485</v>
      </c>
      <c r="H5134" t="s">
        <v>21</v>
      </c>
      <c r="I5134" t="b">
        <f>COUNTIF(Estadísticas!I:I,'centraldecomunicacion.es'!H5134)&gt;0</f>
        <v>0</v>
      </c>
    </row>
    <row r="5135" spans="1:9" hidden="1">
      <c r="A5135" t="s">
        <v>16155</v>
      </c>
      <c r="B5135" t="s">
        <v>10</v>
      </c>
      <c r="C5135" t="s">
        <v>16156</v>
      </c>
      <c r="D5135" t="s">
        <v>7585</v>
      </c>
      <c r="E5135" t="s">
        <v>13</v>
      </c>
      <c r="F5135" t="s">
        <v>143</v>
      </c>
      <c r="G5135" t="s">
        <v>16157</v>
      </c>
      <c r="H5135" t="s">
        <v>21</v>
      </c>
      <c r="I5135" t="b">
        <f>COUNTIF(Estadísticas!I:I,'centraldecomunicacion.es'!H5135)&gt;0</f>
        <v>0</v>
      </c>
    </row>
    <row r="5136" spans="1:9" hidden="1">
      <c r="A5136" t="s">
        <v>26</v>
      </c>
      <c r="B5136" t="s">
        <v>10</v>
      </c>
      <c r="C5136" t="s">
        <v>16158</v>
      </c>
      <c r="D5136" t="s">
        <v>835</v>
      </c>
      <c r="E5136" t="s">
        <v>13</v>
      </c>
      <c r="F5136" t="s">
        <v>143</v>
      </c>
      <c r="G5136" t="s">
        <v>16159</v>
      </c>
      <c r="H5136" t="s">
        <v>21</v>
      </c>
      <c r="I5136" t="b">
        <f>COUNTIF(Estadísticas!I:I,'centraldecomunicacion.es'!H5136)&gt;0</f>
        <v>0</v>
      </c>
    </row>
    <row r="5137" spans="1:9" hidden="1">
      <c r="A5137" t="s">
        <v>16160</v>
      </c>
      <c r="B5137" t="s">
        <v>10</v>
      </c>
      <c r="C5137" t="s">
        <v>16161</v>
      </c>
      <c r="D5137" t="s">
        <v>835</v>
      </c>
      <c r="E5137" t="s">
        <v>13</v>
      </c>
      <c r="F5137" t="s">
        <v>697</v>
      </c>
      <c r="G5137" t="s">
        <v>4299</v>
      </c>
      <c r="H5137" t="s">
        <v>699</v>
      </c>
      <c r="I5137" t="b">
        <f>COUNTIF(Estadísticas!I:I,'centraldecomunicacion.es'!H5137)&gt;0</f>
        <v>0</v>
      </c>
    </row>
    <row r="5138" spans="1:9" hidden="1">
      <c r="A5138" t="s">
        <v>16162</v>
      </c>
      <c r="B5138" t="s">
        <v>10</v>
      </c>
      <c r="C5138" t="s">
        <v>16163</v>
      </c>
      <c r="D5138" t="s">
        <v>835</v>
      </c>
      <c r="E5138" t="s">
        <v>13</v>
      </c>
      <c r="F5138" t="s">
        <v>25</v>
      </c>
      <c r="G5138" t="s">
        <v>16164</v>
      </c>
      <c r="H5138" t="s">
        <v>21</v>
      </c>
      <c r="I5138" t="b">
        <f>COUNTIF(Estadísticas!I:I,'centraldecomunicacion.es'!H5138)&gt;0</f>
        <v>0</v>
      </c>
    </row>
    <row r="5139" spans="1:9" hidden="1">
      <c r="A5139" t="s">
        <v>16165</v>
      </c>
      <c r="B5139" t="s">
        <v>10</v>
      </c>
      <c r="C5139" t="s">
        <v>16166</v>
      </c>
      <c r="D5139" t="s">
        <v>835</v>
      </c>
      <c r="E5139" t="s">
        <v>13</v>
      </c>
      <c r="F5139" t="s">
        <v>143</v>
      </c>
      <c r="G5139" t="s">
        <v>16167</v>
      </c>
      <c r="H5139" t="s">
        <v>21</v>
      </c>
      <c r="I5139" t="b">
        <f>COUNTIF(Estadísticas!I:I,'centraldecomunicacion.es'!H5139)&gt;0</f>
        <v>0</v>
      </c>
    </row>
    <row r="5140" spans="1:9" hidden="1">
      <c r="A5140" t="s">
        <v>16168</v>
      </c>
      <c r="B5140" t="s">
        <v>43</v>
      </c>
      <c r="C5140" t="s">
        <v>16169</v>
      </c>
      <c r="D5140" t="s">
        <v>8636</v>
      </c>
      <c r="E5140" t="s">
        <v>13</v>
      </c>
      <c r="F5140" t="s">
        <v>25</v>
      </c>
      <c r="G5140" t="s">
        <v>16085</v>
      </c>
      <c r="H5140" t="s">
        <v>21</v>
      </c>
      <c r="I5140" t="b">
        <f>COUNTIF(Estadísticas!I:I,'centraldecomunicacion.es'!H5140)&gt;0</f>
        <v>0</v>
      </c>
    </row>
    <row r="5141" spans="1:9" hidden="1">
      <c r="A5141" t="s">
        <v>16170</v>
      </c>
      <c r="B5141" t="s">
        <v>63</v>
      </c>
      <c r="C5141" t="s">
        <v>16171</v>
      </c>
      <c r="D5141" t="s">
        <v>835</v>
      </c>
      <c r="E5141" t="s">
        <v>13</v>
      </c>
      <c r="F5141" t="s">
        <v>16172</v>
      </c>
      <c r="G5141" t="s">
        <v>16173</v>
      </c>
      <c r="H5141" t="s">
        <v>21</v>
      </c>
      <c r="I5141" t="b">
        <f>COUNTIF(Estadísticas!I:I,'centraldecomunicacion.es'!H5141)&gt;0</f>
        <v>0</v>
      </c>
    </row>
    <row r="5142" spans="1:9" hidden="1">
      <c r="A5142" t="s">
        <v>16174</v>
      </c>
      <c r="B5142" t="s">
        <v>10</v>
      </c>
      <c r="C5142" t="s">
        <v>16175</v>
      </c>
      <c r="D5142" t="s">
        <v>835</v>
      </c>
      <c r="E5142" t="s">
        <v>13</v>
      </c>
      <c r="F5142" t="s">
        <v>8278</v>
      </c>
      <c r="G5142" t="s">
        <v>8279</v>
      </c>
      <c r="H5142" t="s">
        <v>21</v>
      </c>
      <c r="I5142" t="b">
        <f>COUNTIF(Estadísticas!I:I,'centraldecomunicacion.es'!H5142)&gt;0</f>
        <v>0</v>
      </c>
    </row>
    <row r="5143" spans="1:9" hidden="1">
      <c r="A5143" t="s">
        <v>16176</v>
      </c>
      <c r="B5143" t="s">
        <v>10</v>
      </c>
      <c r="C5143" t="s">
        <v>16177</v>
      </c>
      <c r="D5143" t="s">
        <v>835</v>
      </c>
      <c r="E5143" t="s">
        <v>13</v>
      </c>
      <c r="F5143" t="s">
        <v>25</v>
      </c>
      <c r="G5143" t="s">
        <v>16178</v>
      </c>
      <c r="H5143" t="s">
        <v>21</v>
      </c>
      <c r="I5143" t="b">
        <f>COUNTIF(Estadísticas!I:I,'centraldecomunicacion.es'!H5143)&gt;0</f>
        <v>0</v>
      </c>
    </row>
    <row r="5144" spans="1:9" hidden="1">
      <c r="A5144" t="s">
        <v>16179</v>
      </c>
      <c r="B5144" t="s">
        <v>43</v>
      </c>
      <c r="C5144" t="s">
        <v>16180</v>
      </c>
      <c r="D5144" t="s">
        <v>835</v>
      </c>
      <c r="E5144" t="s">
        <v>13</v>
      </c>
      <c r="F5144" t="s">
        <v>25</v>
      </c>
      <c r="G5144" t="s">
        <v>16181</v>
      </c>
      <c r="H5144" t="s">
        <v>21</v>
      </c>
      <c r="I5144" t="b">
        <f>COUNTIF(Estadísticas!I:I,'centraldecomunicacion.es'!H5144)&gt;0</f>
        <v>0</v>
      </c>
    </row>
    <row r="5145" spans="1:9" hidden="1">
      <c r="A5145" t="s">
        <v>16182</v>
      </c>
      <c r="B5145" t="s">
        <v>10</v>
      </c>
      <c r="C5145" t="s">
        <v>16183</v>
      </c>
      <c r="D5145" t="s">
        <v>835</v>
      </c>
      <c r="E5145" t="s">
        <v>13</v>
      </c>
      <c r="F5145" t="s">
        <v>16184</v>
      </c>
      <c r="G5145" t="s">
        <v>16185</v>
      </c>
      <c r="H5145" t="s">
        <v>16186</v>
      </c>
      <c r="I5145" t="b">
        <f>COUNTIF(Estadísticas!I:I,'centraldecomunicacion.es'!H5145)&gt;0</f>
        <v>0</v>
      </c>
    </row>
    <row r="5146" spans="1:9" hidden="1">
      <c r="A5146" t="s">
        <v>16187</v>
      </c>
      <c r="B5146" t="s">
        <v>10</v>
      </c>
      <c r="C5146" t="s">
        <v>16188</v>
      </c>
      <c r="D5146" t="s">
        <v>7529</v>
      </c>
      <c r="E5146" t="s">
        <v>13</v>
      </c>
      <c r="F5146" t="s">
        <v>143</v>
      </c>
      <c r="G5146" t="s">
        <v>16189</v>
      </c>
      <c r="H5146" t="s">
        <v>21</v>
      </c>
      <c r="I5146" t="b">
        <f>COUNTIF(Estadísticas!I:I,'centraldecomunicacion.es'!H5146)&gt;0</f>
        <v>0</v>
      </c>
    </row>
    <row r="5147" spans="1:9" hidden="1">
      <c r="A5147" t="s">
        <v>16190</v>
      </c>
      <c r="B5147" t="s">
        <v>10</v>
      </c>
      <c r="C5147" t="s">
        <v>16191</v>
      </c>
      <c r="D5147" t="s">
        <v>7585</v>
      </c>
      <c r="E5147" t="s">
        <v>13</v>
      </c>
      <c r="F5147" t="s">
        <v>7110</v>
      </c>
      <c r="G5147" t="s">
        <v>16192</v>
      </c>
      <c r="H5147" t="s">
        <v>21</v>
      </c>
      <c r="I5147" t="b">
        <f>COUNTIF(Estadísticas!I:I,'centraldecomunicacion.es'!H5147)&gt;0</f>
        <v>0</v>
      </c>
    </row>
    <row r="5148" spans="1:9">
      <c r="A5148" t="s">
        <v>16193</v>
      </c>
      <c r="B5148" t="s">
        <v>10</v>
      </c>
      <c r="C5148" t="s">
        <v>16194</v>
      </c>
      <c r="D5148" t="s">
        <v>835</v>
      </c>
      <c r="E5148" t="s">
        <v>13</v>
      </c>
      <c r="F5148" t="s">
        <v>16195</v>
      </c>
      <c r="G5148" t="s">
        <v>16196</v>
      </c>
      <c r="H5148" t="s">
        <v>16197</v>
      </c>
      <c r="I5148" t="b">
        <f>COUNTIF(Estadísticas!I:I,'centraldecomunicacion.es'!H5148)&gt;0</f>
        <v>1</v>
      </c>
    </row>
    <row r="5149" spans="1:9" hidden="1">
      <c r="A5149" t="s">
        <v>3017</v>
      </c>
      <c r="B5149" t="s">
        <v>10</v>
      </c>
      <c r="C5149" t="s">
        <v>16198</v>
      </c>
      <c r="D5149" t="s">
        <v>835</v>
      </c>
      <c r="E5149" t="s">
        <v>13</v>
      </c>
      <c r="F5149" t="s">
        <v>16199</v>
      </c>
      <c r="G5149" t="s">
        <v>16200</v>
      </c>
      <c r="H5149" t="s">
        <v>21</v>
      </c>
      <c r="I5149" t="b">
        <f>COUNTIF(Estadísticas!I:I,'centraldecomunicacion.es'!H5149)&gt;0</f>
        <v>0</v>
      </c>
    </row>
    <row r="5150" spans="1:9">
      <c r="A5150" t="s">
        <v>16201</v>
      </c>
      <c r="B5150" t="s">
        <v>63</v>
      </c>
      <c r="C5150" t="s">
        <v>16202</v>
      </c>
      <c r="D5150" t="s">
        <v>835</v>
      </c>
      <c r="E5150" t="s">
        <v>13</v>
      </c>
      <c r="F5150" t="s">
        <v>14457</v>
      </c>
      <c r="G5150" t="s">
        <v>16203</v>
      </c>
      <c r="H5150" t="s">
        <v>14459</v>
      </c>
      <c r="I5150" t="b">
        <f>COUNTIF(Estadísticas!I:I,'centraldecomunicacion.es'!H5150)&gt;0</f>
        <v>1</v>
      </c>
    </row>
    <row r="5151" spans="1:9" hidden="1">
      <c r="A5151" t="s">
        <v>454</v>
      </c>
      <c r="B5151" t="s">
        <v>10</v>
      </c>
      <c r="C5151" t="s">
        <v>16204</v>
      </c>
      <c r="D5151" t="s">
        <v>835</v>
      </c>
      <c r="E5151" t="s">
        <v>13</v>
      </c>
      <c r="F5151" t="s">
        <v>702</v>
      </c>
      <c r="G5151" t="s">
        <v>703</v>
      </c>
      <c r="H5151" t="s">
        <v>704</v>
      </c>
      <c r="I5151" t="b">
        <f>COUNTIF(Estadísticas!I:I,'centraldecomunicacion.es'!H5151)&gt;0</f>
        <v>0</v>
      </c>
    </row>
    <row r="5152" spans="1:9" hidden="1">
      <c r="A5152" t="s">
        <v>16205</v>
      </c>
      <c r="B5152" t="s">
        <v>63</v>
      </c>
      <c r="C5152" t="s">
        <v>16206</v>
      </c>
      <c r="D5152" t="s">
        <v>835</v>
      </c>
      <c r="E5152" t="s">
        <v>13</v>
      </c>
      <c r="F5152" t="s">
        <v>25</v>
      </c>
      <c r="G5152" t="s">
        <v>25</v>
      </c>
      <c r="H5152" t="s">
        <v>21</v>
      </c>
      <c r="I5152" t="b">
        <f>COUNTIF(Estadísticas!I:I,'centraldecomunicacion.es'!H5152)&gt;0</f>
        <v>0</v>
      </c>
    </row>
    <row r="5153" spans="1:9" hidden="1">
      <c r="A5153" t="s">
        <v>16207</v>
      </c>
      <c r="B5153" t="s">
        <v>10</v>
      </c>
      <c r="C5153" t="s">
        <v>16208</v>
      </c>
      <c r="D5153" t="s">
        <v>835</v>
      </c>
      <c r="E5153" t="s">
        <v>13</v>
      </c>
      <c r="F5153" t="s">
        <v>28</v>
      </c>
      <c r="G5153" t="s">
        <v>16209</v>
      </c>
      <c r="H5153" t="s">
        <v>21</v>
      </c>
      <c r="I5153" t="b">
        <f>COUNTIF(Estadísticas!I:I,'centraldecomunicacion.es'!H5153)&gt;0</f>
        <v>0</v>
      </c>
    </row>
    <row r="5154" spans="1:9">
      <c r="A5154" t="s">
        <v>16210</v>
      </c>
      <c r="B5154" t="s">
        <v>33</v>
      </c>
      <c r="C5154" t="s">
        <v>16211</v>
      </c>
      <c r="D5154" t="s">
        <v>835</v>
      </c>
      <c r="E5154" t="s">
        <v>13</v>
      </c>
      <c r="F5154" t="s">
        <v>16212</v>
      </c>
      <c r="G5154" t="s">
        <v>16213</v>
      </c>
      <c r="H5154" t="s">
        <v>16214</v>
      </c>
      <c r="I5154" t="b">
        <f>COUNTIF(Estadísticas!I:I,'centraldecomunicacion.es'!H5154)&gt;0</f>
        <v>1</v>
      </c>
    </row>
    <row r="5155" spans="1:9" hidden="1">
      <c r="A5155" t="s">
        <v>16215</v>
      </c>
      <c r="B5155" t="s">
        <v>10</v>
      </c>
      <c r="C5155" t="s">
        <v>16216</v>
      </c>
      <c r="D5155" t="s">
        <v>835</v>
      </c>
      <c r="E5155" t="s">
        <v>13</v>
      </c>
      <c r="F5155" t="s">
        <v>19</v>
      </c>
      <c r="G5155" t="s">
        <v>25</v>
      </c>
      <c r="H5155" t="s">
        <v>21</v>
      </c>
      <c r="I5155" t="b">
        <f>COUNTIF(Estadísticas!I:I,'centraldecomunicacion.es'!H5155)&gt;0</f>
        <v>0</v>
      </c>
    </row>
    <row r="5156" spans="1:9" hidden="1">
      <c r="A5156" t="s">
        <v>16217</v>
      </c>
      <c r="B5156" t="s">
        <v>10</v>
      </c>
      <c r="C5156" t="s">
        <v>16218</v>
      </c>
      <c r="D5156" t="s">
        <v>835</v>
      </c>
      <c r="E5156" t="s">
        <v>13</v>
      </c>
      <c r="F5156" t="s">
        <v>16219</v>
      </c>
      <c r="G5156" t="s">
        <v>16220</v>
      </c>
      <c r="H5156" t="s">
        <v>21</v>
      </c>
      <c r="I5156" t="b">
        <f>COUNTIF(Estadísticas!I:I,'centraldecomunicacion.es'!H5156)&gt;0</f>
        <v>0</v>
      </c>
    </row>
    <row r="5157" spans="1:9" hidden="1">
      <c r="A5157" t="s">
        <v>16221</v>
      </c>
      <c r="B5157" t="s">
        <v>10</v>
      </c>
      <c r="C5157" t="s">
        <v>16222</v>
      </c>
      <c r="D5157" t="s">
        <v>835</v>
      </c>
      <c r="E5157" t="s">
        <v>13</v>
      </c>
      <c r="F5157" t="s">
        <v>1023</v>
      </c>
      <c r="G5157" t="s">
        <v>16223</v>
      </c>
      <c r="H5157" t="s">
        <v>1025</v>
      </c>
      <c r="I5157" t="b">
        <f>COUNTIF(Estadísticas!I:I,'centraldecomunicacion.es'!H5157)&gt;0</f>
        <v>0</v>
      </c>
    </row>
    <row r="5158" spans="1:9" hidden="1">
      <c r="A5158" t="s">
        <v>16224</v>
      </c>
      <c r="B5158" t="s">
        <v>43</v>
      </c>
      <c r="C5158" t="s">
        <v>16225</v>
      </c>
      <c r="D5158" t="s">
        <v>8636</v>
      </c>
      <c r="E5158" t="s">
        <v>13</v>
      </c>
      <c r="F5158" t="s">
        <v>16226</v>
      </c>
      <c r="G5158" t="s">
        <v>16227</v>
      </c>
      <c r="H5158" t="s">
        <v>16228</v>
      </c>
      <c r="I5158" t="b">
        <f>COUNTIF(Estadísticas!I:I,'centraldecomunicacion.es'!H5158)&gt;0</f>
        <v>0</v>
      </c>
    </row>
    <row r="5159" spans="1:9" hidden="1">
      <c r="A5159" t="s">
        <v>11729</v>
      </c>
      <c r="B5159" t="s">
        <v>43</v>
      </c>
      <c r="C5159" t="s">
        <v>16229</v>
      </c>
      <c r="D5159" t="s">
        <v>835</v>
      </c>
      <c r="E5159" t="s">
        <v>13</v>
      </c>
      <c r="F5159" t="s">
        <v>143</v>
      </c>
      <c r="G5159" t="s">
        <v>25</v>
      </c>
      <c r="H5159" t="s">
        <v>21</v>
      </c>
      <c r="I5159" t="b">
        <f>COUNTIF(Estadísticas!I:I,'centraldecomunicacion.es'!H5159)&gt;0</f>
        <v>0</v>
      </c>
    </row>
    <row r="5160" spans="1:9">
      <c r="A5160" t="s">
        <v>16230</v>
      </c>
      <c r="B5160" t="s">
        <v>10</v>
      </c>
      <c r="C5160" t="s">
        <v>16231</v>
      </c>
      <c r="D5160" t="s">
        <v>835</v>
      </c>
      <c r="E5160" t="s">
        <v>13</v>
      </c>
      <c r="F5160" t="s">
        <v>16232</v>
      </c>
      <c r="G5160" t="s">
        <v>16233</v>
      </c>
      <c r="H5160" t="s">
        <v>16234</v>
      </c>
      <c r="I5160" t="b">
        <f>COUNTIF(Estadísticas!I:I,'centraldecomunicacion.es'!H5160)&gt;0</f>
        <v>1</v>
      </c>
    </row>
    <row r="5161" spans="1:9" hidden="1">
      <c r="A5161" t="s">
        <v>16235</v>
      </c>
      <c r="B5161" t="s">
        <v>10</v>
      </c>
      <c r="C5161" t="s">
        <v>16236</v>
      </c>
      <c r="D5161" t="s">
        <v>835</v>
      </c>
      <c r="E5161" t="s">
        <v>13</v>
      </c>
      <c r="F5161" t="s">
        <v>16237</v>
      </c>
      <c r="G5161" t="s">
        <v>16238</v>
      </c>
      <c r="H5161" t="s">
        <v>21</v>
      </c>
      <c r="I5161" t="b">
        <f>COUNTIF(Estadísticas!I:I,'centraldecomunicacion.es'!H5161)&gt;0</f>
        <v>0</v>
      </c>
    </row>
    <row r="5162" spans="1:9">
      <c r="A5162" t="s">
        <v>16239</v>
      </c>
      <c r="B5162" t="s">
        <v>63</v>
      </c>
      <c r="C5162" t="s">
        <v>16240</v>
      </c>
      <c r="D5162" t="s">
        <v>835</v>
      </c>
      <c r="E5162" t="s">
        <v>13</v>
      </c>
      <c r="F5162" t="s">
        <v>9517</v>
      </c>
      <c r="G5162" t="s">
        <v>16241</v>
      </c>
      <c r="H5162" t="s">
        <v>9518</v>
      </c>
      <c r="I5162" t="b">
        <f>COUNTIF(Estadísticas!I:I,'centraldecomunicacion.es'!H5162)&gt;0</f>
        <v>1</v>
      </c>
    </row>
    <row r="5163" spans="1:9" hidden="1">
      <c r="A5163" t="s">
        <v>3017</v>
      </c>
      <c r="B5163" t="s">
        <v>10</v>
      </c>
      <c r="C5163" t="s">
        <v>16242</v>
      </c>
      <c r="D5163" t="s">
        <v>835</v>
      </c>
      <c r="E5163" t="s">
        <v>13</v>
      </c>
      <c r="F5163" t="s">
        <v>143</v>
      </c>
      <c r="G5163" t="s">
        <v>16243</v>
      </c>
      <c r="H5163" t="s">
        <v>21</v>
      </c>
      <c r="I5163" t="b">
        <f>COUNTIF(Estadísticas!I:I,'centraldecomunicacion.es'!H5163)&gt;0</f>
        <v>0</v>
      </c>
    </row>
    <row r="5164" spans="1:9" hidden="1">
      <c r="A5164" t="s">
        <v>16244</v>
      </c>
      <c r="B5164" t="s">
        <v>10</v>
      </c>
      <c r="C5164" t="s">
        <v>16245</v>
      </c>
      <c r="D5164" t="s">
        <v>835</v>
      </c>
      <c r="E5164" t="s">
        <v>13</v>
      </c>
      <c r="F5164" t="s">
        <v>16246</v>
      </c>
      <c r="G5164" t="s">
        <v>9487</v>
      </c>
      <c r="H5164" t="s">
        <v>1177</v>
      </c>
      <c r="I5164" t="b">
        <f>COUNTIF(Estadísticas!I:I,'centraldecomunicacion.es'!H5164)&gt;0</f>
        <v>0</v>
      </c>
    </row>
    <row r="5165" spans="1:9" hidden="1">
      <c r="A5165" t="s">
        <v>16247</v>
      </c>
      <c r="B5165" t="s">
        <v>10</v>
      </c>
      <c r="C5165" t="s">
        <v>16248</v>
      </c>
      <c r="D5165" t="s">
        <v>835</v>
      </c>
      <c r="E5165" t="s">
        <v>13</v>
      </c>
      <c r="F5165" t="s">
        <v>16249</v>
      </c>
      <c r="G5165" t="s">
        <v>16250</v>
      </c>
      <c r="H5165" t="s">
        <v>16251</v>
      </c>
      <c r="I5165" t="b">
        <f>COUNTIF(Estadísticas!I:I,'centraldecomunicacion.es'!H5165)&gt;0</f>
        <v>0</v>
      </c>
    </row>
    <row r="5166" spans="1:9" hidden="1">
      <c r="A5166" t="s">
        <v>16252</v>
      </c>
      <c r="B5166" t="s">
        <v>63</v>
      </c>
      <c r="C5166" t="s">
        <v>16253</v>
      </c>
      <c r="D5166" t="s">
        <v>835</v>
      </c>
      <c r="E5166" t="s">
        <v>13</v>
      </c>
      <c r="F5166" t="s">
        <v>16254</v>
      </c>
      <c r="G5166" t="s">
        <v>16255</v>
      </c>
      <c r="H5166" t="s">
        <v>16256</v>
      </c>
      <c r="I5166" t="b">
        <f>COUNTIF(Estadísticas!I:I,'centraldecomunicacion.es'!H5166)&gt;0</f>
        <v>0</v>
      </c>
    </row>
    <row r="5167" spans="1:9" hidden="1">
      <c r="A5167" t="s">
        <v>16257</v>
      </c>
      <c r="B5167" t="s">
        <v>10</v>
      </c>
      <c r="C5167" t="s">
        <v>16258</v>
      </c>
      <c r="D5167" t="s">
        <v>835</v>
      </c>
      <c r="E5167" t="s">
        <v>13</v>
      </c>
      <c r="F5167" t="s">
        <v>25</v>
      </c>
      <c r="G5167" t="s">
        <v>25</v>
      </c>
      <c r="H5167" t="s">
        <v>21</v>
      </c>
      <c r="I5167" t="b">
        <f>COUNTIF(Estadísticas!I:I,'centraldecomunicacion.es'!H5167)&gt;0</f>
        <v>0</v>
      </c>
    </row>
    <row r="5168" spans="1:9" hidden="1">
      <c r="A5168" t="s">
        <v>16259</v>
      </c>
      <c r="B5168" t="s">
        <v>33</v>
      </c>
      <c r="C5168" t="s">
        <v>16260</v>
      </c>
      <c r="D5168" t="s">
        <v>835</v>
      </c>
      <c r="E5168" t="s">
        <v>13</v>
      </c>
      <c r="F5168" t="s">
        <v>25</v>
      </c>
      <c r="G5168" t="s">
        <v>25</v>
      </c>
      <c r="H5168" t="s">
        <v>21</v>
      </c>
      <c r="I5168" t="b">
        <f>COUNTIF(Estadísticas!I:I,'centraldecomunicacion.es'!H5168)&gt;0</f>
        <v>0</v>
      </c>
    </row>
    <row r="5169" spans="1:9" hidden="1">
      <c r="A5169" t="s">
        <v>16261</v>
      </c>
      <c r="B5169" t="s">
        <v>63</v>
      </c>
      <c r="C5169" t="s">
        <v>16262</v>
      </c>
      <c r="D5169" t="s">
        <v>835</v>
      </c>
      <c r="E5169" t="s">
        <v>13</v>
      </c>
      <c r="F5169" t="s">
        <v>15717</v>
      </c>
      <c r="G5169" t="s">
        <v>16263</v>
      </c>
      <c r="H5169" t="s">
        <v>21</v>
      </c>
      <c r="I5169" t="b">
        <f>COUNTIF(Estadísticas!I:I,'centraldecomunicacion.es'!H5169)&gt;0</f>
        <v>0</v>
      </c>
    </row>
    <row r="5170" spans="1:9" hidden="1">
      <c r="A5170" t="s">
        <v>16264</v>
      </c>
      <c r="B5170" t="s">
        <v>43</v>
      </c>
      <c r="C5170" t="s">
        <v>9497</v>
      </c>
      <c r="D5170" t="s">
        <v>835</v>
      </c>
      <c r="E5170" t="s">
        <v>13</v>
      </c>
      <c r="F5170" t="s">
        <v>28</v>
      </c>
      <c r="G5170" t="s">
        <v>9487</v>
      </c>
      <c r="H5170" t="s">
        <v>21</v>
      </c>
      <c r="I5170" t="b">
        <f>COUNTIF(Estadísticas!I:I,'centraldecomunicacion.es'!H5170)&gt;0</f>
        <v>0</v>
      </c>
    </row>
    <row r="5171" spans="1:9" hidden="1">
      <c r="A5171" t="s">
        <v>26</v>
      </c>
      <c r="B5171" t="s">
        <v>10</v>
      </c>
      <c r="C5171" t="s">
        <v>16265</v>
      </c>
      <c r="D5171" t="s">
        <v>835</v>
      </c>
      <c r="E5171" t="s">
        <v>13</v>
      </c>
      <c r="F5171" t="s">
        <v>143</v>
      </c>
      <c r="G5171" t="s">
        <v>16266</v>
      </c>
      <c r="H5171" t="s">
        <v>21</v>
      </c>
      <c r="I5171" t="b">
        <f>COUNTIF(Estadísticas!I:I,'centraldecomunicacion.es'!H5171)&gt;0</f>
        <v>0</v>
      </c>
    </row>
    <row r="5172" spans="1:9" hidden="1">
      <c r="A5172" t="s">
        <v>16267</v>
      </c>
      <c r="B5172" t="s">
        <v>43</v>
      </c>
      <c r="C5172" t="s">
        <v>16268</v>
      </c>
      <c r="D5172" t="s">
        <v>835</v>
      </c>
      <c r="E5172" t="s">
        <v>13</v>
      </c>
      <c r="F5172" t="s">
        <v>16269</v>
      </c>
      <c r="G5172" t="s">
        <v>16270</v>
      </c>
      <c r="H5172" t="s">
        <v>16271</v>
      </c>
      <c r="I5172" t="b">
        <f>COUNTIF(Estadísticas!I:I,'centraldecomunicacion.es'!H5172)&gt;0</f>
        <v>0</v>
      </c>
    </row>
    <row r="5173" spans="1:9" hidden="1">
      <c r="A5173" t="s">
        <v>16272</v>
      </c>
      <c r="B5173" t="s">
        <v>10</v>
      </c>
      <c r="C5173" t="s">
        <v>16273</v>
      </c>
      <c r="D5173" t="s">
        <v>835</v>
      </c>
      <c r="E5173" t="s">
        <v>13</v>
      </c>
      <c r="F5173" t="s">
        <v>16274</v>
      </c>
      <c r="G5173" t="s">
        <v>16275</v>
      </c>
      <c r="H5173" t="s">
        <v>16276</v>
      </c>
      <c r="I5173" t="b">
        <f>COUNTIF(Estadísticas!I:I,'centraldecomunicacion.es'!H5173)&gt;0</f>
        <v>0</v>
      </c>
    </row>
    <row r="5174" spans="1:9" hidden="1">
      <c r="A5174" t="s">
        <v>16277</v>
      </c>
      <c r="B5174" t="s">
        <v>10</v>
      </c>
      <c r="C5174" t="s">
        <v>16278</v>
      </c>
      <c r="D5174" t="s">
        <v>835</v>
      </c>
      <c r="E5174" t="s">
        <v>13</v>
      </c>
      <c r="F5174" t="s">
        <v>19</v>
      </c>
      <c r="G5174" t="s">
        <v>16279</v>
      </c>
      <c r="H5174" t="s">
        <v>21</v>
      </c>
      <c r="I5174" t="b">
        <f>COUNTIF(Estadísticas!I:I,'centraldecomunicacion.es'!H5174)&gt;0</f>
        <v>0</v>
      </c>
    </row>
    <row r="5175" spans="1:9">
      <c r="A5175" t="s">
        <v>16280</v>
      </c>
      <c r="B5175" t="s">
        <v>10</v>
      </c>
      <c r="C5175" t="s">
        <v>16281</v>
      </c>
      <c r="D5175" t="s">
        <v>835</v>
      </c>
      <c r="E5175" t="s">
        <v>13</v>
      </c>
      <c r="F5175" t="s">
        <v>16282</v>
      </c>
      <c r="G5175" t="s">
        <v>15990</v>
      </c>
      <c r="H5175" t="s">
        <v>15991</v>
      </c>
      <c r="I5175" t="b">
        <f>COUNTIF(Estadísticas!I:I,'centraldecomunicacion.es'!H5175)&gt;0</f>
        <v>1</v>
      </c>
    </row>
    <row r="5176" spans="1:9" hidden="1">
      <c r="A5176" t="s">
        <v>16283</v>
      </c>
      <c r="B5176" t="s">
        <v>43</v>
      </c>
      <c r="C5176" t="s">
        <v>16284</v>
      </c>
      <c r="D5176" t="s">
        <v>8330</v>
      </c>
      <c r="E5176" t="s">
        <v>13</v>
      </c>
      <c r="F5176" t="s">
        <v>25</v>
      </c>
      <c r="G5176" t="s">
        <v>16285</v>
      </c>
      <c r="H5176" t="s">
        <v>21</v>
      </c>
      <c r="I5176" t="b">
        <f>COUNTIF(Estadísticas!I:I,'centraldecomunicacion.es'!H5176)&gt;0</f>
        <v>0</v>
      </c>
    </row>
    <row r="5177" spans="1:9" hidden="1">
      <c r="A5177" t="s">
        <v>16286</v>
      </c>
      <c r="B5177" t="s">
        <v>10</v>
      </c>
      <c r="C5177" t="s">
        <v>16287</v>
      </c>
      <c r="D5177" t="s">
        <v>835</v>
      </c>
      <c r="E5177" t="s">
        <v>13</v>
      </c>
      <c r="F5177" t="s">
        <v>8278</v>
      </c>
      <c r="G5177" t="s">
        <v>16288</v>
      </c>
      <c r="H5177" t="s">
        <v>21</v>
      </c>
      <c r="I5177" t="b">
        <f>COUNTIF(Estadísticas!I:I,'centraldecomunicacion.es'!H5177)&gt;0</f>
        <v>0</v>
      </c>
    </row>
    <row r="5178" spans="1:9">
      <c r="A5178" t="s">
        <v>16289</v>
      </c>
      <c r="B5178" t="s">
        <v>63</v>
      </c>
      <c r="C5178" t="s">
        <v>16290</v>
      </c>
      <c r="D5178" t="s">
        <v>835</v>
      </c>
      <c r="E5178" t="s">
        <v>13</v>
      </c>
      <c r="F5178" t="s">
        <v>16291</v>
      </c>
      <c r="G5178" t="s">
        <v>16292</v>
      </c>
      <c r="H5178" t="s">
        <v>16293</v>
      </c>
      <c r="I5178" t="b">
        <f>COUNTIF(Estadísticas!I:I,'centraldecomunicacion.es'!H5178)&gt;0</f>
        <v>1</v>
      </c>
    </row>
    <row r="5179" spans="1:9" hidden="1">
      <c r="A5179" t="s">
        <v>16244</v>
      </c>
      <c r="B5179" t="s">
        <v>10</v>
      </c>
      <c r="C5179" t="s">
        <v>16294</v>
      </c>
      <c r="D5179" t="s">
        <v>835</v>
      </c>
      <c r="E5179" t="s">
        <v>13</v>
      </c>
      <c r="F5179" t="s">
        <v>143</v>
      </c>
      <c r="G5179" t="s">
        <v>16295</v>
      </c>
      <c r="H5179" t="s">
        <v>21</v>
      </c>
      <c r="I5179" t="b">
        <f>COUNTIF(Estadísticas!I:I,'centraldecomunicacion.es'!H5179)&gt;0</f>
        <v>0</v>
      </c>
    </row>
    <row r="5180" spans="1:9" hidden="1">
      <c r="A5180" t="s">
        <v>16296</v>
      </c>
      <c r="B5180" t="s">
        <v>43</v>
      </c>
      <c r="C5180" t="s">
        <v>16297</v>
      </c>
      <c r="D5180" t="s">
        <v>7865</v>
      </c>
      <c r="E5180" t="s">
        <v>13</v>
      </c>
      <c r="F5180" t="s">
        <v>16298</v>
      </c>
      <c r="G5180" t="s">
        <v>16299</v>
      </c>
      <c r="H5180" t="s">
        <v>16300</v>
      </c>
      <c r="I5180" t="b">
        <f>COUNTIF(Estadísticas!I:I,'centraldecomunicacion.es'!H5180)&gt;0</f>
        <v>0</v>
      </c>
    </row>
    <row r="5181" spans="1:9" hidden="1">
      <c r="A5181" t="s">
        <v>16301</v>
      </c>
      <c r="B5181" t="s">
        <v>33</v>
      </c>
      <c r="C5181" t="s">
        <v>16302</v>
      </c>
      <c r="D5181" t="s">
        <v>835</v>
      </c>
      <c r="E5181" t="s">
        <v>13</v>
      </c>
      <c r="F5181" t="s">
        <v>16303</v>
      </c>
      <c r="G5181" t="s">
        <v>16304</v>
      </c>
      <c r="H5181" t="s">
        <v>21</v>
      </c>
      <c r="I5181" t="b">
        <f>COUNTIF(Estadísticas!I:I,'centraldecomunicacion.es'!H5181)&gt;0</f>
        <v>0</v>
      </c>
    </row>
    <row r="5182" spans="1:9" hidden="1">
      <c r="A5182" t="s">
        <v>454</v>
      </c>
      <c r="B5182" t="s">
        <v>10</v>
      </c>
      <c r="C5182" t="s">
        <v>16305</v>
      </c>
      <c r="D5182" t="s">
        <v>835</v>
      </c>
      <c r="E5182" t="s">
        <v>13</v>
      </c>
      <c r="F5182" t="s">
        <v>702</v>
      </c>
      <c r="G5182" t="s">
        <v>703</v>
      </c>
      <c r="H5182" t="s">
        <v>704</v>
      </c>
      <c r="I5182" t="b">
        <f>COUNTIF(Estadísticas!I:I,'centraldecomunicacion.es'!H5182)&gt;0</f>
        <v>0</v>
      </c>
    </row>
    <row r="5183" spans="1:9" hidden="1">
      <c r="A5183" t="s">
        <v>454</v>
      </c>
      <c r="B5183" t="s">
        <v>10</v>
      </c>
      <c r="C5183" t="s">
        <v>16306</v>
      </c>
      <c r="D5183" t="s">
        <v>835</v>
      </c>
      <c r="E5183" t="s">
        <v>13</v>
      </c>
      <c r="F5183" t="s">
        <v>702</v>
      </c>
      <c r="G5183" t="s">
        <v>703</v>
      </c>
      <c r="H5183" t="s">
        <v>704</v>
      </c>
      <c r="I5183" t="b">
        <f>COUNTIF(Estadísticas!I:I,'centraldecomunicacion.es'!H5183)&gt;0</f>
        <v>0</v>
      </c>
    </row>
    <row r="5184" spans="1:9" hidden="1">
      <c r="A5184" t="s">
        <v>16307</v>
      </c>
      <c r="B5184" t="s">
        <v>10</v>
      </c>
      <c r="C5184" t="s">
        <v>16308</v>
      </c>
      <c r="D5184" t="s">
        <v>835</v>
      </c>
      <c r="E5184" t="s">
        <v>13</v>
      </c>
      <c r="F5184" t="s">
        <v>25</v>
      </c>
      <c r="G5184" t="s">
        <v>16309</v>
      </c>
      <c r="H5184" t="s">
        <v>21</v>
      </c>
      <c r="I5184" t="b">
        <f>COUNTIF(Estadísticas!I:I,'centraldecomunicacion.es'!H5184)&gt;0</f>
        <v>0</v>
      </c>
    </row>
    <row r="5185" spans="1:9" hidden="1">
      <c r="A5185" t="s">
        <v>16310</v>
      </c>
      <c r="B5185" t="s">
        <v>63</v>
      </c>
      <c r="C5185" t="s">
        <v>16311</v>
      </c>
      <c r="D5185" t="s">
        <v>835</v>
      </c>
      <c r="E5185" t="s">
        <v>13</v>
      </c>
      <c r="F5185" t="s">
        <v>49</v>
      </c>
      <c r="G5185" t="s">
        <v>16312</v>
      </c>
      <c r="H5185" t="s">
        <v>21</v>
      </c>
      <c r="I5185" t="b">
        <f>COUNTIF(Estadísticas!I:I,'centraldecomunicacion.es'!H5185)&gt;0</f>
        <v>0</v>
      </c>
    </row>
    <row r="5186" spans="1:9" hidden="1">
      <c r="A5186" t="s">
        <v>16313</v>
      </c>
      <c r="B5186" t="s">
        <v>10</v>
      </c>
      <c r="C5186" t="s">
        <v>16314</v>
      </c>
      <c r="D5186" t="s">
        <v>7585</v>
      </c>
      <c r="E5186" t="s">
        <v>13</v>
      </c>
      <c r="F5186" t="s">
        <v>16303</v>
      </c>
      <c r="G5186" t="s">
        <v>16304</v>
      </c>
      <c r="H5186" t="s">
        <v>21</v>
      </c>
      <c r="I5186" t="b">
        <f>COUNTIF(Estadísticas!I:I,'centraldecomunicacion.es'!H5186)&gt;0</f>
        <v>0</v>
      </c>
    </row>
    <row r="5187" spans="1:9" hidden="1">
      <c r="A5187" t="s">
        <v>16315</v>
      </c>
      <c r="B5187" t="s">
        <v>10</v>
      </c>
      <c r="C5187" t="s">
        <v>16316</v>
      </c>
      <c r="D5187" t="s">
        <v>8050</v>
      </c>
      <c r="E5187" t="s">
        <v>13</v>
      </c>
      <c r="F5187" t="s">
        <v>16317</v>
      </c>
      <c r="G5187" t="s">
        <v>16318</v>
      </c>
      <c r="H5187" t="s">
        <v>16319</v>
      </c>
      <c r="I5187" t="b">
        <f>COUNTIF(Estadísticas!I:I,'centraldecomunicacion.es'!H5187)&gt;0</f>
        <v>0</v>
      </c>
    </row>
    <row r="5188" spans="1:9" hidden="1">
      <c r="A5188" t="s">
        <v>16320</v>
      </c>
      <c r="B5188" t="s">
        <v>43</v>
      </c>
      <c r="C5188" t="s">
        <v>16321</v>
      </c>
      <c r="D5188" t="s">
        <v>835</v>
      </c>
      <c r="E5188" t="s">
        <v>13</v>
      </c>
      <c r="F5188" t="s">
        <v>16322</v>
      </c>
      <c r="G5188" t="s">
        <v>8592</v>
      </c>
      <c r="H5188" t="s">
        <v>16323</v>
      </c>
      <c r="I5188" t="b">
        <f>COUNTIF(Estadísticas!I:I,'centraldecomunicacion.es'!H5188)&gt;0</f>
        <v>0</v>
      </c>
    </row>
    <row r="5189" spans="1:9" hidden="1">
      <c r="A5189" t="s">
        <v>16324</v>
      </c>
      <c r="B5189" t="s">
        <v>63</v>
      </c>
      <c r="C5189" t="s">
        <v>16325</v>
      </c>
      <c r="D5189" t="s">
        <v>835</v>
      </c>
      <c r="E5189" t="s">
        <v>13</v>
      </c>
      <c r="F5189" t="s">
        <v>49</v>
      </c>
      <c r="G5189" t="s">
        <v>16326</v>
      </c>
      <c r="H5189" t="s">
        <v>21</v>
      </c>
      <c r="I5189" t="b">
        <f>COUNTIF(Estadísticas!I:I,'centraldecomunicacion.es'!H5189)&gt;0</f>
        <v>0</v>
      </c>
    </row>
    <row r="5190" spans="1:9" hidden="1">
      <c r="A5190" t="s">
        <v>15992</v>
      </c>
      <c r="B5190" t="s">
        <v>10</v>
      </c>
      <c r="C5190" t="s">
        <v>16327</v>
      </c>
      <c r="D5190" t="s">
        <v>835</v>
      </c>
      <c r="E5190" t="s">
        <v>13</v>
      </c>
      <c r="F5190" t="s">
        <v>143</v>
      </c>
      <c r="G5190" t="s">
        <v>16328</v>
      </c>
      <c r="H5190" t="s">
        <v>21</v>
      </c>
      <c r="I5190" t="b">
        <f>COUNTIF(Estadísticas!I:I,'centraldecomunicacion.es'!H5190)&gt;0</f>
        <v>0</v>
      </c>
    </row>
    <row r="5191" spans="1:9" hidden="1">
      <c r="A5191" t="s">
        <v>16329</v>
      </c>
      <c r="B5191" t="s">
        <v>10</v>
      </c>
      <c r="C5191" t="s">
        <v>16330</v>
      </c>
      <c r="D5191" t="s">
        <v>835</v>
      </c>
      <c r="E5191" t="s">
        <v>13</v>
      </c>
      <c r="F5191" t="s">
        <v>16331</v>
      </c>
      <c r="G5191" t="s">
        <v>16332</v>
      </c>
      <c r="H5191" t="s">
        <v>21</v>
      </c>
      <c r="I5191" t="b">
        <f>COUNTIF(Estadísticas!I:I,'centraldecomunicacion.es'!H5191)&gt;0</f>
        <v>0</v>
      </c>
    </row>
    <row r="5192" spans="1:9">
      <c r="A5192" t="s">
        <v>16333</v>
      </c>
      <c r="B5192" t="s">
        <v>63</v>
      </c>
      <c r="C5192" t="s">
        <v>16334</v>
      </c>
      <c r="D5192" t="s">
        <v>7529</v>
      </c>
      <c r="E5192" t="s">
        <v>13</v>
      </c>
      <c r="F5192" t="s">
        <v>16335</v>
      </c>
      <c r="G5192" t="s">
        <v>16336</v>
      </c>
      <c r="H5192" t="s">
        <v>16337</v>
      </c>
      <c r="I5192" t="b">
        <f>COUNTIF(Estadísticas!I:I,'centraldecomunicacion.es'!H5192)&gt;0</f>
        <v>1</v>
      </c>
    </row>
    <row r="5193" spans="1:9" hidden="1">
      <c r="A5193" t="s">
        <v>16338</v>
      </c>
      <c r="B5193" t="s">
        <v>10</v>
      </c>
      <c r="C5193" t="s">
        <v>16339</v>
      </c>
      <c r="D5193" t="s">
        <v>835</v>
      </c>
      <c r="E5193" t="s">
        <v>13</v>
      </c>
      <c r="F5193" t="s">
        <v>2248</v>
      </c>
      <c r="G5193" t="s">
        <v>2249</v>
      </c>
      <c r="H5193" t="s">
        <v>2250</v>
      </c>
      <c r="I5193" t="b">
        <f>COUNTIF(Estadísticas!I:I,'centraldecomunicacion.es'!H5193)&gt;0</f>
        <v>0</v>
      </c>
    </row>
    <row r="5194" spans="1:9" hidden="1">
      <c r="A5194" t="s">
        <v>16340</v>
      </c>
      <c r="B5194" t="s">
        <v>33</v>
      </c>
      <c r="C5194" t="s">
        <v>16341</v>
      </c>
      <c r="D5194" t="s">
        <v>835</v>
      </c>
      <c r="E5194" t="s">
        <v>13</v>
      </c>
      <c r="F5194" t="s">
        <v>2279</v>
      </c>
      <c r="G5194" t="s">
        <v>16342</v>
      </c>
      <c r="H5194" t="s">
        <v>2281</v>
      </c>
      <c r="I5194" t="b">
        <f>COUNTIF(Estadísticas!I:I,'centraldecomunicacion.es'!H5194)&gt;0</f>
        <v>0</v>
      </c>
    </row>
    <row r="5195" spans="1:9" hidden="1">
      <c r="A5195" t="s">
        <v>16343</v>
      </c>
      <c r="B5195" t="s">
        <v>10</v>
      </c>
      <c r="C5195" t="s">
        <v>16344</v>
      </c>
      <c r="D5195" t="s">
        <v>835</v>
      </c>
      <c r="E5195" t="s">
        <v>13</v>
      </c>
      <c r="F5195" t="s">
        <v>16345</v>
      </c>
      <c r="G5195" t="s">
        <v>16346</v>
      </c>
      <c r="H5195" t="s">
        <v>21</v>
      </c>
      <c r="I5195" t="b">
        <f>COUNTIF(Estadísticas!I:I,'centraldecomunicacion.es'!H5195)&gt;0</f>
        <v>0</v>
      </c>
    </row>
    <row r="5196" spans="1:9" hidden="1">
      <c r="A5196" t="s">
        <v>1690</v>
      </c>
      <c r="B5196" t="s">
        <v>43</v>
      </c>
      <c r="C5196" t="s">
        <v>16347</v>
      </c>
      <c r="D5196" t="s">
        <v>835</v>
      </c>
      <c r="E5196" t="s">
        <v>13</v>
      </c>
      <c r="F5196" t="s">
        <v>1693</v>
      </c>
      <c r="G5196" t="s">
        <v>16348</v>
      </c>
      <c r="H5196" t="s">
        <v>1695</v>
      </c>
      <c r="I5196" t="b">
        <f>COUNTIF(Estadísticas!I:I,'centraldecomunicacion.es'!H5196)&gt;0</f>
        <v>0</v>
      </c>
    </row>
    <row r="5197" spans="1:9" hidden="1">
      <c r="A5197" t="s">
        <v>16349</v>
      </c>
      <c r="B5197" t="s">
        <v>63</v>
      </c>
      <c r="C5197" t="s">
        <v>16350</v>
      </c>
      <c r="D5197" t="s">
        <v>835</v>
      </c>
      <c r="E5197" t="s">
        <v>13</v>
      </c>
      <c r="F5197" t="s">
        <v>16351</v>
      </c>
      <c r="G5197" t="s">
        <v>16352</v>
      </c>
      <c r="H5197" t="s">
        <v>21</v>
      </c>
      <c r="I5197" t="b">
        <f>COUNTIF(Estadísticas!I:I,'centraldecomunicacion.es'!H5197)&gt;0</f>
        <v>0</v>
      </c>
    </row>
    <row r="5198" spans="1:9" hidden="1">
      <c r="A5198" t="s">
        <v>26</v>
      </c>
      <c r="B5198" t="s">
        <v>10</v>
      </c>
      <c r="C5198" t="s">
        <v>16353</v>
      </c>
      <c r="D5198" t="s">
        <v>835</v>
      </c>
      <c r="E5198" t="s">
        <v>13</v>
      </c>
      <c r="F5198" t="s">
        <v>143</v>
      </c>
      <c r="G5198" t="s">
        <v>16354</v>
      </c>
      <c r="H5198" t="s">
        <v>21</v>
      </c>
      <c r="I5198" t="b">
        <f>COUNTIF(Estadísticas!I:I,'centraldecomunicacion.es'!H5198)&gt;0</f>
        <v>0</v>
      </c>
    </row>
    <row r="5199" spans="1:9" hidden="1">
      <c r="A5199" t="s">
        <v>1690</v>
      </c>
      <c r="B5199" t="s">
        <v>43</v>
      </c>
      <c r="C5199" t="s">
        <v>16355</v>
      </c>
      <c r="D5199" t="s">
        <v>835</v>
      </c>
      <c r="E5199" t="s">
        <v>13</v>
      </c>
      <c r="F5199" t="s">
        <v>1693</v>
      </c>
      <c r="G5199" t="s">
        <v>16356</v>
      </c>
      <c r="H5199" t="s">
        <v>1695</v>
      </c>
      <c r="I5199" t="b">
        <f>COUNTIF(Estadísticas!I:I,'centraldecomunicacion.es'!H5199)&gt;0</f>
        <v>0</v>
      </c>
    </row>
    <row r="5200" spans="1:9" hidden="1">
      <c r="A5200" t="s">
        <v>16357</v>
      </c>
      <c r="B5200" t="s">
        <v>43</v>
      </c>
      <c r="C5200" t="s">
        <v>16358</v>
      </c>
      <c r="D5200" t="s">
        <v>7848</v>
      </c>
      <c r="E5200" t="s">
        <v>13</v>
      </c>
      <c r="F5200" t="s">
        <v>25</v>
      </c>
      <c r="G5200" t="s">
        <v>16359</v>
      </c>
      <c r="H5200" t="s">
        <v>21</v>
      </c>
      <c r="I5200" t="b">
        <f>COUNTIF(Estadísticas!I:I,'centraldecomunicacion.es'!H5200)&gt;0</f>
        <v>0</v>
      </c>
    </row>
    <row r="5201" spans="1:9" hidden="1">
      <c r="A5201" t="s">
        <v>16360</v>
      </c>
      <c r="B5201" t="s">
        <v>43</v>
      </c>
      <c r="C5201" t="s">
        <v>16361</v>
      </c>
      <c r="D5201" t="s">
        <v>835</v>
      </c>
      <c r="E5201" t="s">
        <v>13</v>
      </c>
      <c r="F5201" t="s">
        <v>25</v>
      </c>
      <c r="G5201" t="s">
        <v>25</v>
      </c>
      <c r="H5201" t="s">
        <v>21</v>
      </c>
      <c r="I5201" t="b">
        <f>COUNTIF(Estadísticas!I:I,'centraldecomunicacion.es'!H5201)&gt;0</f>
        <v>0</v>
      </c>
    </row>
    <row r="5202" spans="1:9" hidden="1">
      <c r="A5202" t="s">
        <v>16362</v>
      </c>
      <c r="B5202" t="s">
        <v>33</v>
      </c>
      <c r="C5202" t="s">
        <v>16363</v>
      </c>
      <c r="D5202" t="s">
        <v>835</v>
      </c>
      <c r="E5202" t="s">
        <v>13</v>
      </c>
      <c r="F5202" t="s">
        <v>19</v>
      </c>
      <c r="G5202" t="s">
        <v>16364</v>
      </c>
      <c r="H5202" t="s">
        <v>21</v>
      </c>
      <c r="I5202" t="b">
        <f>COUNTIF(Estadísticas!I:I,'centraldecomunicacion.es'!H5202)&gt;0</f>
        <v>0</v>
      </c>
    </row>
    <row r="5203" spans="1:9">
      <c r="A5203" t="s">
        <v>16365</v>
      </c>
      <c r="B5203" t="s">
        <v>43</v>
      </c>
      <c r="C5203" t="s">
        <v>16366</v>
      </c>
      <c r="D5203" t="s">
        <v>835</v>
      </c>
      <c r="E5203" t="s">
        <v>13</v>
      </c>
      <c r="F5203" t="s">
        <v>9500</v>
      </c>
      <c r="G5203" t="s">
        <v>9485</v>
      </c>
      <c r="H5203" t="s">
        <v>9501</v>
      </c>
      <c r="I5203" t="b">
        <f>COUNTIF(Estadísticas!I:I,'centraldecomunicacion.es'!H5203)&gt;0</f>
        <v>1</v>
      </c>
    </row>
    <row r="5204" spans="1:9" hidden="1">
      <c r="A5204" t="s">
        <v>16367</v>
      </c>
      <c r="B5204" t="s">
        <v>10</v>
      </c>
      <c r="C5204" t="s">
        <v>16368</v>
      </c>
      <c r="D5204" t="s">
        <v>7585</v>
      </c>
      <c r="E5204" t="s">
        <v>13</v>
      </c>
      <c r="F5204" t="s">
        <v>25</v>
      </c>
      <c r="G5204" t="s">
        <v>16369</v>
      </c>
      <c r="H5204" t="s">
        <v>21</v>
      </c>
      <c r="I5204" t="b">
        <f>COUNTIF(Estadísticas!I:I,'centraldecomunicacion.es'!H5204)&gt;0</f>
        <v>0</v>
      </c>
    </row>
    <row r="5205" spans="1:9">
      <c r="A5205" t="s">
        <v>16370</v>
      </c>
      <c r="B5205" t="s">
        <v>43</v>
      </c>
      <c r="C5205" t="s">
        <v>16371</v>
      </c>
      <c r="D5205" t="s">
        <v>7529</v>
      </c>
      <c r="E5205" t="s">
        <v>13</v>
      </c>
      <c r="F5205" t="s">
        <v>9500</v>
      </c>
      <c r="G5205" t="s">
        <v>10146</v>
      </c>
      <c r="H5205" t="s">
        <v>9501</v>
      </c>
      <c r="I5205" t="b">
        <f>COUNTIF(Estadísticas!I:I,'centraldecomunicacion.es'!H5205)&gt;0</f>
        <v>1</v>
      </c>
    </row>
    <row r="5206" spans="1:9" hidden="1">
      <c r="A5206" t="s">
        <v>16372</v>
      </c>
      <c r="B5206" t="s">
        <v>63</v>
      </c>
      <c r="C5206" t="s">
        <v>16373</v>
      </c>
      <c r="D5206" t="s">
        <v>835</v>
      </c>
      <c r="E5206" t="s">
        <v>13</v>
      </c>
      <c r="F5206" t="s">
        <v>7950</v>
      </c>
      <c r="G5206" t="s">
        <v>16374</v>
      </c>
      <c r="H5206" t="s">
        <v>7952</v>
      </c>
      <c r="I5206" t="b">
        <f>COUNTIF(Estadísticas!I:I,'centraldecomunicacion.es'!H5206)&gt;0</f>
        <v>0</v>
      </c>
    </row>
    <row r="5207" spans="1:9" hidden="1">
      <c r="A5207" t="s">
        <v>16375</v>
      </c>
      <c r="B5207" t="s">
        <v>33</v>
      </c>
      <c r="C5207" t="s">
        <v>16376</v>
      </c>
      <c r="D5207" t="s">
        <v>835</v>
      </c>
      <c r="E5207" t="s">
        <v>13</v>
      </c>
      <c r="F5207" t="s">
        <v>341</v>
      </c>
      <c r="G5207" t="s">
        <v>16377</v>
      </c>
      <c r="H5207" t="s">
        <v>21</v>
      </c>
      <c r="I5207" t="b">
        <f>COUNTIF(Estadísticas!I:I,'centraldecomunicacion.es'!H5207)&gt;0</f>
        <v>0</v>
      </c>
    </row>
    <row r="5208" spans="1:9" hidden="1">
      <c r="A5208" t="s">
        <v>4760</v>
      </c>
      <c r="B5208" t="s">
        <v>63</v>
      </c>
      <c r="C5208" t="s">
        <v>16378</v>
      </c>
      <c r="D5208" t="s">
        <v>7585</v>
      </c>
      <c r="E5208" t="s">
        <v>13</v>
      </c>
      <c r="F5208" t="s">
        <v>7496</v>
      </c>
      <c r="G5208" t="s">
        <v>16379</v>
      </c>
      <c r="H5208" t="s">
        <v>7498</v>
      </c>
      <c r="I5208" t="b">
        <f>COUNTIF(Estadísticas!I:I,'centraldecomunicacion.es'!H5208)&gt;0</f>
        <v>0</v>
      </c>
    </row>
    <row r="5209" spans="1:9" hidden="1">
      <c r="A5209" t="s">
        <v>16089</v>
      </c>
      <c r="B5209" t="s">
        <v>63</v>
      </c>
      <c r="C5209" t="s">
        <v>16380</v>
      </c>
      <c r="D5209" t="s">
        <v>835</v>
      </c>
      <c r="E5209" t="s">
        <v>13</v>
      </c>
      <c r="F5209" t="s">
        <v>341</v>
      </c>
      <c r="G5209" t="s">
        <v>16381</v>
      </c>
      <c r="H5209" t="s">
        <v>21</v>
      </c>
      <c r="I5209" t="b">
        <f>COUNTIF(Estadísticas!I:I,'centraldecomunicacion.es'!H5209)&gt;0</f>
        <v>0</v>
      </c>
    </row>
    <row r="5210" spans="1:9" hidden="1">
      <c r="A5210" t="s">
        <v>26</v>
      </c>
      <c r="B5210" t="s">
        <v>10</v>
      </c>
      <c r="C5210" t="s">
        <v>16382</v>
      </c>
      <c r="D5210" t="s">
        <v>835</v>
      </c>
      <c r="E5210" t="s">
        <v>13</v>
      </c>
      <c r="F5210" t="s">
        <v>143</v>
      </c>
      <c r="G5210" t="s">
        <v>16383</v>
      </c>
      <c r="H5210" t="s">
        <v>21</v>
      </c>
      <c r="I5210" t="b">
        <f>COUNTIF(Estadísticas!I:I,'centraldecomunicacion.es'!H5210)&gt;0</f>
        <v>0</v>
      </c>
    </row>
    <row r="5211" spans="1:9" hidden="1">
      <c r="A5211" t="s">
        <v>16384</v>
      </c>
      <c r="B5211" t="s">
        <v>43</v>
      </c>
      <c r="C5211" t="s">
        <v>16385</v>
      </c>
      <c r="D5211" t="s">
        <v>7529</v>
      </c>
      <c r="E5211" t="s">
        <v>13</v>
      </c>
      <c r="F5211" t="s">
        <v>25</v>
      </c>
      <c r="G5211" t="s">
        <v>25</v>
      </c>
      <c r="H5211" t="s">
        <v>21</v>
      </c>
      <c r="I5211" t="b">
        <f>COUNTIF(Estadísticas!I:I,'centraldecomunicacion.es'!H5211)&gt;0</f>
        <v>0</v>
      </c>
    </row>
    <row r="5212" spans="1:9" hidden="1">
      <c r="A5212" t="s">
        <v>16386</v>
      </c>
      <c r="B5212" t="s">
        <v>63</v>
      </c>
      <c r="C5212" t="s">
        <v>16387</v>
      </c>
      <c r="D5212" t="s">
        <v>835</v>
      </c>
      <c r="E5212" t="s">
        <v>13</v>
      </c>
      <c r="F5212" t="s">
        <v>16388</v>
      </c>
      <c r="G5212" t="s">
        <v>16389</v>
      </c>
      <c r="H5212" t="s">
        <v>7952</v>
      </c>
      <c r="I5212" t="b">
        <f>COUNTIF(Estadísticas!I:I,'centraldecomunicacion.es'!H5212)&gt;0</f>
        <v>0</v>
      </c>
    </row>
    <row r="5213" spans="1:9" hidden="1">
      <c r="A5213" t="s">
        <v>16390</v>
      </c>
      <c r="B5213" t="s">
        <v>10</v>
      </c>
      <c r="C5213" t="s">
        <v>16391</v>
      </c>
      <c r="D5213" t="s">
        <v>7848</v>
      </c>
      <c r="E5213" t="s">
        <v>13</v>
      </c>
      <c r="F5213" t="s">
        <v>25</v>
      </c>
      <c r="G5213" t="s">
        <v>16392</v>
      </c>
      <c r="H5213" t="s">
        <v>21</v>
      </c>
      <c r="I5213" t="b">
        <f>COUNTIF(Estadísticas!I:I,'centraldecomunicacion.es'!H5213)&gt;0</f>
        <v>0</v>
      </c>
    </row>
    <row r="5214" spans="1:9">
      <c r="A5214" t="s">
        <v>796</v>
      </c>
      <c r="B5214" t="s">
        <v>63</v>
      </c>
      <c r="C5214" t="s">
        <v>16393</v>
      </c>
      <c r="D5214" t="s">
        <v>835</v>
      </c>
      <c r="E5214" t="s">
        <v>13</v>
      </c>
      <c r="F5214" t="s">
        <v>798</v>
      </c>
      <c r="G5214" t="s">
        <v>16394</v>
      </c>
      <c r="H5214" t="s">
        <v>800</v>
      </c>
      <c r="I5214" t="b">
        <f>COUNTIF(Estadísticas!I:I,'centraldecomunicacion.es'!H5214)&gt;0</f>
        <v>1</v>
      </c>
    </row>
    <row r="5215" spans="1:9" hidden="1">
      <c r="A5215" t="s">
        <v>16395</v>
      </c>
      <c r="B5215" t="s">
        <v>63</v>
      </c>
      <c r="C5215" t="s">
        <v>16396</v>
      </c>
      <c r="D5215" t="s">
        <v>835</v>
      </c>
      <c r="E5215" t="s">
        <v>13</v>
      </c>
      <c r="F5215" t="s">
        <v>341</v>
      </c>
      <c r="G5215" t="s">
        <v>16397</v>
      </c>
      <c r="H5215" t="s">
        <v>21</v>
      </c>
      <c r="I5215" t="b">
        <f>COUNTIF(Estadísticas!I:I,'centraldecomunicacion.es'!H5215)&gt;0</f>
        <v>0</v>
      </c>
    </row>
    <row r="5216" spans="1:9">
      <c r="A5216" t="s">
        <v>796</v>
      </c>
      <c r="B5216" t="s">
        <v>63</v>
      </c>
      <c r="C5216" t="s">
        <v>16398</v>
      </c>
      <c r="D5216" t="s">
        <v>835</v>
      </c>
      <c r="E5216" t="s">
        <v>13</v>
      </c>
      <c r="F5216" t="s">
        <v>798</v>
      </c>
      <c r="G5216" t="s">
        <v>16399</v>
      </c>
      <c r="H5216" t="s">
        <v>800</v>
      </c>
      <c r="I5216" t="b">
        <f>COUNTIF(Estadísticas!I:I,'centraldecomunicacion.es'!H5216)&gt;0</f>
        <v>1</v>
      </c>
    </row>
    <row r="5217" spans="1:9" hidden="1">
      <c r="A5217" t="s">
        <v>16400</v>
      </c>
      <c r="B5217" t="s">
        <v>63</v>
      </c>
      <c r="C5217" t="s">
        <v>16401</v>
      </c>
      <c r="D5217" t="s">
        <v>835</v>
      </c>
      <c r="E5217" t="s">
        <v>13</v>
      </c>
      <c r="F5217" t="s">
        <v>16402</v>
      </c>
      <c r="G5217" t="s">
        <v>16403</v>
      </c>
      <c r="H5217" t="s">
        <v>21</v>
      </c>
      <c r="I5217" t="b">
        <f>COUNTIF(Estadísticas!I:I,'centraldecomunicacion.es'!H5217)&gt;0</f>
        <v>0</v>
      </c>
    </row>
    <row r="5218" spans="1:9">
      <c r="A5218" t="s">
        <v>796</v>
      </c>
      <c r="B5218" t="s">
        <v>63</v>
      </c>
      <c r="C5218" t="s">
        <v>16404</v>
      </c>
      <c r="D5218" t="s">
        <v>835</v>
      </c>
      <c r="E5218" t="s">
        <v>13</v>
      </c>
      <c r="F5218" t="s">
        <v>798</v>
      </c>
      <c r="G5218" t="s">
        <v>16405</v>
      </c>
      <c r="H5218" t="s">
        <v>800</v>
      </c>
      <c r="I5218" t="b">
        <f>COUNTIF(Estadísticas!I:I,'centraldecomunicacion.es'!H5218)&gt;0</f>
        <v>1</v>
      </c>
    </row>
    <row r="5219" spans="1:9" hidden="1">
      <c r="A5219" t="s">
        <v>16406</v>
      </c>
      <c r="B5219" t="s">
        <v>63</v>
      </c>
      <c r="C5219" t="s">
        <v>16407</v>
      </c>
      <c r="D5219" t="s">
        <v>835</v>
      </c>
      <c r="E5219" t="s">
        <v>13</v>
      </c>
      <c r="F5219" t="s">
        <v>25</v>
      </c>
      <c r="G5219" t="s">
        <v>16408</v>
      </c>
      <c r="H5219" t="s">
        <v>21</v>
      </c>
      <c r="I5219" t="b">
        <f>COUNTIF(Estadísticas!I:I,'centraldecomunicacion.es'!H5219)&gt;0</f>
        <v>0</v>
      </c>
    </row>
    <row r="5220" spans="1:9" hidden="1">
      <c r="A5220" t="s">
        <v>93</v>
      </c>
      <c r="B5220" t="s">
        <v>63</v>
      </c>
      <c r="C5220" t="s">
        <v>16409</v>
      </c>
      <c r="D5220" t="s">
        <v>835</v>
      </c>
      <c r="E5220" t="s">
        <v>13</v>
      </c>
      <c r="F5220" t="s">
        <v>341</v>
      </c>
      <c r="G5220" t="s">
        <v>16410</v>
      </c>
      <c r="H5220" t="s">
        <v>21</v>
      </c>
      <c r="I5220" t="b">
        <f>COUNTIF(Estadísticas!I:I,'centraldecomunicacion.es'!H5220)&gt;0</f>
        <v>0</v>
      </c>
    </row>
    <row r="5221" spans="1:9" hidden="1">
      <c r="A5221" t="s">
        <v>7830</v>
      </c>
      <c r="B5221" t="s">
        <v>63</v>
      </c>
      <c r="C5221" t="s">
        <v>16411</v>
      </c>
      <c r="D5221" t="s">
        <v>835</v>
      </c>
      <c r="E5221" t="s">
        <v>13</v>
      </c>
      <c r="F5221" t="s">
        <v>16412</v>
      </c>
      <c r="G5221" t="s">
        <v>16413</v>
      </c>
      <c r="H5221" t="s">
        <v>21</v>
      </c>
      <c r="I5221" t="b">
        <f>COUNTIF(Estadísticas!I:I,'centraldecomunicacion.es'!H5221)&gt;0</f>
        <v>0</v>
      </c>
    </row>
    <row r="5222" spans="1:9">
      <c r="A5222" t="s">
        <v>796</v>
      </c>
      <c r="B5222" t="s">
        <v>63</v>
      </c>
      <c r="C5222" t="s">
        <v>16414</v>
      </c>
      <c r="D5222" t="s">
        <v>835</v>
      </c>
      <c r="E5222" t="s">
        <v>13</v>
      </c>
      <c r="F5222" t="s">
        <v>798</v>
      </c>
      <c r="G5222" t="s">
        <v>16415</v>
      </c>
      <c r="H5222" t="s">
        <v>800</v>
      </c>
      <c r="I5222" t="b">
        <f>COUNTIF(Estadísticas!I:I,'centraldecomunicacion.es'!H5222)&gt;0</f>
        <v>1</v>
      </c>
    </row>
    <row r="5223" spans="1:9">
      <c r="A5223" t="s">
        <v>796</v>
      </c>
      <c r="B5223" t="s">
        <v>63</v>
      </c>
      <c r="C5223" t="s">
        <v>16416</v>
      </c>
      <c r="D5223" t="s">
        <v>835</v>
      </c>
      <c r="E5223" t="s">
        <v>13</v>
      </c>
      <c r="F5223" t="s">
        <v>798</v>
      </c>
      <c r="G5223" t="s">
        <v>16417</v>
      </c>
      <c r="H5223" t="s">
        <v>800</v>
      </c>
      <c r="I5223" t="b">
        <f>COUNTIF(Estadísticas!I:I,'centraldecomunicacion.es'!H5223)&gt;0</f>
        <v>1</v>
      </c>
    </row>
    <row r="5224" spans="1:9" hidden="1">
      <c r="A5224" t="s">
        <v>3939</v>
      </c>
      <c r="B5224" t="s">
        <v>63</v>
      </c>
      <c r="C5224" t="s">
        <v>16418</v>
      </c>
      <c r="D5224" t="s">
        <v>835</v>
      </c>
      <c r="E5224" t="s">
        <v>13</v>
      </c>
      <c r="F5224" t="s">
        <v>25</v>
      </c>
      <c r="G5224" t="s">
        <v>16419</v>
      </c>
      <c r="H5224" t="s">
        <v>21</v>
      </c>
      <c r="I5224" t="b">
        <f>COUNTIF(Estadísticas!I:I,'centraldecomunicacion.es'!H5224)&gt;0</f>
        <v>0</v>
      </c>
    </row>
    <row r="5225" spans="1:9">
      <c r="A5225" t="s">
        <v>796</v>
      </c>
      <c r="B5225" t="s">
        <v>63</v>
      </c>
      <c r="C5225" t="s">
        <v>16420</v>
      </c>
      <c r="D5225" t="s">
        <v>835</v>
      </c>
      <c r="E5225" t="s">
        <v>13</v>
      </c>
      <c r="F5225" t="s">
        <v>798</v>
      </c>
      <c r="G5225" t="s">
        <v>16421</v>
      </c>
      <c r="H5225" t="s">
        <v>800</v>
      </c>
      <c r="I5225" t="b">
        <f>COUNTIF(Estadísticas!I:I,'centraldecomunicacion.es'!H5225)&gt;0</f>
        <v>1</v>
      </c>
    </row>
    <row r="5226" spans="1:9" hidden="1">
      <c r="A5226" t="s">
        <v>16422</v>
      </c>
      <c r="B5226" t="s">
        <v>63</v>
      </c>
      <c r="C5226" t="s">
        <v>16423</v>
      </c>
      <c r="D5226" t="s">
        <v>835</v>
      </c>
      <c r="E5226" t="s">
        <v>13</v>
      </c>
      <c r="F5226" t="s">
        <v>16424</v>
      </c>
      <c r="G5226" t="s">
        <v>16425</v>
      </c>
      <c r="H5226" t="s">
        <v>16426</v>
      </c>
      <c r="I5226" t="b">
        <f>COUNTIF(Estadísticas!I:I,'centraldecomunicacion.es'!H5226)&gt;0</f>
        <v>0</v>
      </c>
    </row>
    <row r="5227" spans="1:9" hidden="1">
      <c r="A5227" t="s">
        <v>16427</v>
      </c>
      <c r="B5227" t="s">
        <v>63</v>
      </c>
      <c r="C5227" t="s">
        <v>16428</v>
      </c>
      <c r="D5227" t="s">
        <v>835</v>
      </c>
      <c r="E5227" t="s">
        <v>13</v>
      </c>
      <c r="F5227" t="s">
        <v>25</v>
      </c>
      <c r="G5227" t="s">
        <v>16429</v>
      </c>
      <c r="H5227" t="s">
        <v>21</v>
      </c>
      <c r="I5227" t="b">
        <f>COUNTIF(Estadísticas!I:I,'centraldecomunicacion.es'!H5227)&gt;0</f>
        <v>0</v>
      </c>
    </row>
    <row r="5228" spans="1:9" hidden="1">
      <c r="A5228" t="s">
        <v>16430</v>
      </c>
      <c r="B5228" t="s">
        <v>10</v>
      </c>
      <c r="C5228" t="s">
        <v>16431</v>
      </c>
      <c r="D5228" t="s">
        <v>7529</v>
      </c>
      <c r="E5228" t="s">
        <v>13</v>
      </c>
      <c r="F5228" t="s">
        <v>16432</v>
      </c>
      <c r="G5228" t="s">
        <v>16433</v>
      </c>
      <c r="H5228" t="s">
        <v>16434</v>
      </c>
      <c r="I5228" t="b">
        <f>COUNTIF(Estadísticas!I:I,'centraldecomunicacion.es'!H5228)&gt;0</f>
        <v>0</v>
      </c>
    </row>
    <row r="5229" spans="1:9" hidden="1">
      <c r="A5229" t="s">
        <v>16435</v>
      </c>
      <c r="B5229" t="s">
        <v>10</v>
      </c>
      <c r="C5229" t="s">
        <v>16436</v>
      </c>
      <c r="D5229" t="s">
        <v>7848</v>
      </c>
      <c r="E5229" t="s">
        <v>13</v>
      </c>
      <c r="F5229" t="s">
        <v>28</v>
      </c>
      <c r="G5229" t="s">
        <v>16437</v>
      </c>
      <c r="H5229" t="s">
        <v>21</v>
      </c>
      <c r="I5229" t="b">
        <f>COUNTIF(Estadísticas!I:I,'centraldecomunicacion.es'!H5229)&gt;0</f>
        <v>0</v>
      </c>
    </row>
    <row r="5230" spans="1:9" hidden="1">
      <c r="A5230" t="s">
        <v>16438</v>
      </c>
      <c r="B5230" t="s">
        <v>63</v>
      </c>
      <c r="C5230" t="s">
        <v>16439</v>
      </c>
      <c r="D5230" t="s">
        <v>835</v>
      </c>
      <c r="E5230" t="s">
        <v>13</v>
      </c>
      <c r="F5230" t="s">
        <v>16440</v>
      </c>
      <c r="G5230" t="s">
        <v>16441</v>
      </c>
      <c r="H5230" t="s">
        <v>16442</v>
      </c>
      <c r="I5230" t="b">
        <f>COUNTIF(Estadísticas!I:I,'centraldecomunicacion.es'!H5230)&gt;0</f>
        <v>0</v>
      </c>
    </row>
    <row r="5231" spans="1:9">
      <c r="A5231" t="s">
        <v>796</v>
      </c>
      <c r="B5231" t="s">
        <v>63</v>
      </c>
      <c r="C5231" t="s">
        <v>16443</v>
      </c>
      <c r="D5231" t="s">
        <v>835</v>
      </c>
      <c r="E5231" t="s">
        <v>13</v>
      </c>
      <c r="F5231" t="s">
        <v>798</v>
      </c>
      <c r="G5231" t="s">
        <v>8235</v>
      </c>
      <c r="H5231" t="s">
        <v>800</v>
      </c>
      <c r="I5231" t="b">
        <f>COUNTIF(Estadísticas!I:I,'centraldecomunicacion.es'!H5231)&gt;0</f>
        <v>1</v>
      </c>
    </row>
    <row r="5232" spans="1:9">
      <c r="A5232" t="s">
        <v>16444</v>
      </c>
      <c r="B5232" t="s">
        <v>63</v>
      </c>
      <c r="C5232" t="s">
        <v>16445</v>
      </c>
      <c r="D5232" t="s">
        <v>835</v>
      </c>
      <c r="E5232" t="s">
        <v>13</v>
      </c>
      <c r="F5232" t="s">
        <v>16446</v>
      </c>
      <c r="G5232" t="s">
        <v>8063</v>
      </c>
      <c r="H5232" t="s">
        <v>800</v>
      </c>
      <c r="I5232" t="b">
        <f>COUNTIF(Estadísticas!I:I,'centraldecomunicacion.es'!H5232)&gt;0</f>
        <v>1</v>
      </c>
    </row>
    <row r="5233" spans="1:9">
      <c r="A5233" t="s">
        <v>16447</v>
      </c>
      <c r="B5233" t="s">
        <v>10</v>
      </c>
      <c r="C5233" t="s">
        <v>16448</v>
      </c>
      <c r="D5233" t="s">
        <v>7848</v>
      </c>
      <c r="E5233" t="s">
        <v>13</v>
      </c>
      <c r="F5233" t="s">
        <v>16449</v>
      </c>
      <c r="G5233" t="s">
        <v>16450</v>
      </c>
      <c r="H5233" t="s">
        <v>16451</v>
      </c>
      <c r="I5233" t="b">
        <f>COUNTIF(Estadísticas!I:I,'centraldecomunicacion.es'!H5233)&gt;0</f>
        <v>1</v>
      </c>
    </row>
    <row r="5234" spans="1:9" hidden="1">
      <c r="A5234" t="s">
        <v>16452</v>
      </c>
      <c r="B5234" t="s">
        <v>33</v>
      </c>
      <c r="C5234" t="s">
        <v>16453</v>
      </c>
      <c r="D5234" t="s">
        <v>8636</v>
      </c>
      <c r="E5234" t="s">
        <v>13</v>
      </c>
      <c r="F5234" t="s">
        <v>1408</v>
      </c>
      <c r="G5234" t="s">
        <v>16454</v>
      </c>
      <c r="H5234" t="s">
        <v>21</v>
      </c>
      <c r="I5234" t="b">
        <f>COUNTIF(Estadísticas!I:I,'centraldecomunicacion.es'!H5234)&gt;0</f>
        <v>0</v>
      </c>
    </row>
    <row r="5235" spans="1:9" hidden="1">
      <c r="A5235" t="s">
        <v>16455</v>
      </c>
      <c r="B5235" t="s">
        <v>10</v>
      </c>
      <c r="C5235" t="s">
        <v>16456</v>
      </c>
      <c r="D5235" t="s">
        <v>8612</v>
      </c>
      <c r="E5235" t="s">
        <v>13</v>
      </c>
      <c r="F5235" t="s">
        <v>2248</v>
      </c>
      <c r="G5235" t="s">
        <v>2249</v>
      </c>
      <c r="H5235" t="s">
        <v>2250</v>
      </c>
      <c r="I5235" t="b">
        <f>COUNTIF(Estadísticas!I:I,'centraldecomunicacion.es'!H5235)&gt;0</f>
        <v>0</v>
      </c>
    </row>
    <row r="5236" spans="1:9" hidden="1">
      <c r="A5236" t="s">
        <v>16457</v>
      </c>
      <c r="B5236" t="s">
        <v>43</v>
      </c>
      <c r="C5236" t="s">
        <v>16458</v>
      </c>
      <c r="D5236" t="s">
        <v>16459</v>
      </c>
      <c r="E5236" t="s">
        <v>13</v>
      </c>
      <c r="F5236" t="s">
        <v>25</v>
      </c>
      <c r="G5236" t="s">
        <v>16460</v>
      </c>
      <c r="H5236" t="s">
        <v>21</v>
      </c>
      <c r="I5236" t="b">
        <f>COUNTIF(Estadísticas!I:I,'centraldecomunicacion.es'!H5236)&gt;0</f>
        <v>0</v>
      </c>
    </row>
    <row r="5237" spans="1:9" hidden="1">
      <c r="A5237" t="s">
        <v>16461</v>
      </c>
      <c r="B5237" t="s">
        <v>10</v>
      </c>
      <c r="C5237" t="s">
        <v>16462</v>
      </c>
      <c r="D5237" t="s">
        <v>8000</v>
      </c>
      <c r="E5237" t="s">
        <v>13</v>
      </c>
      <c r="F5237" t="s">
        <v>19</v>
      </c>
      <c r="G5237" t="s">
        <v>16463</v>
      </c>
      <c r="H5237" t="s">
        <v>21</v>
      </c>
      <c r="I5237" t="b">
        <f>COUNTIF(Estadísticas!I:I,'centraldecomunicacion.es'!H5237)&gt;0</f>
        <v>0</v>
      </c>
    </row>
    <row r="5238" spans="1:9" hidden="1">
      <c r="A5238" t="s">
        <v>26</v>
      </c>
      <c r="B5238" t="s">
        <v>10</v>
      </c>
      <c r="C5238" t="s">
        <v>16464</v>
      </c>
      <c r="D5238" t="s">
        <v>8271</v>
      </c>
      <c r="E5238" t="s">
        <v>13</v>
      </c>
      <c r="F5238" t="s">
        <v>143</v>
      </c>
      <c r="G5238" t="s">
        <v>16465</v>
      </c>
      <c r="H5238" t="s">
        <v>21</v>
      </c>
      <c r="I5238" t="b">
        <f>COUNTIF(Estadísticas!I:I,'centraldecomunicacion.es'!H5238)&gt;0</f>
        <v>0</v>
      </c>
    </row>
    <row r="5239" spans="1:9" hidden="1">
      <c r="A5239" t="s">
        <v>16466</v>
      </c>
      <c r="B5239" t="s">
        <v>63</v>
      </c>
      <c r="C5239" t="s">
        <v>16467</v>
      </c>
      <c r="D5239" t="s">
        <v>8636</v>
      </c>
      <c r="E5239" t="s">
        <v>13</v>
      </c>
      <c r="F5239" t="s">
        <v>16468</v>
      </c>
      <c r="G5239" t="s">
        <v>16469</v>
      </c>
      <c r="H5239" t="s">
        <v>16470</v>
      </c>
      <c r="I5239" t="b">
        <f>COUNTIF(Estadísticas!I:I,'centraldecomunicacion.es'!H5239)&gt;0</f>
        <v>0</v>
      </c>
    </row>
    <row r="5240" spans="1:9" hidden="1">
      <c r="A5240" t="s">
        <v>16471</v>
      </c>
      <c r="B5240" t="s">
        <v>43</v>
      </c>
      <c r="C5240" t="s">
        <v>16472</v>
      </c>
      <c r="D5240" t="s">
        <v>8317</v>
      </c>
      <c r="E5240" t="s">
        <v>13</v>
      </c>
      <c r="F5240" t="s">
        <v>16473</v>
      </c>
      <c r="G5240" t="s">
        <v>16474</v>
      </c>
      <c r="H5240" t="s">
        <v>16475</v>
      </c>
      <c r="I5240" t="b">
        <f>COUNTIF(Estadísticas!I:I,'centraldecomunicacion.es'!H5240)&gt;0</f>
        <v>0</v>
      </c>
    </row>
    <row r="5241" spans="1:9" hidden="1">
      <c r="A5241" t="s">
        <v>16476</v>
      </c>
      <c r="B5241" t="s">
        <v>43</v>
      </c>
      <c r="C5241" t="s">
        <v>16477</v>
      </c>
      <c r="D5241" t="s">
        <v>16478</v>
      </c>
      <c r="E5241" t="s">
        <v>13</v>
      </c>
      <c r="F5241" t="s">
        <v>16479</v>
      </c>
      <c r="G5241" t="s">
        <v>16480</v>
      </c>
      <c r="H5241" t="s">
        <v>16481</v>
      </c>
      <c r="I5241" t="b">
        <f>COUNTIF(Estadísticas!I:I,'centraldecomunicacion.es'!H5241)&gt;0</f>
        <v>0</v>
      </c>
    </row>
    <row r="5242" spans="1:9" hidden="1">
      <c r="A5242" t="s">
        <v>454</v>
      </c>
      <c r="B5242" t="s">
        <v>10</v>
      </c>
      <c r="C5242" t="s">
        <v>16482</v>
      </c>
      <c r="D5242" t="s">
        <v>8050</v>
      </c>
      <c r="E5242" t="s">
        <v>13</v>
      </c>
      <c r="F5242" t="s">
        <v>702</v>
      </c>
      <c r="G5242" t="s">
        <v>703</v>
      </c>
      <c r="H5242" t="s">
        <v>704</v>
      </c>
      <c r="I5242" t="b">
        <f>COUNTIF(Estadísticas!I:I,'centraldecomunicacion.es'!H5242)&gt;0</f>
        <v>0</v>
      </c>
    </row>
    <row r="5243" spans="1:9" hidden="1">
      <c r="A5243" t="s">
        <v>26</v>
      </c>
      <c r="B5243" t="s">
        <v>10</v>
      </c>
      <c r="C5243" t="s">
        <v>16483</v>
      </c>
      <c r="D5243" t="s">
        <v>8271</v>
      </c>
      <c r="E5243" t="s">
        <v>13</v>
      </c>
      <c r="F5243" t="s">
        <v>143</v>
      </c>
      <c r="G5243" t="s">
        <v>16484</v>
      </c>
      <c r="H5243" t="s">
        <v>21</v>
      </c>
      <c r="I5243" t="b">
        <f>COUNTIF(Estadísticas!I:I,'centraldecomunicacion.es'!H5243)&gt;0</f>
        <v>0</v>
      </c>
    </row>
    <row r="5244" spans="1:9" hidden="1">
      <c r="A5244" t="s">
        <v>16485</v>
      </c>
      <c r="B5244" t="s">
        <v>10</v>
      </c>
      <c r="C5244" t="s">
        <v>16486</v>
      </c>
      <c r="D5244" t="s">
        <v>8603</v>
      </c>
      <c r="E5244" t="s">
        <v>13</v>
      </c>
      <c r="F5244" t="s">
        <v>25</v>
      </c>
      <c r="G5244" t="s">
        <v>16487</v>
      </c>
      <c r="H5244" t="s">
        <v>21</v>
      </c>
      <c r="I5244" t="b">
        <f>COUNTIF(Estadísticas!I:I,'centraldecomunicacion.es'!H5244)&gt;0</f>
        <v>0</v>
      </c>
    </row>
    <row r="5245" spans="1:9" hidden="1">
      <c r="A5245" t="s">
        <v>16488</v>
      </c>
      <c r="B5245" t="s">
        <v>10</v>
      </c>
      <c r="C5245" t="s">
        <v>16489</v>
      </c>
      <c r="D5245" t="s">
        <v>8626</v>
      </c>
      <c r="E5245" t="s">
        <v>13</v>
      </c>
      <c r="F5245" t="s">
        <v>16490</v>
      </c>
      <c r="G5245" t="s">
        <v>16491</v>
      </c>
      <c r="H5245" t="s">
        <v>16492</v>
      </c>
      <c r="I5245" t="b">
        <f>COUNTIF(Estadísticas!I:I,'centraldecomunicacion.es'!H5245)&gt;0</f>
        <v>0</v>
      </c>
    </row>
    <row r="5246" spans="1:9" hidden="1">
      <c r="A5246" t="s">
        <v>16493</v>
      </c>
      <c r="B5246" t="s">
        <v>10</v>
      </c>
      <c r="C5246" t="s">
        <v>16494</v>
      </c>
      <c r="D5246" t="s">
        <v>3574</v>
      </c>
      <c r="E5246" t="s">
        <v>13</v>
      </c>
      <c r="F5246" t="s">
        <v>16495</v>
      </c>
      <c r="G5246" t="s">
        <v>16496</v>
      </c>
      <c r="H5246" t="s">
        <v>16497</v>
      </c>
      <c r="I5246" t="b">
        <f>COUNTIF(Estadísticas!I:I,'centraldecomunicacion.es'!H5246)&gt;0</f>
        <v>0</v>
      </c>
    </row>
    <row r="5247" spans="1:9" hidden="1">
      <c r="A5247" t="s">
        <v>16498</v>
      </c>
      <c r="B5247" t="s">
        <v>43</v>
      </c>
      <c r="C5247" t="s">
        <v>16499</v>
      </c>
      <c r="D5247" t="s">
        <v>8687</v>
      </c>
      <c r="E5247" t="s">
        <v>13</v>
      </c>
      <c r="F5247" t="s">
        <v>16500</v>
      </c>
      <c r="G5247" t="s">
        <v>16501</v>
      </c>
      <c r="H5247" t="s">
        <v>16502</v>
      </c>
      <c r="I5247" t="b">
        <f>COUNTIF(Estadísticas!I:I,'centraldecomunicacion.es'!H5247)&gt;0</f>
        <v>0</v>
      </c>
    </row>
    <row r="5248" spans="1:9" hidden="1">
      <c r="A5248" t="s">
        <v>16503</v>
      </c>
      <c r="B5248" t="s">
        <v>10</v>
      </c>
      <c r="C5248" t="s">
        <v>16504</v>
      </c>
      <c r="D5248" t="s">
        <v>8603</v>
      </c>
      <c r="E5248" t="s">
        <v>13</v>
      </c>
      <c r="F5248" t="s">
        <v>16505</v>
      </c>
      <c r="G5248" t="s">
        <v>16506</v>
      </c>
      <c r="H5248" t="s">
        <v>16507</v>
      </c>
      <c r="I5248" t="b">
        <f>COUNTIF(Estadísticas!I:I,'centraldecomunicacion.es'!H5248)&gt;0</f>
        <v>0</v>
      </c>
    </row>
    <row r="5249" spans="1:9" hidden="1">
      <c r="A5249" t="s">
        <v>16508</v>
      </c>
      <c r="B5249" t="s">
        <v>2826</v>
      </c>
      <c r="C5249" t="s">
        <v>7875</v>
      </c>
      <c r="D5249" t="s">
        <v>835</v>
      </c>
      <c r="E5249" t="s">
        <v>13</v>
      </c>
      <c r="F5249" t="s">
        <v>3608</v>
      </c>
      <c r="G5249" t="s">
        <v>16509</v>
      </c>
      <c r="H5249" t="s">
        <v>21</v>
      </c>
      <c r="I5249" t="b">
        <f>COUNTIF(Estadísticas!I:I,'centraldecomunicacion.es'!H5249)&gt;0</f>
        <v>0</v>
      </c>
    </row>
    <row r="5250" spans="1:9" hidden="1">
      <c r="A5250" t="s">
        <v>16510</v>
      </c>
      <c r="B5250" t="s">
        <v>10</v>
      </c>
      <c r="C5250" t="s">
        <v>16511</v>
      </c>
      <c r="D5250" t="s">
        <v>3574</v>
      </c>
      <c r="E5250" t="s">
        <v>13</v>
      </c>
      <c r="F5250" t="s">
        <v>28</v>
      </c>
      <c r="G5250" t="s">
        <v>16512</v>
      </c>
      <c r="H5250" t="s">
        <v>21</v>
      </c>
      <c r="I5250" t="b">
        <f>COUNTIF(Estadísticas!I:I,'centraldecomunicacion.es'!H5250)&gt;0</f>
        <v>0</v>
      </c>
    </row>
    <row r="5251" spans="1:9" hidden="1">
      <c r="A5251" t="s">
        <v>16513</v>
      </c>
      <c r="B5251" t="s">
        <v>63</v>
      </c>
      <c r="C5251" t="s">
        <v>16514</v>
      </c>
      <c r="D5251" t="s">
        <v>8687</v>
      </c>
      <c r="E5251" t="s">
        <v>13</v>
      </c>
      <c r="F5251" t="s">
        <v>25</v>
      </c>
      <c r="G5251" t="s">
        <v>25</v>
      </c>
      <c r="H5251" t="s">
        <v>21</v>
      </c>
      <c r="I5251" t="b">
        <f>COUNTIF(Estadísticas!I:I,'centraldecomunicacion.es'!H5251)&gt;0</f>
        <v>0</v>
      </c>
    </row>
    <row r="5252" spans="1:9" hidden="1">
      <c r="A5252" t="s">
        <v>16515</v>
      </c>
      <c r="B5252" t="s">
        <v>10</v>
      </c>
      <c r="C5252" t="s">
        <v>16516</v>
      </c>
      <c r="D5252" t="s">
        <v>8687</v>
      </c>
      <c r="E5252" t="s">
        <v>13</v>
      </c>
      <c r="F5252" t="s">
        <v>276</v>
      </c>
      <c r="G5252" t="s">
        <v>16517</v>
      </c>
      <c r="H5252" t="s">
        <v>278</v>
      </c>
      <c r="I5252" t="b">
        <f>COUNTIF(Estadísticas!I:I,'centraldecomunicacion.es'!H5252)&gt;0</f>
        <v>0</v>
      </c>
    </row>
    <row r="5253" spans="1:9" hidden="1">
      <c r="A5253" t="s">
        <v>16518</v>
      </c>
      <c r="B5253" t="s">
        <v>63</v>
      </c>
      <c r="C5253" t="s">
        <v>16519</v>
      </c>
      <c r="D5253" t="s">
        <v>9318</v>
      </c>
      <c r="E5253" t="s">
        <v>13</v>
      </c>
      <c r="F5253" t="s">
        <v>49</v>
      </c>
      <c r="G5253" t="s">
        <v>16520</v>
      </c>
      <c r="H5253" t="s">
        <v>21</v>
      </c>
      <c r="I5253" t="b">
        <f>COUNTIF(Estadísticas!I:I,'centraldecomunicacion.es'!H5253)&gt;0</f>
        <v>0</v>
      </c>
    </row>
    <row r="5254" spans="1:9" hidden="1">
      <c r="A5254" t="s">
        <v>16521</v>
      </c>
      <c r="B5254" t="s">
        <v>10</v>
      </c>
      <c r="C5254" t="s">
        <v>16522</v>
      </c>
      <c r="D5254" t="s">
        <v>8626</v>
      </c>
      <c r="E5254" t="s">
        <v>13</v>
      </c>
      <c r="F5254" t="s">
        <v>16523</v>
      </c>
      <c r="G5254" t="s">
        <v>16524</v>
      </c>
      <c r="H5254" t="s">
        <v>21</v>
      </c>
      <c r="I5254" t="b">
        <f>COUNTIF(Estadísticas!I:I,'centraldecomunicacion.es'!H5254)&gt;0</f>
        <v>0</v>
      </c>
    </row>
    <row r="5255" spans="1:9">
      <c r="A5255" t="s">
        <v>16525</v>
      </c>
      <c r="B5255" t="s">
        <v>43</v>
      </c>
      <c r="C5255" t="s">
        <v>16526</v>
      </c>
      <c r="D5255" t="s">
        <v>8261</v>
      </c>
      <c r="E5255" t="s">
        <v>13</v>
      </c>
      <c r="F5255" t="s">
        <v>16527</v>
      </c>
      <c r="G5255" t="s">
        <v>16528</v>
      </c>
      <c r="H5255" t="s">
        <v>16529</v>
      </c>
      <c r="I5255" t="b">
        <f>COUNTIF(Estadísticas!I:I,'centraldecomunicacion.es'!H5255)&gt;0</f>
        <v>1</v>
      </c>
    </row>
    <row r="5256" spans="1:9" hidden="1">
      <c r="A5256" t="s">
        <v>16530</v>
      </c>
      <c r="B5256" t="s">
        <v>43</v>
      </c>
      <c r="C5256" t="s">
        <v>16531</v>
      </c>
      <c r="D5256" t="s">
        <v>8642</v>
      </c>
      <c r="E5256" t="s">
        <v>13</v>
      </c>
      <c r="F5256" t="s">
        <v>25</v>
      </c>
      <c r="G5256" t="s">
        <v>25</v>
      </c>
      <c r="H5256" t="s">
        <v>21</v>
      </c>
      <c r="I5256" t="b">
        <f>COUNTIF(Estadísticas!I:I,'centraldecomunicacion.es'!H5256)&gt;0</f>
        <v>0</v>
      </c>
    </row>
    <row r="5257" spans="1:9" hidden="1">
      <c r="A5257" t="s">
        <v>16532</v>
      </c>
      <c r="B5257" t="s">
        <v>43</v>
      </c>
      <c r="C5257" t="s">
        <v>16533</v>
      </c>
      <c r="D5257" t="s">
        <v>8012</v>
      </c>
      <c r="E5257" t="s">
        <v>13</v>
      </c>
      <c r="F5257" t="s">
        <v>16534</v>
      </c>
      <c r="G5257" t="s">
        <v>16535</v>
      </c>
      <c r="H5257" t="s">
        <v>2369</v>
      </c>
      <c r="I5257" t="b">
        <f>COUNTIF(Estadísticas!I:I,'centraldecomunicacion.es'!H5257)&gt;0</f>
        <v>0</v>
      </c>
    </row>
    <row r="5258" spans="1:9" hidden="1">
      <c r="A5258" t="s">
        <v>16536</v>
      </c>
      <c r="B5258" t="s">
        <v>43</v>
      </c>
      <c r="C5258" t="s">
        <v>16537</v>
      </c>
      <c r="D5258" t="s">
        <v>8630</v>
      </c>
      <c r="E5258" t="s">
        <v>13</v>
      </c>
      <c r="F5258" t="s">
        <v>1109</v>
      </c>
      <c r="G5258" t="s">
        <v>16538</v>
      </c>
      <c r="H5258" t="s">
        <v>21</v>
      </c>
      <c r="I5258" t="b">
        <f>COUNTIF(Estadísticas!I:I,'centraldecomunicacion.es'!H5258)&gt;0</f>
        <v>0</v>
      </c>
    </row>
    <row r="5259" spans="1:9">
      <c r="A5259" t="s">
        <v>16539</v>
      </c>
      <c r="B5259" t="s">
        <v>43</v>
      </c>
      <c r="C5259" t="s">
        <v>16540</v>
      </c>
      <c r="D5259" t="s">
        <v>16541</v>
      </c>
      <c r="E5259" t="s">
        <v>13</v>
      </c>
      <c r="F5259" t="s">
        <v>16542</v>
      </c>
      <c r="G5259" t="s">
        <v>16543</v>
      </c>
      <c r="H5259" t="s">
        <v>16544</v>
      </c>
      <c r="I5259" t="b">
        <f>COUNTIF(Estadísticas!I:I,'centraldecomunicacion.es'!H5259)&gt;0</f>
        <v>1</v>
      </c>
    </row>
    <row r="5260" spans="1:9" hidden="1">
      <c r="A5260" t="s">
        <v>16545</v>
      </c>
      <c r="B5260" t="s">
        <v>10</v>
      </c>
      <c r="C5260" t="s">
        <v>16546</v>
      </c>
      <c r="D5260" t="s">
        <v>8630</v>
      </c>
      <c r="E5260" t="s">
        <v>13</v>
      </c>
      <c r="F5260" t="s">
        <v>16547</v>
      </c>
      <c r="G5260" t="s">
        <v>10339</v>
      </c>
      <c r="H5260" t="s">
        <v>21</v>
      </c>
      <c r="I5260" t="b">
        <f>COUNTIF(Estadísticas!I:I,'centraldecomunicacion.es'!H5260)&gt;0</f>
        <v>0</v>
      </c>
    </row>
    <row r="5261" spans="1:9" hidden="1">
      <c r="A5261" t="s">
        <v>4760</v>
      </c>
      <c r="B5261" t="s">
        <v>63</v>
      </c>
      <c r="C5261" t="s">
        <v>16548</v>
      </c>
      <c r="D5261" t="s">
        <v>8603</v>
      </c>
      <c r="E5261" t="s">
        <v>13</v>
      </c>
      <c r="F5261" t="s">
        <v>7496</v>
      </c>
      <c r="G5261" t="s">
        <v>16549</v>
      </c>
      <c r="H5261" t="s">
        <v>7498</v>
      </c>
      <c r="I5261" t="b">
        <f>COUNTIF(Estadísticas!I:I,'centraldecomunicacion.es'!H5261)&gt;0</f>
        <v>0</v>
      </c>
    </row>
    <row r="5262" spans="1:9" hidden="1">
      <c r="A5262" t="s">
        <v>16550</v>
      </c>
      <c r="B5262" t="s">
        <v>10</v>
      </c>
      <c r="C5262" t="s">
        <v>16551</v>
      </c>
      <c r="D5262" t="s">
        <v>8059</v>
      </c>
      <c r="E5262" t="s">
        <v>13</v>
      </c>
      <c r="F5262" t="s">
        <v>25</v>
      </c>
      <c r="G5262" t="s">
        <v>16552</v>
      </c>
      <c r="H5262" t="s">
        <v>21</v>
      </c>
      <c r="I5262" t="b">
        <f>COUNTIF(Estadísticas!I:I,'centraldecomunicacion.es'!H5262)&gt;0</f>
        <v>0</v>
      </c>
    </row>
    <row r="5263" spans="1:9" hidden="1">
      <c r="A5263" t="s">
        <v>16553</v>
      </c>
      <c r="B5263" t="s">
        <v>10</v>
      </c>
      <c r="C5263" t="s">
        <v>16554</v>
      </c>
      <c r="D5263" t="s">
        <v>16555</v>
      </c>
      <c r="E5263" t="s">
        <v>13</v>
      </c>
      <c r="F5263" t="s">
        <v>16556</v>
      </c>
      <c r="G5263" t="s">
        <v>16557</v>
      </c>
      <c r="H5263" t="s">
        <v>21</v>
      </c>
      <c r="I5263" t="b">
        <f>COUNTIF(Estadísticas!I:I,'centraldecomunicacion.es'!H5263)&gt;0</f>
        <v>0</v>
      </c>
    </row>
    <row r="5264" spans="1:9" hidden="1">
      <c r="A5264" t="s">
        <v>16558</v>
      </c>
      <c r="B5264" t="s">
        <v>43</v>
      </c>
      <c r="C5264" t="s">
        <v>16559</v>
      </c>
      <c r="D5264" t="s">
        <v>16560</v>
      </c>
      <c r="E5264" t="s">
        <v>13</v>
      </c>
      <c r="F5264" t="s">
        <v>2279</v>
      </c>
      <c r="G5264" t="s">
        <v>16561</v>
      </c>
      <c r="H5264" t="s">
        <v>21</v>
      </c>
      <c r="I5264" t="b">
        <f>COUNTIF(Estadísticas!I:I,'centraldecomunicacion.es'!H5264)&gt;0</f>
        <v>0</v>
      </c>
    </row>
    <row r="5265" spans="1:9" hidden="1">
      <c r="A5265" t="s">
        <v>16562</v>
      </c>
      <c r="B5265" t="s">
        <v>10</v>
      </c>
      <c r="C5265" t="s">
        <v>16563</v>
      </c>
      <c r="D5265" t="s">
        <v>8059</v>
      </c>
      <c r="E5265" t="s">
        <v>13</v>
      </c>
      <c r="F5265" t="s">
        <v>25</v>
      </c>
      <c r="G5265" t="s">
        <v>8314</v>
      </c>
      <c r="H5265" t="s">
        <v>21</v>
      </c>
      <c r="I5265" t="b">
        <f>COUNTIF(Estadísticas!I:I,'centraldecomunicacion.es'!H5265)&gt;0</f>
        <v>0</v>
      </c>
    </row>
    <row r="5266" spans="1:9" hidden="1">
      <c r="A5266" t="s">
        <v>16564</v>
      </c>
      <c r="B5266" t="s">
        <v>43</v>
      </c>
      <c r="C5266" t="s">
        <v>16565</v>
      </c>
      <c r="D5266" t="s">
        <v>7987</v>
      </c>
      <c r="E5266" t="s">
        <v>13</v>
      </c>
      <c r="F5266" t="s">
        <v>16566</v>
      </c>
      <c r="G5266" t="s">
        <v>16567</v>
      </c>
      <c r="H5266" t="s">
        <v>16568</v>
      </c>
      <c r="I5266" t="b">
        <f>COUNTIF(Estadísticas!I:I,'centraldecomunicacion.es'!H5266)&gt;0</f>
        <v>0</v>
      </c>
    </row>
    <row r="5267" spans="1:9">
      <c r="A5267" t="s">
        <v>16569</v>
      </c>
      <c r="B5267" t="s">
        <v>105</v>
      </c>
      <c r="C5267" t="s">
        <v>16570</v>
      </c>
      <c r="D5267" t="s">
        <v>16571</v>
      </c>
      <c r="E5267" t="s">
        <v>13</v>
      </c>
      <c r="F5267" t="s">
        <v>16572</v>
      </c>
      <c r="G5267" t="s">
        <v>16573</v>
      </c>
      <c r="H5267" t="s">
        <v>16574</v>
      </c>
      <c r="I5267" t="b">
        <f>COUNTIF(Estadísticas!I:I,'centraldecomunicacion.es'!H5267)&gt;0</f>
        <v>1</v>
      </c>
    </row>
    <row r="5268" spans="1:9" hidden="1">
      <c r="A5268" t="s">
        <v>16575</v>
      </c>
      <c r="B5268" t="s">
        <v>10</v>
      </c>
      <c r="C5268" t="s">
        <v>16576</v>
      </c>
      <c r="D5268" t="s">
        <v>8431</v>
      </c>
      <c r="E5268" t="s">
        <v>13</v>
      </c>
      <c r="F5268" t="s">
        <v>276</v>
      </c>
      <c r="G5268" t="s">
        <v>16577</v>
      </c>
      <c r="H5268" t="s">
        <v>278</v>
      </c>
      <c r="I5268" t="b">
        <f>COUNTIF(Estadísticas!I:I,'centraldecomunicacion.es'!H5268)&gt;0</f>
        <v>0</v>
      </c>
    </row>
    <row r="5269" spans="1:9" hidden="1">
      <c r="A5269" t="s">
        <v>687</v>
      </c>
      <c r="B5269" t="s">
        <v>10</v>
      </c>
      <c r="C5269" t="s">
        <v>16578</v>
      </c>
      <c r="D5269" t="s">
        <v>7837</v>
      </c>
      <c r="E5269" t="s">
        <v>13</v>
      </c>
      <c r="F5269" t="s">
        <v>16579</v>
      </c>
      <c r="G5269" t="s">
        <v>16580</v>
      </c>
      <c r="H5269" t="s">
        <v>21</v>
      </c>
      <c r="I5269" t="b">
        <f>COUNTIF(Estadísticas!I:I,'centraldecomunicacion.es'!H5269)&gt;0</f>
        <v>0</v>
      </c>
    </row>
    <row r="5270" spans="1:9" hidden="1">
      <c r="A5270" t="s">
        <v>16581</v>
      </c>
      <c r="B5270" t="s">
        <v>771</v>
      </c>
      <c r="C5270" t="s">
        <v>16582</v>
      </c>
      <c r="D5270" t="s">
        <v>8626</v>
      </c>
      <c r="E5270" t="s">
        <v>13</v>
      </c>
      <c r="F5270" t="s">
        <v>25</v>
      </c>
      <c r="G5270" t="s">
        <v>16583</v>
      </c>
      <c r="H5270" t="s">
        <v>21</v>
      </c>
      <c r="I5270" t="b">
        <f>COUNTIF(Estadísticas!I:I,'centraldecomunicacion.es'!H5270)&gt;0</f>
        <v>0</v>
      </c>
    </row>
    <row r="5271" spans="1:9">
      <c r="A5271" t="s">
        <v>1955</v>
      </c>
      <c r="B5271" t="s">
        <v>2826</v>
      </c>
      <c r="C5271" t="s">
        <v>16584</v>
      </c>
      <c r="D5271" t="s">
        <v>3574</v>
      </c>
      <c r="E5271" t="s">
        <v>13</v>
      </c>
      <c r="F5271" t="s">
        <v>332</v>
      </c>
      <c r="G5271" t="s">
        <v>16585</v>
      </c>
      <c r="H5271" t="s">
        <v>334</v>
      </c>
      <c r="I5271" t="b">
        <f>COUNTIF(Estadísticas!I:I,'centraldecomunicacion.es'!H5271)&gt;0</f>
        <v>1</v>
      </c>
    </row>
    <row r="5272" spans="1:9" hidden="1">
      <c r="A5272" t="s">
        <v>16586</v>
      </c>
      <c r="B5272" t="s">
        <v>10</v>
      </c>
      <c r="C5272" t="s">
        <v>16587</v>
      </c>
      <c r="D5272" t="s">
        <v>16588</v>
      </c>
      <c r="E5272" t="s">
        <v>13</v>
      </c>
      <c r="F5272" t="s">
        <v>16589</v>
      </c>
      <c r="G5272" t="s">
        <v>16590</v>
      </c>
      <c r="H5272" t="s">
        <v>21</v>
      </c>
      <c r="I5272" t="b">
        <f>COUNTIF(Estadísticas!I:I,'centraldecomunicacion.es'!H5272)&gt;0</f>
        <v>0</v>
      </c>
    </row>
    <row r="5273" spans="1:9" hidden="1">
      <c r="A5273" t="s">
        <v>16591</v>
      </c>
      <c r="B5273" t="s">
        <v>43</v>
      </c>
      <c r="C5273" t="s">
        <v>16592</v>
      </c>
      <c r="D5273" t="s">
        <v>16588</v>
      </c>
      <c r="E5273" t="s">
        <v>13</v>
      </c>
      <c r="F5273" t="s">
        <v>25</v>
      </c>
      <c r="G5273" t="s">
        <v>16593</v>
      </c>
      <c r="H5273" t="s">
        <v>21</v>
      </c>
      <c r="I5273" t="b">
        <f>COUNTIF(Estadísticas!I:I,'centraldecomunicacion.es'!H5273)&gt;0</f>
        <v>0</v>
      </c>
    </row>
    <row r="5274" spans="1:9" hidden="1">
      <c r="A5274" t="s">
        <v>960</v>
      </c>
      <c r="B5274" t="s">
        <v>43</v>
      </c>
      <c r="C5274" t="s">
        <v>16594</v>
      </c>
      <c r="D5274" t="s">
        <v>16588</v>
      </c>
      <c r="E5274" t="s">
        <v>13</v>
      </c>
      <c r="F5274" t="s">
        <v>25</v>
      </c>
      <c r="G5274" t="s">
        <v>16595</v>
      </c>
      <c r="H5274" t="s">
        <v>21</v>
      </c>
      <c r="I5274" t="b">
        <f>COUNTIF(Estadísticas!I:I,'centraldecomunicacion.es'!H5274)&gt;0</f>
        <v>0</v>
      </c>
    </row>
    <row r="5275" spans="1:9" hidden="1">
      <c r="A5275" t="s">
        <v>16596</v>
      </c>
      <c r="B5275" t="s">
        <v>63</v>
      </c>
      <c r="C5275" t="s">
        <v>16597</v>
      </c>
      <c r="D5275" t="s">
        <v>16588</v>
      </c>
      <c r="E5275" t="s">
        <v>13</v>
      </c>
      <c r="F5275" t="s">
        <v>25</v>
      </c>
      <c r="G5275" t="s">
        <v>25</v>
      </c>
      <c r="H5275" t="s">
        <v>21</v>
      </c>
      <c r="I5275" t="b">
        <f>COUNTIF(Estadísticas!I:I,'centraldecomunicacion.es'!H5275)&gt;0</f>
        <v>0</v>
      </c>
    </row>
    <row r="5276" spans="1:9" hidden="1">
      <c r="A5276" t="s">
        <v>93</v>
      </c>
      <c r="B5276" t="s">
        <v>63</v>
      </c>
      <c r="C5276" t="s">
        <v>16598</v>
      </c>
      <c r="D5276" t="s">
        <v>16588</v>
      </c>
      <c r="E5276" t="s">
        <v>13</v>
      </c>
      <c r="F5276" t="s">
        <v>341</v>
      </c>
      <c r="G5276" t="s">
        <v>16599</v>
      </c>
      <c r="H5276" t="s">
        <v>21</v>
      </c>
      <c r="I5276" t="b">
        <f>COUNTIF(Estadísticas!I:I,'centraldecomunicacion.es'!H5276)&gt;0</f>
        <v>0</v>
      </c>
    </row>
    <row r="5277" spans="1:9" hidden="1">
      <c r="A5277" t="s">
        <v>2102</v>
      </c>
      <c r="B5277" t="s">
        <v>105</v>
      </c>
      <c r="C5277" t="s">
        <v>16600</v>
      </c>
      <c r="D5277" t="s">
        <v>16601</v>
      </c>
      <c r="E5277" t="s">
        <v>13</v>
      </c>
      <c r="F5277" t="s">
        <v>875</v>
      </c>
      <c r="G5277" t="s">
        <v>16602</v>
      </c>
      <c r="H5277" t="s">
        <v>21</v>
      </c>
      <c r="I5277" t="b">
        <f>COUNTIF(Estadísticas!I:I,'centraldecomunicacion.es'!H5277)&gt;0</f>
        <v>0</v>
      </c>
    </row>
    <row r="5278" spans="1:9" hidden="1">
      <c r="A5278" t="s">
        <v>16603</v>
      </c>
      <c r="B5278" t="s">
        <v>105</v>
      </c>
      <c r="C5278" t="s">
        <v>16604</v>
      </c>
      <c r="D5278" t="s">
        <v>16588</v>
      </c>
      <c r="E5278" t="s">
        <v>13</v>
      </c>
      <c r="F5278" t="s">
        <v>16605</v>
      </c>
      <c r="G5278" t="s">
        <v>16606</v>
      </c>
      <c r="H5278" t="s">
        <v>21</v>
      </c>
      <c r="I5278" t="b">
        <f>COUNTIF(Estadísticas!I:I,'centraldecomunicacion.es'!H5278)&gt;0</f>
        <v>0</v>
      </c>
    </row>
    <row r="5279" spans="1:9" hidden="1">
      <c r="A5279" t="s">
        <v>16607</v>
      </c>
      <c r="B5279" t="s">
        <v>105</v>
      </c>
      <c r="C5279" t="s">
        <v>16608</v>
      </c>
      <c r="D5279" t="s">
        <v>16588</v>
      </c>
      <c r="E5279" t="s">
        <v>13</v>
      </c>
      <c r="F5279" t="s">
        <v>25</v>
      </c>
      <c r="G5279" t="s">
        <v>16609</v>
      </c>
      <c r="H5279" t="s">
        <v>21</v>
      </c>
      <c r="I5279" t="b">
        <f>COUNTIF(Estadísticas!I:I,'centraldecomunicacion.es'!H5279)&gt;0</f>
        <v>0</v>
      </c>
    </row>
    <row r="5280" spans="1:9" hidden="1">
      <c r="A5280" t="s">
        <v>16610</v>
      </c>
      <c r="B5280" t="s">
        <v>10</v>
      </c>
      <c r="C5280" t="s">
        <v>16611</v>
      </c>
      <c r="D5280" t="s">
        <v>16612</v>
      </c>
      <c r="E5280" t="s">
        <v>12428</v>
      </c>
      <c r="F5280" t="s">
        <v>25</v>
      </c>
      <c r="G5280" t="s">
        <v>16613</v>
      </c>
      <c r="H5280" t="s">
        <v>21</v>
      </c>
      <c r="I5280" t="b">
        <f>COUNTIF(Estadísticas!I:I,'centraldecomunicacion.es'!H5280)&gt;0</f>
        <v>0</v>
      </c>
    </row>
    <row r="5281" spans="1:9" hidden="1">
      <c r="A5281" t="s">
        <v>16614</v>
      </c>
      <c r="B5281" t="s">
        <v>10</v>
      </c>
      <c r="C5281" t="s">
        <v>16615</v>
      </c>
      <c r="D5281" t="s">
        <v>1981</v>
      </c>
      <c r="E5281" t="s">
        <v>13</v>
      </c>
      <c r="F5281" t="s">
        <v>25</v>
      </c>
      <c r="G5281" t="s">
        <v>16616</v>
      </c>
      <c r="H5281" t="s">
        <v>21</v>
      </c>
      <c r="I5281" t="b">
        <f>COUNTIF(Estadísticas!I:I,'centraldecomunicacion.es'!H5281)&gt;0</f>
        <v>0</v>
      </c>
    </row>
    <row r="5282" spans="1:9" hidden="1">
      <c r="A5282" t="s">
        <v>38</v>
      </c>
      <c r="B5282" t="s">
        <v>10</v>
      </c>
      <c r="C5282" t="s">
        <v>16617</v>
      </c>
      <c r="D5282" t="s">
        <v>1981</v>
      </c>
      <c r="E5282" t="s">
        <v>13</v>
      </c>
      <c r="F5282" t="s">
        <v>16618</v>
      </c>
      <c r="G5282" t="s">
        <v>16619</v>
      </c>
      <c r="H5282" t="s">
        <v>21</v>
      </c>
      <c r="I5282" t="b">
        <f>COUNTIF(Estadísticas!I:I,'centraldecomunicacion.es'!H5282)&gt;0</f>
        <v>0</v>
      </c>
    </row>
    <row r="5283" spans="1:9" hidden="1">
      <c r="A5283" t="s">
        <v>16620</v>
      </c>
      <c r="B5283" t="s">
        <v>10</v>
      </c>
      <c r="C5283" t="s">
        <v>16621</v>
      </c>
      <c r="D5283" t="s">
        <v>1981</v>
      </c>
      <c r="E5283" t="s">
        <v>13</v>
      </c>
      <c r="F5283" t="s">
        <v>16622</v>
      </c>
      <c r="G5283" t="s">
        <v>16623</v>
      </c>
      <c r="H5283" t="s">
        <v>16624</v>
      </c>
      <c r="I5283" t="b">
        <f>COUNTIF(Estadísticas!I:I,'centraldecomunicacion.es'!H5283)&gt;0</f>
        <v>0</v>
      </c>
    </row>
    <row r="5284" spans="1:9" hidden="1">
      <c r="A5284" t="s">
        <v>16625</v>
      </c>
      <c r="B5284" t="s">
        <v>10</v>
      </c>
      <c r="C5284" t="s">
        <v>16626</v>
      </c>
      <c r="D5284" t="s">
        <v>1981</v>
      </c>
      <c r="E5284" t="s">
        <v>13</v>
      </c>
      <c r="F5284" t="s">
        <v>19</v>
      </c>
      <c r="G5284" t="s">
        <v>16627</v>
      </c>
      <c r="H5284" t="s">
        <v>21</v>
      </c>
      <c r="I5284" t="b">
        <f>COUNTIF(Estadísticas!I:I,'centraldecomunicacion.es'!H5284)&gt;0</f>
        <v>0</v>
      </c>
    </row>
    <row r="5285" spans="1:9" hidden="1">
      <c r="A5285" t="s">
        <v>16628</v>
      </c>
      <c r="B5285" t="s">
        <v>10</v>
      </c>
      <c r="C5285" t="s">
        <v>16629</v>
      </c>
      <c r="D5285" t="s">
        <v>1981</v>
      </c>
      <c r="E5285" t="s">
        <v>13</v>
      </c>
      <c r="F5285" t="s">
        <v>386</v>
      </c>
      <c r="G5285" t="s">
        <v>16630</v>
      </c>
      <c r="H5285" t="s">
        <v>21</v>
      </c>
      <c r="I5285" t="b">
        <f>COUNTIF(Estadísticas!I:I,'centraldecomunicacion.es'!H5285)&gt;0</f>
        <v>0</v>
      </c>
    </row>
    <row r="5286" spans="1:9" hidden="1">
      <c r="A5286" t="s">
        <v>16631</v>
      </c>
      <c r="B5286" t="s">
        <v>10</v>
      </c>
      <c r="C5286" t="s">
        <v>16632</v>
      </c>
      <c r="D5286" t="s">
        <v>1981</v>
      </c>
      <c r="E5286" t="s">
        <v>13</v>
      </c>
      <c r="F5286" t="s">
        <v>25</v>
      </c>
      <c r="G5286" t="s">
        <v>25</v>
      </c>
      <c r="H5286" t="s">
        <v>21</v>
      </c>
      <c r="I5286" t="b">
        <f>COUNTIF(Estadísticas!I:I,'centraldecomunicacion.es'!H5286)&gt;0</f>
        <v>0</v>
      </c>
    </row>
    <row r="5287" spans="1:9" hidden="1">
      <c r="A5287" t="s">
        <v>16633</v>
      </c>
      <c r="B5287" t="s">
        <v>10</v>
      </c>
      <c r="C5287" t="s">
        <v>16634</v>
      </c>
      <c r="D5287" t="s">
        <v>1981</v>
      </c>
      <c r="E5287" t="s">
        <v>13</v>
      </c>
      <c r="F5287" t="s">
        <v>276</v>
      </c>
      <c r="G5287" t="s">
        <v>16635</v>
      </c>
      <c r="H5287" t="s">
        <v>278</v>
      </c>
      <c r="I5287" t="b">
        <f>COUNTIF(Estadísticas!I:I,'centraldecomunicacion.es'!H5287)&gt;0</f>
        <v>0</v>
      </c>
    </row>
    <row r="5288" spans="1:9" hidden="1">
      <c r="A5288" t="s">
        <v>16636</v>
      </c>
      <c r="B5288" t="s">
        <v>33</v>
      </c>
      <c r="C5288" t="s">
        <v>16637</v>
      </c>
      <c r="D5288" t="s">
        <v>1981</v>
      </c>
      <c r="E5288" t="s">
        <v>13</v>
      </c>
      <c r="F5288" t="s">
        <v>16638</v>
      </c>
      <c r="G5288" t="s">
        <v>25</v>
      </c>
      <c r="H5288" t="s">
        <v>16639</v>
      </c>
      <c r="I5288" t="b">
        <f>COUNTIF(Estadísticas!I:I,'centraldecomunicacion.es'!H5288)&gt;0</f>
        <v>0</v>
      </c>
    </row>
    <row r="5289" spans="1:9" hidden="1">
      <c r="A5289" t="s">
        <v>3395</v>
      </c>
      <c r="B5289" t="s">
        <v>10</v>
      </c>
      <c r="C5289" t="s">
        <v>16640</v>
      </c>
      <c r="D5289" t="s">
        <v>1981</v>
      </c>
      <c r="E5289" t="s">
        <v>13</v>
      </c>
      <c r="F5289" t="s">
        <v>25</v>
      </c>
      <c r="G5289" t="s">
        <v>25</v>
      </c>
      <c r="H5289" t="s">
        <v>21</v>
      </c>
      <c r="I5289" t="b">
        <f>COUNTIF(Estadísticas!I:I,'centraldecomunicacion.es'!H5289)&gt;0</f>
        <v>0</v>
      </c>
    </row>
    <row r="5290" spans="1:9" hidden="1">
      <c r="A5290" t="s">
        <v>16641</v>
      </c>
      <c r="B5290" t="s">
        <v>10</v>
      </c>
      <c r="C5290" t="s">
        <v>16642</v>
      </c>
      <c r="D5290" t="s">
        <v>1981</v>
      </c>
      <c r="E5290" t="s">
        <v>13</v>
      </c>
      <c r="F5290" t="s">
        <v>28</v>
      </c>
      <c r="G5290" t="s">
        <v>16643</v>
      </c>
      <c r="H5290" t="s">
        <v>21</v>
      </c>
      <c r="I5290" t="b">
        <f>COUNTIF(Estadísticas!I:I,'centraldecomunicacion.es'!H5290)&gt;0</f>
        <v>0</v>
      </c>
    </row>
    <row r="5291" spans="1:9" hidden="1">
      <c r="A5291" t="s">
        <v>16644</v>
      </c>
      <c r="B5291" t="s">
        <v>10</v>
      </c>
      <c r="C5291" t="s">
        <v>16645</v>
      </c>
      <c r="D5291" t="s">
        <v>1981</v>
      </c>
      <c r="E5291" t="s">
        <v>13</v>
      </c>
      <c r="F5291" t="s">
        <v>25</v>
      </c>
      <c r="G5291" t="s">
        <v>25</v>
      </c>
      <c r="H5291" t="s">
        <v>21</v>
      </c>
      <c r="I5291" t="b">
        <f>COUNTIF(Estadísticas!I:I,'centraldecomunicacion.es'!H5291)&gt;0</f>
        <v>0</v>
      </c>
    </row>
    <row r="5292" spans="1:9" hidden="1">
      <c r="A5292" t="s">
        <v>3819</v>
      </c>
      <c r="B5292" t="s">
        <v>10</v>
      </c>
      <c r="C5292" t="s">
        <v>16646</v>
      </c>
      <c r="D5292" t="s">
        <v>1981</v>
      </c>
      <c r="E5292" t="s">
        <v>13</v>
      </c>
      <c r="F5292" t="s">
        <v>25</v>
      </c>
      <c r="G5292" t="s">
        <v>25</v>
      </c>
      <c r="H5292" t="s">
        <v>21</v>
      </c>
      <c r="I5292" t="b">
        <f>COUNTIF(Estadísticas!I:I,'centraldecomunicacion.es'!H5292)&gt;0</f>
        <v>0</v>
      </c>
    </row>
    <row r="5293" spans="1:9" hidden="1">
      <c r="A5293" t="s">
        <v>16647</v>
      </c>
      <c r="B5293" t="s">
        <v>33</v>
      </c>
      <c r="C5293" t="s">
        <v>16648</v>
      </c>
      <c r="D5293" t="s">
        <v>1981</v>
      </c>
      <c r="E5293" t="s">
        <v>13</v>
      </c>
      <c r="F5293" t="s">
        <v>16649</v>
      </c>
      <c r="G5293" t="s">
        <v>16650</v>
      </c>
      <c r="H5293" t="s">
        <v>16651</v>
      </c>
      <c r="I5293" t="b">
        <f>COUNTIF(Estadísticas!I:I,'centraldecomunicacion.es'!H5293)&gt;0</f>
        <v>0</v>
      </c>
    </row>
    <row r="5294" spans="1:9" hidden="1">
      <c r="A5294" t="s">
        <v>69</v>
      </c>
      <c r="B5294" t="s">
        <v>10</v>
      </c>
      <c r="C5294" t="s">
        <v>16652</v>
      </c>
      <c r="D5294" t="s">
        <v>1981</v>
      </c>
      <c r="E5294" t="s">
        <v>13</v>
      </c>
      <c r="F5294" t="s">
        <v>25</v>
      </c>
      <c r="G5294" t="s">
        <v>25</v>
      </c>
      <c r="H5294" t="s">
        <v>21</v>
      </c>
      <c r="I5294" t="b">
        <f>COUNTIF(Estadísticas!I:I,'centraldecomunicacion.es'!H5294)&gt;0</f>
        <v>0</v>
      </c>
    </row>
    <row r="5295" spans="1:9" hidden="1">
      <c r="A5295" t="s">
        <v>16653</v>
      </c>
      <c r="B5295" t="s">
        <v>63</v>
      </c>
      <c r="C5295" t="s">
        <v>16654</v>
      </c>
      <c r="D5295" t="s">
        <v>1981</v>
      </c>
      <c r="E5295" t="s">
        <v>13</v>
      </c>
      <c r="F5295" t="s">
        <v>25</v>
      </c>
      <c r="G5295" t="s">
        <v>16655</v>
      </c>
      <c r="H5295" t="s">
        <v>21</v>
      </c>
      <c r="I5295" t="b">
        <f>COUNTIF(Estadísticas!I:I,'centraldecomunicacion.es'!H5295)&gt;0</f>
        <v>0</v>
      </c>
    </row>
    <row r="5296" spans="1:9">
      <c r="A5296" t="s">
        <v>16656</v>
      </c>
      <c r="B5296" t="s">
        <v>63</v>
      </c>
      <c r="C5296" t="s">
        <v>16657</v>
      </c>
      <c r="D5296" t="s">
        <v>1981</v>
      </c>
      <c r="E5296" t="s">
        <v>13</v>
      </c>
      <c r="F5296" t="s">
        <v>16658</v>
      </c>
      <c r="G5296" t="s">
        <v>16659</v>
      </c>
      <c r="H5296" t="s">
        <v>16660</v>
      </c>
      <c r="I5296" t="b">
        <f>COUNTIF(Estadísticas!I:I,'centraldecomunicacion.es'!H5296)&gt;0</f>
        <v>1</v>
      </c>
    </row>
    <row r="5297" spans="1:9" hidden="1">
      <c r="A5297" t="s">
        <v>16661</v>
      </c>
      <c r="B5297" t="s">
        <v>105</v>
      </c>
      <c r="C5297" t="s">
        <v>16662</v>
      </c>
      <c r="D5297" t="s">
        <v>1981</v>
      </c>
      <c r="E5297" t="s">
        <v>13</v>
      </c>
      <c r="F5297" t="s">
        <v>25</v>
      </c>
      <c r="G5297" t="s">
        <v>25</v>
      </c>
      <c r="H5297" t="s">
        <v>21</v>
      </c>
      <c r="I5297" t="b">
        <f>COUNTIF(Estadísticas!I:I,'centraldecomunicacion.es'!H5297)&gt;0</f>
        <v>0</v>
      </c>
    </row>
    <row r="5298" spans="1:9" hidden="1">
      <c r="A5298" t="s">
        <v>16663</v>
      </c>
      <c r="B5298" t="s">
        <v>10</v>
      </c>
      <c r="C5298" t="s">
        <v>16664</v>
      </c>
      <c r="D5298" t="s">
        <v>16665</v>
      </c>
      <c r="E5298" t="s">
        <v>13</v>
      </c>
      <c r="F5298" t="s">
        <v>276</v>
      </c>
      <c r="G5298" t="s">
        <v>16635</v>
      </c>
      <c r="H5298" t="s">
        <v>278</v>
      </c>
      <c r="I5298" t="b">
        <f>COUNTIF(Estadísticas!I:I,'centraldecomunicacion.es'!H5298)&gt;0</f>
        <v>0</v>
      </c>
    </row>
    <row r="5299" spans="1:9" hidden="1">
      <c r="A5299" t="s">
        <v>16666</v>
      </c>
      <c r="B5299" t="s">
        <v>10</v>
      </c>
      <c r="C5299" t="s">
        <v>16667</v>
      </c>
      <c r="D5299" t="s">
        <v>16668</v>
      </c>
      <c r="E5299" t="s">
        <v>13</v>
      </c>
      <c r="F5299" t="s">
        <v>25</v>
      </c>
      <c r="G5299" t="s">
        <v>16669</v>
      </c>
      <c r="H5299" t="s">
        <v>21</v>
      </c>
      <c r="I5299" t="b">
        <f>COUNTIF(Estadísticas!I:I,'centraldecomunicacion.es'!H5299)&gt;0</f>
        <v>0</v>
      </c>
    </row>
    <row r="5300" spans="1:9" hidden="1">
      <c r="A5300" t="s">
        <v>16670</v>
      </c>
      <c r="B5300" t="s">
        <v>10</v>
      </c>
      <c r="C5300" t="s">
        <v>16671</v>
      </c>
      <c r="D5300" t="s">
        <v>16672</v>
      </c>
      <c r="E5300" t="s">
        <v>13</v>
      </c>
      <c r="F5300" t="s">
        <v>25</v>
      </c>
      <c r="G5300" t="s">
        <v>16673</v>
      </c>
      <c r="H5300" t="s">
        <v>21</v>
      </c>
      <c r="I5300" t="b">
        <f>COUNTIF(Estadísticas!I:I,'centraldecomunicacion.es'!H5300)&gt;0</f>
        <v>0</v>
      </c>
    </row>
    <row r="5301" spans="1:9" hidden="1">
      <c r="A5301" t="s">
        <v>221</v>
      </c>
      <c r="B5301" t="s">
        <v>10</v>
      </c>
      <c r="C5301" t="s">
        <v>16674</v>
      </c>
      <c r="D5301" t="s">
        <v>1981</v>
      </c>
      <c r="E5301" t="s">
        <v>13</v>
      </c>
      <c r="F5301" t="s">
        <v>25</v>
      </c>
      <c r="G5301" t="s">
        <v>25</v>
      </c>
      <c r="H5301" t="s">
        <v>21</v>
      </c>
      <c r="I5301" t="b">
        <f>COUNTIF(Estadísticas!I:I,'centraldecomunicacion.es'!H5301)&gt;0</f>
        <v>0</v>
      </c>
    </row>
    <row r="5302" spans="1:9" hidden="1">
      <c r="A5302" t="s">
        <v>16675</v>
      </c>
      <c r="B5302" t="s">
        <v>4115</v>
      </c>
      <c r="C5302" t="s">
        <v>16676</v>
      </c>
      <c r="D5302" t="s">
        <v>16677</v>
      </c>
      <c r="E5302" t="s">
        <v>13</v>
      </c>
      <c r="F5302" t="s">
        <v>16678</v>
      </c>
      <c r="G5302" t="s">
        <v>16679</v>
      </c>
      <c r="H5302" t="s">
        <v>16680</v>
      </c>
      <c r="I5302" t="b">
        <f>COUNTIF(Estadísticas!I:I,'centraldecomunicacion.es'!H5302)&gt;0</f>
        <v>0</v>
      </c>
    </row>
    <row r="5303" spans="1:9" hidden="1">
      <c r="A5303" t="s">
        <v>16681</v>
      </c>
      <c r="B5303" t="s">
        <v>63</v>
      </c>
      <c r="C5303" t="s">
        <v>16682</v>
      </c>
      <c r="D5303" t="s">
        <v>16683</v>
      </c>
      <c r="E5303" t="s">
        <v>13</v>
      </c>
      <c r="F5303" t="s">
        <v>25</v>
      </c>
      <c r="G5303" t="s">
        <v>16684</v>
      </c>
      <c r="H5303" t="s">
        <v>21</v>
      </c>
      <c r="I5303" t="b">
        <f>COUNTIF(Estadísticas!I:I,'centraldecomunicacion.es'!H5303)&gt;0</f>
        <v>0</v>
      </c>
    </row>
    <row r="5304" spans="1:9" hidden="1">
      <c r="A5304" t="s">
        <v>16685</v>
      </c>
      <c r="B5304" t="s">
        <v>63</v>
      </c>
      <c r="C5304" t="s">
        <v>16686</v>
      </c>
      <c r="D5304" t="s">
        <v>1981</v>
      </c>
      <c r="E5304" t="s">
        <v>13</v>
      </c>
      <c r="F5304" t="s">
        <v>16687</v>
      </c>
      <c r="G5304" t="s">
        <v>16688</v>
      </c>
      <c r="H5304" t="s">
        <v>21</v>
      </c>
      <c r="I5304" t="b">
        <f>COUNTIF(Estadísticas!I:I,'centraldecomunicacion.es'!H5304)&gt;0</f>
        <v>0</v>
      </c>
    </row>
    <row r="5305" spans="1:9">
      <c r="A5305" t="s">
        <v>16689</v>
      </c>
      <c r="B5305" t="s">
        <v>10</v>
      </c>
      <c r="C5305" t="s">
        <v>16690</v>
      </c>
      <c r="D5305" t="s">
        <v>1981</v>
      </c>
      <c r="E5305" t="s">
        <v>13</v>
      </c>
      <c r="F5305" t="s">
        <v>16691</v>
      </c>
      <c r="G5305" t="s">
        <v>16692</v>
      </c>
      <c r="H5305" t="s">
        <v>16693</v>
      </c>
      <c r="I5305" t="b">
        <f>COUNTIF(Estadísticas!I:I,'centraldecomunicacion.es'!H5305)&gt;0</f>
        <v>1</v>
      </c>
    </row>
    <row r="5306" spans="1:9" hidden="1">
      <c r="A5306" t="s">
        <v>16694</v>
      </c>
      <c r="B5306" t="s">
        <v>10</v>
      </c>
      <c r="C5306" t="s">
        <v>16695</v>
      </c>
      <c r="D5306" t="s">
        <v>1981</v>
      </c>
      <c r="E5306" t="s">
        <v>13</v>
      </c>
      <c r="F5306" t="s">
        <v>16696</v>
      </c>
      <c r="G5306" t="s">
        <v>16697</v>
      </c>
      <c r="H5306" t="s">
        <v>21</v>
      </c>
      <c r="I5306" t="b">
        <f>COUNTIF(Estadísticas!I:I,'centraldecomunicacion.es'!H5306)&gt;0</f>
        <v>0</v>
      </c>
    </row>
    <row r="5307" spans="1:9" hidden="1">
      <c r="A5307" t="s">
        <v>16698</v>
      </c>
      <c r="B5307" t="s">
        <v>63</v>
      </c>
      <c r="C5307" t="s">
        <v>16699</v>
      </c>
      <c r="D5307" t="s">
        <v>1981</v>
      </c>
      <c r="E5307" t="s">
        <v>13</v>
      </c>
      <c r="F5307" t="s">
        <v>25</v>
      </c>
      <c r="G5307" t="s">
        <v>16700</v>
      </c>
      <c r="H5307" t="s">
        <v>21</v>
      </c>
      <c r="I5307" t="b">
        <f>COUNTIF(Estadísticas!I:I,'centraldecomunicacion.es'!H5307)&gt;0</f>
        <v>0</v>
      </c>
    </row>
    <row r="5308" spans="1:9" hidden="1">
      <c r="A5308" t="s">
        <v>16701</v>
      </c>
      <c r="B5308" t="s">
        <v>202</v>
      </c>
      <c r="C5308" t="s">
        <v>16702</v>
      </c>
      <c r="D5308" t="s">
        <v>1981</v>
      </c>
      <c r="E5308" t="s">
        <v>13</v>
      </c>
      <c r="F5308" t="s">
        <v>16703</v>
      </c>
      <c r="G5308" t="s">
        <v>16704</v>
      </c>
      <c r="H5308" t="s">
        <v>16705</v>
      </c>
      <c r="I5308" t="b">
        <f>COUNTIF(Estadísticas!I:I,'centraldecomunicacion.es'!H5308)&gt;0</f>
        <v>0</v>
      </c>
    </row>
    <row r="5309" spans="1:9" hidden="1">
      <c r="A5309" t="s">
        <v>16706</v>
      </c>
      <c r="B5309" t="s">
        <v>63</v>
      </c>
      <c r="C5309" t="s">
        <v>16707</v>
      </c>
      <c r="D5309" t="s">
        <v>1981</v>
      </c>
      <c r="E5309" t="s">
        <v>13</v>
      </c>
      <c r="F5309" t="s">
        <v>16708</v>
      </c>
      <c r="G5309" t="s">
        <v>16709</v>
      </c>
      <c r="H5309" t="s">
        <v>21</v>
      </c>
      <c r="I5309" t="b">
        <f>COUNTIF(Estadísticas!I:I,'centraldecomunicacion.es'!H5309)&gt;0</f>
        <v>0</v>
      </c>
    </row>
    <row r="5310" spans="1:9" hidden="1">
      <c r="A5310" t="s">
        <v>4760</v>
      </c>
      <c r="B5310" t="s">
        <v>63</v>
      </c>
      <c r="C5310" t="s">
        <v>16710</v>
      </c>
      <c r="D5310" t="s">
        <v>16711</v>
      </c>
      <c r="E5310" t="s">
        <v>13</v>
      </c>
      <c r="F5310" t="s">
        <v>16687</v>
      </c>
      <c r="G5310" t="s">
        <v>16712</v>
      </c>
      <c r="H5310" t="s">
        <v>21</v>
      </c>
      <c r="I5310" t="b">
        <f>COUNTIF(Estadísticas!I:I,'centraldecomunicacion.es'!H5310)&gt;0</f>
        <v>0</v>
      </c>
    </row>
    <row r="5311" spans="1:9" hidden="1">
      <c r="A5311" t="s">
        <v>16713</v>
      </c>
      <c r="B5311" t="s">
        <v>63</v>
      </c>
      <c r="C5311" t="s">
        <v>16714</v>
      </c>
      <c r="D5311" t="s">
        <v>1981</v>
      </c>
      <c r="E5311" t="s">
        <v>13</v>
      </c>
      <c r="F5311" t="s">
        <v>25</v>
      </c>
      <c r="G5311" t="s">
        <v>16715</v>
      </c>
      <c r="H5311" t="s">
        <v>21</v>
      </c>
      <c r="I5311" t="b">
        <f>COUNTIF(Estadísticas!I:I,'centraldecomunicacion.es'!H5311)&gt;0</f>
        <v>0</v>
      </c>
    </row>
    <row r="5312" spans="1:9" hidden="1">
      <c r="A5312" t="s">
        <v>16716</v>
      </c>
      <c r="B5312" t="s">
        <v>63</v>
      </c>
      <c r="C5312" t="s">
        <v>16717</v>
      </c>
      <c r="D5312" t="s">
        <v>1981</v>
      </c>
      <c r="E5312" t="s">
        <v>13</v>
      </c>
      <c r="F5312" t="s">
        <v>16708</v>
      </c>
      <c r="G5312" t="s">
        <v>16718</v>
      </c>
      <c r="H5312" t="s">
        <v>21</v>
      </c>
      <c r="I5312" t="b">
        <f>COUNTIF(Estadísticas!I:I,'centraldecomunicacion.es'!H5312)&gt;0</f>
        <v>0</v>
      </c>
    </row>
    <row r="5313" spans="1:9" hidden="1">
      <c r="A5313" t="s">
        <v>16719</v>
      </c>
      <c r="B5313" t="s">
        <v>63</v>
      </c>
      <c r="C5313" t="s">
        <v>16720</v>
      </c>
      <c r="D5313" t="s">
        <v>1981</v>
      </c>
      <c r="E5313" t="s">
        <v>13</v>
      </c>
      <c r="F5313" t="s">
        <v>25</v>
      </c>
      <c r="G5313" t="s">
        <v>16721</v>
      </c>
      <c r="H5313" t="s">
        <v>21</v>
      </c>
      <c r="I5313" t="b">
        <f>COUNTIF(Estadísticas!I:I,'centraldecomunicacion.es'!H5313)&gt;0</f>
        <v>0</v>
      </c>
    </row>
    <row r="5314" spans="1:9" hidden="1">
      <c r="A5314" t="s">
        <v>16722</v>
      </c>
      <c r="B5314" t="s">
        <v>63</v>
      </c>
      <c r="C5314" t="s">
        <v>16723</v>
      </c>
      <c r="D5314" t="s">
        <v>16724</v>
      </c>
      <c r="E5314" t="s">
        <v>13</v>
      </c>
      <c r="F5314" t="s">
        <v>16725</v>
      </c>
      <c r="G5314" t="s">
        <v>16726</v>
      </c>
      <c r="H5314" t="s">
        <v>21</v>
      </c>
      <c r="I5314" t="b">
        <f>COUNTIF(Estadísticas!I:I,'centraldecomunicacion.es'!H5314)&gt;0</f>
        <v>0</v>
      </c>
    </row>
    <row r="5315" spans="1:9" hidden="1">
      <c r="A5315" t="s">
        <v>16727</v>
      </c>
      <c r="B5315" t="s">
        <v>63</v>
      </c>
      <c r="C5315" t="s">
        <v>16728</v>
      </c>
      <c r="D5315" t="s">
        <v>1981</v>
      </c>
      <c r="E5315" t="s">
        <v>13</v>
      </c>
      <c r="F5315" t="s">
        <v>25</v>
      </c>
      <c r="G5315" t="s">
        <v>16729</v>
      </c>
      <c r="H5315" t="s">
        <v>21</v>
      </c>
      <c r="I5315" t="b">
        <f>COUNTIF(Estadísticas!I:I,'centraldecomunicacion.es'!H5315)&gt;0</f>
        <v>0</v>
      </c>
    </row>
    <row r="5316" spans="1:9">
      <c r="A5316" t="s">
        <v>796</v>
      </c>
      <c r="B5316" t="s">
        <v>63</v>
      </c>
      <c r="C5316" t="s">
        <v>16730</v>
      </c>
      <c r="D5316" t="s">
        <v>1981</v>
      </c>
      <c r="E5316" t="s">
        <v>13</v>
      </c>
      <c r="F5316" t="s">
        <v>798</v>
      </c>
      <c r="G5316" t="s">
        <v>16731</v>
      </c>
      <c r="H5316" t="s">
        <v>800</v>
      </c>
      <c r="I5316" t="b">
        <f>COUNTIF(Estadísticas!I:I,'centraldecomunicacion.es'!H5316)&gt;0</f>
        <v>1</v>
      </c>
    </row>
    <row r="5317" spans="1:9" hidden="1">
      <c r="A5317" t="s">
        <v>16732</v>
      </c>
      <c r="B5317" t="s">
        <v>63</v>
      </c>
      <c r="C5317" t="s">
        <v>16733</v>
      </c>
      <c r="D5317" t="s">
        <v>1981</v>
      </c>
      <c r="E5317" t="s">
        <v>13</v>
      </c>
      <c r="F5317" t="s">
        <v>25</v>
      </c>
      <c r="G5317" t="s">
        <v>16734</v>
      </c>
      <c r="H5317" t="s">
        <v>21</v>
      </c>
      <c r="I5317" t="b">
        <f>COUNTIF(Estadísticas!I:I,'centraldecomunicacion.es'!H5317)&gt;0</f>
        <v>0</v>
      </c>
    </row>
    <row r="5318" spans="1:9" hidden="1">
      <c r="A5318" t="s">
        <v>16735</v>
      </c>
      <c r="B5318" t="s">
        <v>63</v>
      </c>
      <c r="C5318" t="s">
        <v>16736</v>
      </c>
      <c r="D5318" t="s">
        <v>1981</v>
      </c>
      <c r="E5318" t="s">
        <v>13</v>
      </c>
      <c r="F5318" t="s">
        <v>25</v>
      </c>
      <c r="G5318" t="s">
        <v>16737</v>
      </c>
      <c r="H5318" t="s">
        <v>21</v>
      </c>
      <c r="I5318" t="b">
        <f>COUNTIF(Estadísticas!I:I,'centraldecomunicacion.es'!H5318)&gt;0</f>
        <v>0</v>
      </c>
    </row>
    <row r="5319" spans="1:9" hidden="1">
      <c r="A5319" t="s">
        <v>16738</v>
      </c>
      <c r="B5319" t="s">
        <v>10</v>
      </c>
      <c r="C5319" t="s">
        <v>16739</v>
      </c>
      <c r="D5319" t="s">
        <v>16672</v>
      </c>
      <c r="E5319" t="s">
        <v>13</v>
      </c>
      <c r="F5319" t="s">
        <v>16740</v>
      </c>
      <c r="G5319" t="s">
        <v>16741</v>
      </c>
      <c r="H5319" t="s">
        <v>21</v>
      </c>
      <c r="I5319" t="b">
        <f>COUNTIF(Estadísticas!I:I,'centraldecomunicacion.es'!H5319)&gt;0</f>
        <v>0</v>
      </c>
    </row>
    <row r="5320" spans="1:9" hidden="1">
      <c r="A5320" t="s">
        <v>8967</v>
      </c>
      <c r="B5320" t="s">
        <v>63</v>
      </c>
      <c r="C5320" t="s">
        <v>16742</v>
      </c>
      <c r="D5320" t="s">
        <v>1981</v>
      </c>
      <c r="E5320" t="s">
        <v>13</v>
      </c>
      <c r="F5320" t="s">
        <v>25</v>
      </c>
      <c r="G5320" t="s">
        <v>25</v>
      </c>
      <c r="H5320" t="s">
        <v>21</v>
      </c>
      <c r="I5320" t="b">
        <f>COUNTIF(Estadísticas!I:I,'centraldecomunicacion.es'!H5320)&gt;0</f>
        <v>0</v>
      </c>
    </row>
    <row r="5321" spans="1:9" hidden="1">
      <c r="A5321" t="s">
        <v>16743</v>
      </c>
      <c r="B5321" t="s">
        <v>63</v>
      </c>
      <c r="C5321" t="s">
        <v>16744</v>
      </c>
      <c r="D5321" t="s">
        <v>1981</v>
      </c>
      <c r="E5321" t="s">
        <v>13</v>
      </c>
      <c r="F5321" t="s">
        <v>25</v>
      </c>
      <c r="G5321" t="s">
        <v>25</v>
      </c>
      <c r="H5321" t="s">
        <v>21</v>
      </c>
      <c r="I5321" t="b">
        <f>COUNTIF(Estadísticas!I:I,'centraldecomunicacion.es'!H5321)&gt;0</f>
        <v>0</v>
      </c>
    </row>
    <row r="5322" spans="1:9" hidden="1">
      <c r="A5322" t="s">
        <v>16745</v>
      </c>
      <c r="B5322" t="s">
        <v>63</v>
      </c>
      <c r="C5322" t="s">
        <v>16746</v>
      </c>
      <c r="D5322" t="s">
        <v>1981</v>
      </c>
      <c r="E5322" t="s">
        <v>13</v>
      </c>
      <c r="F5322" t="s">
        <v>25</v>
      </c>
      <c r="G5322" t="s">
        <v>16747</v>
      </c>
      <c r="H5322" t="s">
        <v>21</v>
      </c>
      <c r="I5322" t="b">
        <f>COUNTIF(Estadísticas!I:I,'centraldecomunicacion.es'!H5322)&gt;0</f>
        <v>0</v>
      </c>
    </row>
    <row r="5323" spans="1:9" hidden="1">
      <c r="A5323" t="s">
        <v>16748</v>
      </c>
      <c r="B5323" t="s">
        <v>63</v>
      </c>
      <c r="C5323" t="s">
        <v>16749</v>
      </c>
      <c r="D5323" t="s">
        <v>16672</v>
      </c>
      <c r="E5323" t="s">
        <v>13</v>
      </c>
      <c r="F5323" t="s">
        <v>25</v>
      </c>
      <c r="G5323" t="s">
        <v>16750</v>
      </c>
      <c r="H5323" t="s">
        <v>21</v>
      </c>
      <c r="I5323" t="b">
        <f>COUNTIF(Estadísticas!I:I,'centraldecomunicacion.es'!H5323)&gt;0</f>
        <v>0</v>
      </c>
    </row>
    <row r="5324" spans="1:9" hidden="1">
      <c r="A5324" t="s">
        <v>16751</v>
      </c>
      <c r="B5324" t="s">
        <v>10</v>
      </c>
      <c r="C5324" t="s">
        <v>16752</v>
      </c>
      <c r="D5324" t="s">
        <v>16672</v>
      </c>
      <c r="E5324" t="s">
        <v>13</v>
      </c>
      <c r="F5324" t="s">
        <v>16753</v>
      </c>
      <c r="G5324" t="s">
        <v>16754</v>
      </c>
      <c r="H5324" t="s">
        <v>16755</v>
      </c>
      <c r="I5324" t="b">
        <f>COUNTIF(Estadísticas!I:I,'centraldecomunicacion.es'!H5324)&gt;0</f>
        <v>0</v>
      </c>
    </row>
    <row r="5325" spans="1:9" hidden="1">
      <c r="A5325" t="s">
        <v>16756</v>
      </c>
      <c r="B5325" t="s">
        <v>10</v>
      </c>
      <c r="C5325" t="s">
        <v>16757</v>
      </c>
      <c r="D5325" t="s">
        <v>16758</v>
      </c>
      <c r="E5325" t="s">
        <v>13</v>
      </c>
      <c r="F5325" t="s">
        <v>25</v>
      </c>
      <c r="G5325" t="s">
        <v>25</v>
      </c>
      <c r="H5325" t="s">
        <v>21</v>
      </c>
      <c r="I5325" t="b">
        <f>COUNTIF(Estadísticas!I:I,'centraldecomunicacion.es'!H5325)&gt;0</f>
        <v>0</v>
      </c>
    </row>
    <row r="5326" spans="1:9" hidden="1">
      <c r="A5326" t="s">
        <v>221</v>
      </c>
      <c r="B5326" t="s">
        <v>10</v>
      </c>
      <c r="C5326" t="s">
        <v>16759</v>
      </c>
      <c r="D5326" t="s">
        <v>16672</v>
      </c>
      <c r="E5326" t="s">
        <v>13</v>
      </c>
      <c r="F5326" t="s">
        <v>25</v>
      </c>
      <c r="G5326" t="s">
        <v>16760</v>
      </c>
      <c r="H5326" t="s">
        <v>21</v>
      </c>
      <c r="I5326" t="b">
        <f>COUNTIF(Estadísticas!I:I,'centraldecomunicacion.es'!H5326)&gt;0</f>
        <v>0</v>
      </c>
    </row>
    <row r="5327" spans="1:9" hidden="1">
      <c r="A5327" t="s">
        <v>16761</v>
      </c>
      <c r="B5327" t="s">
        <v>63</v>
      </c>
      <c r="C5327" t="s">
        <v>16762</v>
      </c>
      <c r="D5327" t="s">
        <v>1981</v>
      </c>
      <c r="E5327" t="s">
        <v>13</v>
      </c>
      <c r="F5327" t="s">
        <v>16763</v>
      </c>
      <c r="G5327" t="s">
        <v>16764</v>
      </c>
      <c r="H5327" t="s">
        <v>21</v>
      </c>
      <c r="I5327" t="b">
        <f>COUNTIF(Estadísticas!I:I,'centraldecomunicacion.es'!H5327)&gt;0</f>
        <v>0</v>
      </c>
    </row>
    <row r="5328" spans="1:9" hidden="1">
      <c r="A5328" t="s">
        <v>16765</v>
      </c>
      <c r="B5328" t="s">
        <v>63</v>
      </c>
      <c r="C5328" t="s">
        <v>16766</v>
      </c>
      <c r="D5328" t="s">
        <v>1981</v>
      </c>
      <c r="E5328" t="s">
        <v>13</v>
      </c>
      <c r="F5328" t="s">
        <v>25</v>
      </c>
      <c r="G5328" t="s">
        <v>16767</v>
      </c>
      <c r="H5328" t="s">
        <v>21</v>
      </c>
      <c r="I5328" t="b">
        <f>COUNTIF(Estadísticas!I:I,'centraldecomunicacion.es'!H5328)&gt;0</f>
        <v>0</v>
      </c>
    </row>
    <row r="5329" spans="1:9" hidden="1">
      <c r="A5329" t="s">
        <v>16768</v>
      </c>
      <c r="B5329" t="s">
        <v>63</v>
      </c>
      <c r="C5329" t="s">
        <v>16769</v>
      </c>
      <c r="D5329" t="s">
        <v>1981</v>
      </c>
      <c r="E5329" t="s">
        <v>13</v>
      </c>
      <c r="F5329" t="s">
        <v>25</v>
      </c>
      <c r="G5329" t="s">
        <v>25</v>
      </c>
      <c r="H5329" t="s">
        <v>21</v>
      </c>
      <c r="I5329" t="b">
        <f>COUNTIF(Estadísticas!I:I,'centraldecomunicacion.es'!H5329)&gt;0</f>
        <v>0</v>
      </c>
    </row>
    <row r="5330" spans="1:9" hidden="1">
      <c r="A5330" t="s">
        <v>16770</v>
      </c>
      <c r="B5330" t="s">
        <v>1552</v>
      </c>
      <c r="C5330" t="s">
        <v>16771</v>
      </c>
      <c r="D5330" t="s">
        <v>1981</v>
      </c>
      <c r="E5330" t="s">
        <v>13</v>
      </c>
      <c r="F5330" t="s">
        <v>16708</v>
      </c>
      <c r="G5330" t="s">
        <v>16772</v>
      </c>
      <c r="H5330" t="s">
        <v>21</v>
      </c>
      <c r="I5330" t="b">
        <f>COUNTIF(Estadísticas!I:I,'centraldecomunicacion.es'!H5330)&gt;0</f>
        <v>0</v>
      </c>
    </row>
    <row r="5331" spans="1:9" hidden="1">
      <c r="A5331" t="s">
        <v>16773</v>
      </c>
      <c r="B5331" t="s">
        <v>63</v>
      </c>
      <c r="C5331" t="s">
        <v>16746</v>
      </c>
      <c r="D5331" t="s">
        <v>1981</v>
      </c>
      <c r="E5331" t="s">
        <v>13</v>
      </c>
      <c r="F5331" t="s">
        <v>25</v>
      </c>
      <c r="G5331" t="s">
        <v>16774</v>
      </c>
      <c r="H5331" t="s">
        <v>21</v>
      </c>
      <c r="I5331" t="b">
        <f>COUNTIF(Estadísticas!I:I,'centraldecomunicacion.es'!H5331)&gt;0</f>
        <v>0</v>
      </c>
    </row>
    <row r="5332" spans="1:9" hidden="1">
      <c r="A5332" t="s">
        <v>16775</v>
      </c>
      <c r="B5332" t="s">
        <v>43</v>
      </c>
      <c r="C5332" t="s">
        <v>16776</v>
      </c>
      <c r="D5332" t="s">
        <v>16683</v>
      </c>
      <c r="E5332" t="s">
        <v>13</v>
      </c>
      <c r="F5332" t="s">
        <v>25</v>
      </c>
      <c r="G5332" t="s">
        <v>16777</v>
      </c>
      <c r="H5332" t="s">
        <v>21</v>
      </c>
      <c r="I5332" t="b">
        <f>COUNTIF(Estadísticas!I:I,'centraldecomunicacion.es'!H5332)&gt;0</f>
        <v>0</v>
      </c>
    </row>
    <row r="5333" spans="1:9" hidden="1">
      <c r="A5333" t="s">
        <v>16778</v>
      </c>
      <c r="B5333" t="s">
        <v>63</v>
      </c>
      <c r="C5333" t="s">
        <v>16779</v>
      </c>
      <c r="D5333" t="s">
        <v>16665</v>
      </c>
      <c r="E5333" t="s">
        <v>13</v>
      </c>
      <c r="F5333" t="s">
        <v>25</v>
      </c>
      <c r="G5333" t="s">
        <v>16780</v>
      </c>
      <c r="H5333" t="s">
        <v>21</v>
      </c>
      <c r="I5333" t="b">
        <f>COUNTIF(Estadísticas!I:I,'centraldecomunicacion.es'!H5333)&gt;0</f>
        <v>0</v>
      </c>
    </row>
    <row r="5334" spans="1:9" hidden="1">
      <c r="A5334" t="s">
        <v>16781</v>
      </c>
      <c r="B5334" t="s">
        <v>10</v>
      </c>
      <c r="C5334" t="s">
        <v>16782</v>
      </c>
      <c r="D5334" t="s">
        <v>7605</v>
      </c>
      <c r="E5334" t="s">
        <v>13</v>
      </c>
      <c r="F5334" t="s">
        <v>25</v>
      </c>
      <c r="G5334" t="s">
        <v>16783</v>
      </c>
      <c r="H5334" t="s">
        <v>21</v>
      </c>
      <c r="I5334" t="b">
        <f>COUNTIF(Estadísticas!I:I,'centraldecomunicacion.es'!H5334)&gt;0</f>
        <v>0</v>
      </c>
    </row>
    <row r="5335" spans="1:9" hidden="1">
      <c r="A5335" t="s">
        <v>16784</v>
      </c>
      <c r="B5335" t="s">
        <v>10</v>
      </c>
      <c r="C5335" t="s">
        <v>16785</v>
      </c>
      <c r="D5335" t="s">
        <v>16786</v>
      </c>
      <c r="E5335" t="s">
        <v>13</v>
      </c>
      <c r="F5335" t="s">
        <v>19</v>
      </c>
      <c r="G5335" t="s">
        <v>16787</v>
      </c>
      <c r="H5335" t="s">
        <v>21</v>
      </c>
      <c r="I5335" t="b">
        <f>COUNTIF(Estadísticas!I:I,'centraldecomunicacion.es'!H5335)&gt;0</f>
        <v>0</v>
      </c>
    </row>
    <row r="5336" spans="1:9" hidden="1">
      <c r="A5336" t="s">
        <v>16788</v>
      </c>
      <c r="B5336" t="s">
        <v>63</v>
      </c>
      <c r="C5336" t="s">
        <v>16789</v>
      </c>
      <c r="D5336" t="s">
        <v>16672</v>
      </c>
      <c r="E5336" t="s">
        <v>13</v>
      </c>
      <c r="F5336" t="s">
        <v>25</v>
      </c>
      <c r="G5336" t="s">
        <v>16790</v>
      </c>
      <c r="H5336" t="s">
        <v>21</v>
      </c>
      <c r="I5336" t="b">
        <f>COUNTIF(Estadísticas!I:I,'centraldecomunicacion.es'!H5336)&gt;0</f>
        <v>0</v>
      </c>
    </row>
    <row r="5337" spans="1:9" hidden="1">
      <c r="A5337" t="s">
        <v>16791</v>
      </c>
      <c r="B5337" t="s">
        <v>10</v>
      </c>
      <c r="C5337" t="s">
        <v>16792</v>
      </c>
      <c r="D5337" t="s">
        <v>7605</v>
      </c>
      <c r="E5337" t="s">
        <v>13</v>
      </c>
      <c r="F5337" t="s">
        <v>25</v>
      </c>
      <c r="G5337" t="s">
        <v>16793</v>
      </c>
      <c r="H5337" t="s">
        <v>21</v>
      </c>
      <c r="I5337" t="b">
        <f>COUNTIF(Estadísticas!I:I,'centraldecomunicacion.es'!H5337)&gt;0</f>
        <v>0</v>
      </c>
    </row>
    <row r="5338" spans="1:9" hidden="1">
      <c r="A5338" t="s">
        <v>16794</v>
      </c>
      <c r="B5338" t="s">
        <v>63</v>
      </c>
      <c r="C5338" t="s">
        <v>16795</v>
      </c>
      <c r="D5338" t="s">
        <v>2021</v>
      </c>
      <c r="E5338" t="s">
        <v>13</v>
      </c>
      <c r="F5338" t="s">
        <v>25</v>
      </c>
      <c r="G5338" t="s">
        <v>16796</v>
      </c>
      <c r="H5338" t="s">
        <v>21</v>
      </c>
      <c r="I5338" t="b">
        <f>COUNTIF(Estadísticas!I:I,'centraldecomunicacion.es'!H5338)&gt;0</f>
        <v>0</v>
      </c>
    </row>
    <row r="5339" spans="1:9" hidden="1">
      <c r="A5339" t="s">
        <v>16797</v>
      </c>
      <c r="B5339" t="s">
        <v>63</v>
      </c>
      <c r="C5339" t="s">
        <v>16798</v>
      </c>
      <c r="D5339" t="s">
        <v>16672</v>
      </c>
      <c r="E5339" t="s">
        <v>13</v>
      </c>
      <c r="F5339" t="s">
        <v>25</v>
      </c>
      <c r="G5339" t="s">
        <v>16750</v>
      </c>
      <c r="H5339" t="s">
        <v>21</v>
      </c>
      <c r="I5339" t="b">
        <f>COUNTIF(Estadísticas!I:I,'centraldecomunicacion.es'!H5339)&gt;0</f>
        <v>0</v>
      </c>
    </row>
    <row r="5340" spans="1:9" hidden="1">
      <c r="A5340" t="s">
        <v>16799</v>
      </c>
      <c r="B5340" t="s">
        <v>43</v>
      </c>
      <c r="C5340" t="s">
        <v>16800</v>
      </c>
      <c r="D5340" t="s">
        <v>1981</v>
      </c>
      <c r="E5340" t="s">
        <v>13</v>
      </c>
      <c r="F5340" t="s">
        <v>25</v>
      </c>
      <c r="G5340" t="s">
        <v>25</v>
      </c>
      <c r="H5340" t="s">
        <v>21</v>
      </c>
      <c r="I5340" t="b">
        <f>COUNTIF(Estadísticas!I:I,'centraldecomunicacion.es'!H5340)&gt;0</f>
        <v>0</v>
      </c>
    </row>
    <row r="5341" spans="1:9" hidden="1">
      <c r="A5341" t="s">
        <v>16801</v>
      </c>
      <c r="B5341" t="s">
        <v>43</v>
      </c>
      <c r="C5341" t="s">
        <v>16802</v>
      </c>
      <c r="D5341" t="s">
        <v>1981</v>
      </c>
      <c r="E5341" t="s">
        <v>13</v>
      </c>
      <c r="F5341" t="s">
        <v>25</v>
      </c>
      <c r="G5341" t="s">
        <v>25</v>
      </c>
      <c r="H5341" t="s">
        <v>21</v>
      </c>
      <c r="I5341" t="b">
        <f>COUNTIF(Estadísticas!I:I,'centraldecomunicacion.es'!H5341)&gt;0</f>
        <v>0</v>
      </c>
    </row>
    <row r="5342" spans="1:9" hidden="1">
      <c r="A5342" t="s">
        <v>16803</v>
      </c>
      <c r="B5342" t="s">
        <v>43</v>
      </c>
      <c r="C5342" t="s">
        <v>16804</v>
      </c>
      <c r="D5342" t="s">
        <v>16805</v>
      </c>
      <c r="E5342" t="s">
        <v>13</v>
      </c>
      <c r="F5342" t="s">
        <v>25</v>
      </c>
      <c r="G5342" t="s">
        <v>16806</v>
      </c>
      <c r="H5342" t="s">
        <v>21</v>
      </c>
      <c r="I5342" t="b">
        <f>COUNTIF(Estadísticas!I:I,'centraldecomunicacion.es'!H5342)&gt;0</f>
        <v>0</v>
      </c>
    </row>
    <row r="5343" spans="1:9" hidden="1">
      <c r="A5343" t="s">
        <v>16807</v>
      </c>
      <c r="B5343" t="s">
        <v>43</v>
      </c>
      <c r="C5343" t="s">
        <v>16808</v>
      </c>
      <c r="D5343" t="s">
        <v>7605</v>
      </c>
      <c r="E5343" t="s">
        <v>13</v>
      </c>
      <c r="F5343" t="s">
        <v>16809</v>
      </c>
      <c r="G5343" t="s">
        <v>16810</v>
      </c>
      <c r="H5343" t="s">
        <v>16811</v>
      </c>
      <c r="I5343" t="b">
        <f>COUNTIF(Estadísticas!I:I,'centraldecomunicacion.es'!H5343)&gt;0</f>
        <v>0</v>
      </c>
    </row>
    <row r="5344" spans="1:9" hidden="1">
      <c r="A5344" t="s">
        <v>16812</v>
      </c>
      <c r="B5344" t="s">
        <v>43</v>
      </c>
      <c r="C5344" t="s">
        <v>16813</v>
      </c>
      <c r="D5344" t="s">
        <v>16814</v>
      </c>
      <c r="E5344" t="s">
        <v>13</v>
      </c>
      <c r="F5344" t="s">
        <v>25</v>
      </c>
      <c r="G5344" t="s">
        <v>25</v>
      </c>
      <c r="H5344" t="s">
        <v>21</v>
      </c>
      <c r="I5344" t="b">
        <f>COUNTIF(Estadísticas!I:I,'centraldecomunicacion.es'!H5344)&gt;0</f>
        <v>0</v>
      </c>
    </row>
    <row r="5345" spans="1:9" hidden="1">
      <c r="A5345" t="s">
        <v>8159</v>
      </c>
      <c r="B5345" t="s">
        <v>63</v>
      </c>
      <c r="C5345" t="s">
        <v>16815</v>
      </c>
      <c r="D5345" t="s">
        <v>1981</v>
      </c>
      <c r="E5345" t="s">
        <v>13</v>
      </c>
      <c r="F5345" t="s">
        <v>25</v>
      </c>
      <c r="G5345" t="s">
        <v>25</v>
      </c>
      <c r="H5345" t="s">
        <v>21</v>
      </c>
      <c r="I5345" t="b">
        <f>COUNTIF(Estadísticas!I:I,'centraldecomunicacion.es'!H5345)&gt;0</f>
        <v>0</v>
      </c>
    </row>
    <row r="5346" spans="1:9" hidden="1">
      <c r="A5346" t="s">
        <v>16816</v>
      </c>
      <c r="B5346" t="s">
        <v>43</v>
      </c>
      <c r="C5346" t="s">
        <v>16817</v>
      </c>
      <c r="D5346" t="s">
        <v>16805</v>
      </c>
      <c r="E5346" t="s">
        <v>13</v>
      </c>
      <c r="F5346" t="s">
        <v>16818</v>
      </c>
      <c r="G5346" t="s">
        <v>16819</v>
      </c>
      <c r="H5346" t="s">
        <v>16820</v>
      </c>
      <c r="I5346" t="b">
        <f>COUNTIF(Estadísticas!I:I,'centraldecomunicacion.es'!H5346)&gt;0</f>
        <v>0</v>
      </c>
    </row>
    <row r="5347" spans="1:9" hidden="1">
      <c r="A5347" t="s">
        <v>16821</v>
      </c>
      <c r="B5347" t="s">
        <v>43</v>
      </c>
      <c r="C5347" t="s">
        <v>16822</v>
      </c>
      <c r="D5347" t="s">
        <v>16805</v>
      </c>
      <c r="E5347" t="s">
        <v>13</v>
      </c>
      <c r="F5347" t="s">
        <v>25</v>
      </c>
      <c r="G5347" t="s">
        <v>16823</v>
      </c>
      <c r="H5347" t="s">
        <v>21</v>
      </c>
      <c r="I5347" t="b">
        <f>COUNTIF(Estadísticas!I:I,'centraldecomunicacion.es'!H5347)&gt;0</f>
        <v>0</v>
      </c>
    </row>
    <row r="5348" spans="1:9" hidden="1">
      <c r="A5348" t="s">
        <v>221</v>
      </c>
      <c r="B5348" t="s">
        <v>10</v>
      </c>
      <c r="C5348" t="s">
        <v>16824</v>
      </c>
      <c r="D5348" t="s">
        <v>16825</v>
      </c>
      <c r="E5348" t="s">
        <v>13</v>
      </c>
      <c r="F5348" t="s">
        <v>25</v>
      </c>
      <c r="G5348" t="s">
        <v>16826</v>
      </c>
      <c r="H5348" t="s">
        <v>21</v>
      </c>
      <c r="I5348" t="b">
        <f>COUNTIF(Estadísticas!I:I,'centraldecomunicacion.es'!H5348)&gt;0</f>
        <v>0</v>
      </c>
    </row>
    <row r="5349" spans="1:9" hidden="1">
      <c r="A5349" t="s">
        <v>16827</v>
      </c>
      <c r="B5349" t="s">
        <v>63</v>
      </c>
      <c r="C5349" t="s">
        <v>16828</v>
      </c>
      <c r="D5349" t="s">
        <v>16786</v>
      </c>
      <c r="E5349" t="s">
        <v>13</v>
      </c>
      <c r="F5349" t="s">
        <v>25</v>
      </c>
      <c r="G5349" t="s">
        <v>16829</v>
      </c>
      <c r="H5349" t="s">
        <v>21</v>
      </c>
      <c r="I5349" t="b">
        <f>COUNTIF(Estadísticas!I:I,'centraldecomunicacion.es'!H5349)&gt;0</f>
        <v>0</v>
      </c>
    </row>
    <row r="5350" spans="1:9" hidden="1">
      <c r="A5350" t="s">
        <v>16830</v>
      </c>
      <c r="B5350" t="s">
        <v>63</v>
      </c>
      <c r="C5350" t="s">
        <v>16831</v>
      </c>
      <c r="D5350" t="s">
        <v>1981</v>
      </c>
      <c r="E5350" t="s">
        <v>13</v>
      </c>
      <c r="F5350" t="s">
        <v>25</v>
      </c>
      <c r="G5350" t="s">
        <v>25</v>
      </c>
      <c r="H5350" t="s">
        <v>21</v>
      </c>
      <c r="I5350" t="b">
        <f>COUNTIF(Estadísticas!I:I,'centraldecomunicacion.es'!H5350)&gt;0</f>
        <v>0</v>
      </c>
    </row>
    <row r="5351" spans="1:9" hidden="1">
      <c r="A5351" t="s">
        <v>16832</v>
      </c>
      <c r="B5351" t="s">
        <v>43</v>
      </c>
      <c r="C5351" t="s">
        <v>16833</v>
      </c>
      <c r="D5351" t="s">
        <v>16834</v>
      </c>
      <c r="E5351" t="s">
        <v>13</v>
      </c>
      <c r="F5351" t="s">
        <v>25</v>
      </c>
      <c r="G5351" t="s">
        <v>16835</v>
      </c>
      <c r="H5351" t="s">
        <v>21</v>
      </c>
      <c r="I5351" t="b">
        <f>COUNTIF(Estadísticas!I:I,'centraldecomunicacion.es'!H5351)&gt;0</f>
        <v>0</v>
      </c>
    </row>
    <row r="5352" spans="1:9" hidden="1">
      <c r="A5352" t="s">
        <v>16836</v>
      </c>
      <c r="B5352" t="s">
        <v>10</v>
      </c>
      <c r="C5352" t="s">
        <v>16837</v>
      </c>
      <c r="D5352" t="s">
        <v>10398</v>
      </c>
      <c r="E5352" t="s">
        <v>13</v>
      </c>
      <c r="F5352" t="s">
        <v>25</v>
      </c>
      <c r="G5352" t="s">
        <v>25</v>
      </c>
      <c r="H5352" t="s">
        <v>21</v>
      </c>
      <c r="I5352" t="b">
        <f>COUNTIF(Estadísticas!I:I,'centraldecomunicacion.es'!H5352)&gt;0</f>
        <v>0</v>
      </c>
    </row>
    <row r="5353" spans="1:9" hidden="1">
      <c r="A5353" t="s">
        <v>16838</v>
      </c>
      <c r="B5353" t="s">
        <v>63</v>
      </c>
      <c r="C5353" t="s">
        <v>16839</v>
      </c>
      <c r="D5353" t="s">
        <v>7605</v>
      </c>
      <c r="E5353" t="s">
        <v>13</v>
      </c>
      <c r="F5353" t="s">
        <v>25</v>
      </c>
      <c r="G5353" t="s">
        <v>16840</v>
      </c>
      <c r="H5353" t="s">
        <v>21</v>
      </c>
      <c r="I5353" t="b">
        <f>COUNTIF(Estadísticas!I:I,'centraldecomunicacion.es'!H5353)&gt;0</f>
        <v>0</v>
      </c>
    </row>
    <row r="5354" spans="1:9" hidden="1">
      <c r="A5354" t="s">
        <v>16841</v>
      </c>
      <c r="B5354" t="s">
        <v>43</v>
      </c>
      <c r="C5354" t="s">
        <v>16842</v>
      </c>
      <c r="D5354" t="s">
        <v>1981</v>
      </c>
      <c r="E5354" t="s">
        <v>13</v>
      </c>
      <c r="F5354" t="s">
        <v>25</v>
      </c>
      <c r="G5354" t="s">
        <v>25</v>
      </c>
      <c r="H5354" t="s">
        <v>21</v>
      </c>
      <c r="I5354" t="b">
        <f>COUNTIF(Estadísticas!I:I,'centraldecomunicacion.es'!H5354)&gt;0</f>
        <v>0</v>
      </c>
    </row>
    <row r="5355" spans="1:9" hidden="1">
      <c r="A5355" t="s">
        <v>16843</v>
      </c>
      <c r="B5355" t="s">
        <v>43</v>
      </c>
      <c r="C5355" t="s">
        <v>16844</v>
      </c>
      <c r="D5355" t="s">
        <v>7892</v>
      </c>
      <c r="E5355" t="s">
        <v>13</v>
      </c>
      <c r="F5355" t="s">
        <v>25</v>
      </c>
      <c r="G5355" t="s">
        <v>25</v>
      </c>
      <c r="H5355" t="s">
        <v>21</v>
      </c>
      <c r="I5355" t="b">
        <f>COUNTIF(Estadísticas!I:I,'centraldecomunicacion.es'!H5355)&gt;0</f>
        <v>0</v>
      </c>
    </row>
    <row r="5356" spans="1:9" hidden="1">
      <c r="A5356" t="s">
        <v>1685</v>
      </c>
      <c r="B5356" t="s">
        <v>10</v>
      </c>
      <c r="C5356" t="s">
        <v>16845</v>
      </c>
      <c r="D5356" t="s">
        <v>7605</v>
      </c>
      <c r="E5356" t="s">
        <v>13</v>
      </c>
      <c r="F5356" t="s">
        <v>71</v>
      </c>
      <c r="G5356" t="s">
        <v>16846</v>
      </c>
      <c r="H5356" t="s">
        <v>72</v>
      </c>
      <c r="I5356" t="b">
        <f>COUNTIF(Estadísticas!I:I,'centraldecomunicacion.es'!H5356)&gt;0</f>
        <v>0</v>
      </c>
    </row>
    <row r="5357" spans="1:9" hidden="1">
      <c r="A5357" t="s">
        <v>16847</v>
      </c>
      <c r="B5357" t="s">
        <v>63</v>
      </c>
      <c r="C5357" t="s">
        <v>16848</v>
      </c>
      <c r="D5357" t="s">
        <v>16849</v>
      </c>
      <c r="E5357" t="s">
        <v>13</v>
      </c>
      <c r="F5357" t="s">
        <v>28</v>
      </c>
      <c r="G5357" t="s">
        <v>16850</v>
      </c>
      <c r="H5357" t="s">
        <v>21</v>
      </c>
      <c r="I5357" t="b">
        <f>COUNTIF(Estadísticas!I:I,'centraldecomunicacion.es'!H5357)&gt;0</f>
        <v>0</v>
      </c>
    </row>
    <row r="5358" spans="1:9" hidden="1">
      <c r="A5358" t="s">
        <v>16851</v>
      </c>
      <c r="B5358" t="s">
        <v>10</v>
      </c>
      <c r="C5358" t="s">
        <v>16852</v>
      </c>
      <c r="D5358" t="s">
        <v>10398</v>
      </c>
      <c r="E5358" t="s">
        <v>13</v>
      </c>
      <c r="F5358" t="s">
        <v>16853</v>
      </c>
      <c r="G5358" t="s">
        <v>16854</v>
      </c>
      <c r="H5358" t="s">
        <v>21</v>
      </c>
      <c r="I5358" t="b">
        <f>COUNTIF(Estadísticas!I:I,'centraldecomunicacion.es'!H5358)&gt;0</f>
        <v>0</v>
      </c>
    </row>
    <row r="5359" spans="1:9" hidden="1">
      <c r="A5359" t="s">
        <v>16855</v>
      </c>
      <c r="B5359" t="s">
        <v>43</v>
      </c>
      <c r="C5359" t="s">
        <v>16856</v>
      </c>
      <c r="D5359" t="s">
        <v>2021</v>
      </c>
      <c r="E5359" t="s">
        <v>13</v>
      </c>
      <c r="F5359" t="s">
        <v>16857</v>
      </c>
      <c r="G5359" t="s">
        <v>16858</v>
      </c>
      <c r="H5359" t="s">
        <v>21</v>
      </c>
      <c r="I5359" t="b">
        <f>COUNTIF(Estadísticas!I:I,'centraldecomunicacion.es'!H5359)&gt;0</f>
        <v>0</v>
      </c>
    </row>
    <row r="5360" spans="1:9" hidden="1">
      <c r="A5360" t="s">
        <v>69</v>
      </c>
      <c r="B5360" t="s">
        <v>43</v>
      </c>
      <c r="C5360" t="s">
        <v>16859</v>
      </c>
      <c r="D5360" t="s">
        <v>16860</v>
      </c>
      <c r="E5360" t="s">
        <v>13</v>
      </c>
      <c r="F5360" t="s">
        <v>25</v>
      </c>
      <c r="G5360" t="s">
        <v>25</v>
      </c>
      <c r="H5360" t="s">
        <v>21</v>
      </c>
      <c r="I5360" t="b">
        <f>COUNTIF(Estadísticas!I:I,'centraldecomunicacion.es'!H5360)&gt;0</f>
        <v>0</v>
      </c>
    </row>
    <row r="5361" spans="1:9" hidden="1">
      <c r="A5361" t="s">
        <v>16861</v>
      </c>
      <c r="B5361" t="s">
        <v>43</v>
      </c>
      <c r="C5361" t="s">
        <v>16862</v>
      </c>
      <c r="D5361" t="s">
        <v>13032</v>
      </c>
      <c r="E5361" t="s">
        <v>13</v>
      </c>
      <c r="F5361" t="s">
        <v>25</v>
      </c>
      <c r="G5361" t="s">
        <v>16863</v>
      </c>
      <c r="H5361" t="s">
        <v>21</v>
      </c>
      <c r="I5361" t="b">
        <f>COUNTIF(Estadísticas!I:I,'centraldecomunicacion.es'!H5361)&gt;0</f>
        <v>0</v>
      </c>
    </row>
    <row r="5362" spans="1:9" hidden="1">
      <c r="A5362" t="s">
        <v>3753</v>
      </c>
      <c r="B5362" t="s">
        <v>10</v>
      </c>
      <c r="C5362" t="s">
        <v>16864</v>
      </c>
      <c r="D5362" t="s">
        <v>16865</v>
      </c>
      <c r="E5362" t="s">
        <v>13</v>
      </c>
      <c r="F5362" t="s">
        <v>25</v>
      </c>
      <c r="G5362" t="s">
        <v>25</v>
      </c>
      <c r="H5362" t="s">
        <v>21</v>
      </c>
      <c r="I5362" t="b">
        <f>COUNTIF(Estadísticas!I:I,'centraldecomunicacion.es'!H5362)&gt;0</f>
        <v>0</v>
      </c>
    </row>
    <row r="5363" spans="1:9" hidden="1">
      <c r="A5363" t="s">
        <v>16866</v>
      </c>
      <c r="B5363" t="s">
        <v>43</v>
      </c>
      <c r="C5363" t="s">
        <v>16867</v>
      </c>
      <c r="D5363" t="s">
        <v>7605</v>
      </c>
      <c r="E5363" t="s">
        <v>13</v>
      </c>
      <c r="F5363" t="s">
        <v>16868</v>
      </c>
      <c r="G5363" t="s">
        <v>16869</v>
      </c>
      <c r="H5363" t="s">
        <v>16870</v>
      </c>
      <c r="I5363" t="b">
        <f>COUNTIF(Estadísticas!I:I,'centraldecomunicacion.es'!H5363)&gt;0</f>
        <v>0</v>
      </c>
    </row>
    <row r="5364" spans="1:9">
      <c r="A5364" t="s">
        <v>16871</v>
      </c>
      <c r="B5364" t="s">
        <v>10</v>
      </c>
      <c r="C5364" t="s">
        <v>16872</v>
      </c>
      <c r="D5364" t="s">
        <v>16873</v>
      </c>
      <c r="E5364" t="s">
        <v>13</v>
      </c>
      <c r="F5364" t="s">
        <v>16874</v>
      </c>
      <c r="G5364" t="s">
        <v>1983</v>
      </c>
      <c r="H5364" t="s">
        <v>16875</v>
      </c>
      <c r="I5364" t="b">
        <f>COUNTIF(Estadísticas!I:I,'centraldecomunicacion.es'!H5364)&gt;0</f>
        <v>1</v>
      </c>
    </row>
    <row r="5365" spans="1:9" hidden="1">
      <c r="A5365" t="s">
        <v>16876</v>
      </c>
      <c r="B5365" t="s">
        <v>1552</v>
      </c>
      <c r="C5365" t="s">
        <v>16877</v>
      </c>
      <c r="D5365" t="s">
        <v>16860</v>
      </c>
      <c r="E5365" t="s">
        <v>13</v>
      </c>
      <c r="F5365" t="s">
        <v>16878</v>
      </c>
      <c r="G5365" t="s">
        <v>25</v>
      </c>
      <c r="H5365" t="s">
        <v>16879</v>
      </c>
      <c r="I5365" t="b">
        <f>COUNTIF(Estadísticas!I:I,'centraldecomunicacion.es'!H5365)&gt;0</f>
        <v>0</v>
      </c>
    </row>
    <row r="5366" spans="1:9" hidden="1">
      <c r="A5366" t="s">
        <v>3505</v>
      </c>
      <c r="B5366" t="s">
        <v>10</v>
      </c>
      <c r="C5366" t="s">
        <v>16880</v>
      </c>
      <c r="D5366" t="s">
        <v>16881</v>
      </c>
      <c r="E5366" t="s">
        <v>13</v>
      </c>
      <c r="F5366" t="s">
        <v>25</v>
      </c>
      <c r="G5366" t="s">
        <v>16882</v>
      </c>
      <c r="H5366" t="s">
        <v>21</v>
      </c>
      <c r="I5366" t="b">
        <f>COUNTIF(Estadísticas!I:I,'centraldecomunicacion.es'!H5366)&gt;0</f>
        <v>0</v>
      </c>
    </row>
    <row r="5367" spans="1:9" hidden="1">
      <c r="A5367" t="s">
        <v>16883</v>
      </c>
      <c r="B5367" t="s">
        <v>10</v>
      </c>
      <c r="C5367" t="s">
        <v>16884</v>
      </c>
      <c r="D5367" t="s">
        <v>840</v>
      </c>
      <c r="E5367" t="s">
        <v>13</v>
      </c>
      <c r="F5367" t="s">
        <v>25</v>
      </c>
      <c r="G5367" t="s">
        <v>16885</v>
      </c>
      <c r="H5367" t="s">
        <v>21</v>
      </c>
      <c r="I5367" t="b">
        <f>COUNTIF(Estadísticas!I:I,'centraldecomunicacion.es'!H5367)&gt;0</f>
        <v>0</v>
      </c>
    </row>
    <row r="5368" spans="1:9" hidden="1">
      <c r="A5368" t="s">
        <v>1685</v>
      </c>
      <c r="B5368" t="s">
        <v>10</v>
      </c>
      <c r="C5368" t="s">
        <v>16886</v>
      </c>
      <c r="D5368" t="s">
        <v>16805</v>
      </c>
      <c r="E5368" t="s">
        <v>13</v>
      </c>
      <c r="F5368" t="s">
        <v>71</v>
      </c>
      <c r="G5368" t="s">
        <v>25</v>
      </c>
      <c r="H5368" t="s">
        <v>72</v>
      </c>
      <c r="I5368" t="b">
        <f>COUNTIF(Estadísticas!I:I,'centraldecomunicacion.es'!H5368)&gt;0</f>
        <v>0</v>
      </c>
    </row>
    <row r="5369" spans="1:9" hidden="1">
      <c r="A5369" t="s">
        <v>16887</v>
      </c>
      <c r="B5369" t="s">
        <v>33</v>
      </c>
      <c r="C5369" t="s">
        <v>16888</v>
      </c>
      <c r="D5369" t="s">
        <v>16805</v>
      </c>
      <c r="E5369" t="s">
        <v>13</v>
      </c>
      <c r="F5369" t="s">
        <v>25</v>
      </c>
      <c r="G5369" t="s">
        <v>16889</v>
      </c>
      <c r="H5369" t="s">
        <v>21</v>
      </c>
      <c r="I5369" t="b">
        <f>COUNTIF(Estadísticas!I:I,'centraldecomunicacion.es'!H5369)&gt;0</f>
        <v>0</v>
      </c>
    </row>
    <row r="5370" spans="1:9" hidden="1">
      <c r="A5370" t="s">
        <v>16890</v>
      </c>
      <c r="B5370" t="s">
        <v>43</v>
      </c>
      <c r="C5370" t="s">
        <v>16891</v>
      </c>
      <c r="D5370" t="s">
        <v>840</v>
      </c>
      <c r="E5370" t="s">
        <v>13</v>
      </c>
      <c r="F5370" t="s">
        <v>16892</v>
      </c>
      <c r="G5370" t="s">
        <v>16893</v>
      </c>
      <c r="H5370" t="s">
        <v>21</v>
      </c>
      <c r="I5370" t="b">
        <f>COUNTIF(Estadísticas!I:I,'centraldecomunicacion.es'!H5370)&gt;0</f>
        <v>0</v>
      </c>
    </row>
    <row r="5371" spans="1:9" hidden="1">
      <c r="A5371" t="s">
        <v>16894</v>
      </c>
      <c r="B5371" t="s">
        <v>63</v>
      </c>
      <c r="C5371" t="s">
        <v>16895</v>
      </c>
      <c r="D5371" t="s">
        <v>840</v>
      </c>
      <c r="E5371" t="s">
        <v>13</v>
      </c>
      <c r="F5371" t="s">
        <v>25</v>
      </c>
      <c r="G5371" t="s">
        <v>16896</v>
      </c>
      <c r="H5371" t="s">
        <v>21</v>
      </c>
      <c r="I5371" t="b">
        <f>COUNTIF(Estadísticas!I:I,'centraldecomunicacion.es'!H5371)&gt;0</f>
        <v>0</v>
      </c>
    </row>
    <row r="5372" spans="1:9" hidden="1">
      <c r="A5372" t="s">
        <v>16897</v>
      </c>
      <c r="B5372" t="s">
        <v>10</v>
      </c>
      <c r="C5372" t="s">
        <v>16898</v>
      </c>
      <c r="D5372" t="s">
        <v>16849</v>
      </c>
      <c r="E5372" t="s">
        <v>13</v>
      </c>
      <c r="F5372" t="s">
        <v>25</v>
      </c>
      <c r="G5372" t="s">
        <v>16899</v>
      </c>
      <c r="H5372" t="s">
        <v>21</v>
      </c>
      <c r="I5372" t="b">
        <f>COUNTIF(Estadísticas!I:I,'centraldecomunicacion.es'!H5372)&gt;0</f>
        <v>0</v>
      </c>
    </row>
    <row r="5373" spans="1:9" hidden="1">
      <c r="A5373" t="s">
        <v>6428</v>
      </c>
      <c r="B5373" t="s">
        <v>10</v>
      </c>
      <c r="C5373" t="s">
        <v>16900</v>
      </c>
      <c r="D5373" t="s">
        <v>16901</v>
      </c>
      <c r="E5373" t="s">
        <v>13</v>
      </c>
      <c r="F5373" t="s">
        <v>25</v>
      </c>
      <c r="G5373" t="s">
        <v>16902</v>
      </c>
      <c r="H5373" t="s">
        <v>21</v>
      </c>
      <c r="I5373" t="b">
        <f>COUNTIF(Estadísticas!I:I,'centraldecomunicacion.es'!H5373)&gt;0</f>
        <v>0</v>
      </c>
    </row>
    <row r="5374" spans="1:9" hidden="1">
      <c r="A5374" t="s">
        <v>16903</v>
      </c>
      <c r="B5374" t="s">
        <v>10</v>
      </c>
      <c r="C5374" t="s">
        <v>16904</v>
      </c>
      <c r="D5374" t="s">
        <v>840</v>
      </c>
      <c r="E5374" t="s">
        <v>13</v>
      </c>
      <c r="F5374" t="s">
        <v>25</v>
      </c>
      <c r="G5374" t="s">
        <v>16885</v>
      </c>
      <c r="H5374" t="s">
        <v>21</v>
      </c>
      <c r="I5374" t="b">
        <f>COUNTIF(Estadísticas!I:I,'centraldecomunicacion.es'!H5374)&gt;0</f>
        <v>0</v>
      </c>
    </row>
    <row r="5375" spans="1:9" hidden="1">
      <c r="A5375" t="s">
        <v>16905</v>
      </c>
      <c r="B5375" t="s">
        <v>10</v>
      </c>
      <c r="C5375" t="s">
        <v>16906</v>
      </c>
      <c r="D5375" t="s">
        <v>840</v>
      </c>
      <c r="E5375" t="s">
        <v>13</v>
      </c>
      <c r="F5375" t="s">
        <v>25</v>
      </c>
      <c r="G5375" t="s">
        <v>16907</v>
      </c>
      <c r="H5375" t="s">
        <v>21</v>
      </c>
      <c r="I5375" t="b">
        <f>COUNTIF(Estadísticas!I:I,'centraldecomunicacion.es'!H5375)&gt;0</f>
        <v>0</v>
      </c>
    </row>
    <row r="5376" spans="1:9" hidden="1">
      <c r="A5376" t="s">
        <v>16908</v>
      </c>
      <c r="B5376" t="s">
        <v>63</v>
      </c>
      <c r="C5376" t="s">
        <v>16909</v>
      </c>
      <c r="D5376" t="s">
        <v>840</v>
      </c>
      <c r="E5376" t="s">
        <v>13</v>
      </c>
      <c r="F5376" t="s">
        <v>25</v>
      </c>
      <c r="G5376" t="s">
        <v>16910</v>
      </c>
      <c r="H5376" t="s">
        <v>21</v>
      </c>
      <c r="I5376" t="b">
        <f>COUNTIF(Estadísticas!I:I,'centraldecomunicacion.es'!H5376)&gt;0</f>
        <v>0</v>
      </c>
    </row>
    <row r="5377" spans="1:9" hidden="1">
      <c r="A5377" t="s">
        <v>16911</v>
      </c>
      <c r="B5377" t="s">
        <v>10</v>
      </c>
      <c r="C5377" t="s">
        <v>16912</v>
      </c>
      <c r="D5377" t="s">
        <v>16913</v>
      </c>
      <c r="E5377" t="s">
        <v>13</v>
      </c>
      <c r="F5377" t="s">
        <v>16914</v>
      </c>
      <c r="G5377" t="s">
        <v>16915</v>
      </c>
      <c r="H5377" t="s">
        <v>21</v>
      </c>
      <c r="I5377" t="b">
        <f>COUNTIF(Estadísticas!I:I,'centraldecomunicacion.es'!H5377)&gt;0</f>
        <v>0</v>
      </c>
    </row>
    <row r="5378" spans="1:9" hidden="1">
      <c r="A5378" t="s">
        <v>4910</v>
      </c>
      <c r="B5378" t="s">
        <v>10</v>
      </c>
      <c r="C5378" t="s">
        <v>16916</v>
      </c>
      <c r="D5378" t="s">
        <v>16849</v>
      </c>
      <c r="E5378" t="s">
        <v>13</v>
      </c>
      <c r="F5378" t="s">
        <v>276</v>
      </c>
      <c r="G5378" t="s">
        <v>25</v>
      </c>
      <c r="H5378" t="s">
        <v>278</v>
      </c>
      <c r="I5378" t="b">
        <f>COUNTIF(Estadísticas!I:I,'centraldecomunicacion.es'!H5378)&gt;0</f>
        <v>0</v>
      </c>
    </row>
    <row r="5379" spans="1:9" hidden="1">
      <c r="A5379" t="s">
        <v>16917</v>
      </c>
      <c r="B5379" t="s">
        <v>43</v>
      </c>
      <c r="C5379" t="s">
        <v>16918</v>
      </c>
      <c r="D5379" t="s">
        <v>16919</v>
      </c>
      <c r="E5379" t="s">
        <v>13</v>
      </c>
      <c r="F5379" t="s">
        <v>25</v>
      </c>
      <c r="G5379" t="s">
        <v>25</v>
      </c>
      <c r="H5379" t="s">
        <v>21</v>
      </c>
      <c r="I5379" t="b">
        <f>COUNTIF(Estadísticas!I:I,'centraldecomunicacion.es'!H5379)&gt;0</f>
        <v>0</v>
      </c>
    </row>
    <row r="5380" spans="1:9" hidden="1">
      <c r="A5380" t="s">
        <v>16920</v>
      </c>
      <c r="B5380" t="s">
        <v>63</v>
      </c>
      <c r="C5380" t="s">
        <v>16921</v>
      </c>
      <c r="D5380" t="s">
        <v>16901</v>
      </c>
      <c r="E5380" t="s">
        <v>13</v>
      </c>
      <c r="F5380" t="s">
        <v>25</v>
      </c>
      <c r="G5380" t="s">
        <v>16922</v>
      </c>
      <c r="H5380" t="s">
        <v>21</v>
      </c>
      <c r="I5380" t="b">
        <f>COUNTIF(Estadísticas!I:I,'centraldecomunicacion.es'!H5380)&gt;0</f>
        <v>0</v>
      </c>
    </row>
    <row r="5381" spans="1:9" hidden="1">
      <c r="A5381" t="s">
        <v>16923</v>
      </c>
      <c r="B5381" t="s">
        <v>43</v>
      </c>
      <c r="C5381" t="s">
        <v>16924</v>
      </c>
      <c r="D5381" t="s">
        <v>1981</v>
      </c>
      <c r="E5381" t="s">
        <v>13</v>
      </c>
      <c r="F5381" t="s">
        <v>25</v>
      </c>
      <c r="G5381" t="s">
        <v>25</v>
      </c>
      <c r="H5381" t="s">
        <v>21</v>
      </c>
      <c r="I5381" t="b">
        <f>COUNTIF(Estadísticas!I:I,'centraldecomunicacion.es'!H5381)&gt;0</f>
        <v>0</v>
      </c>
    </row>
    <row r="5382" spans="1:9" hidden="1">
      <c r="A5382" t="s">
        <v>16925</v>
      </c>
      <c r="B5382" t="s">
        <v>43</v>
      </c>
      <c r="C5382" t="s">
        <v>16926</v>
      </c>
      <c r="D5382" t="s">
        <v>13032</v>
      </c>
      <c r="E5382" t="s">
        <v>13</v>
      </c>
      <c r="F5382" t="s">
        <v>25</v>
      </c>
      <c r="G5382" t="s">
        <v>16927</v>
      </c>
      <c r="H5382" t="s">
        <v>21</v>
      </c>
      <c r="I5382" t="b">
        <f>COUNTIF(Estadísticas!I:I,'centraldecomunicacion.es'!H5382)&gt;0</f>
        <v>0</v>
      </c>
    </row>
    <row r="5383" spans="1:9" hidden="1">
      <c r="A5383" t="s">
        <v>16928</v>
      </c>
      <c r="B5383" t="s">
        <v>10</v>
      </c>
      <c r="C5383" t="s">
        <v>16929</v>
      </c>
      <c r="D5383" t="s">
        <v>16930</v>
      </c>
      <c r="E5383" t="s">
        <v>13</v>
      </c>
      <c r="F5383" t="s">
        <v>19</v>
      </c>
      <c r="G5383" t="s">
        <v>16931</v>
      </c>
      <c r="H5383" t="s">
        <v>21</v>
      </c>
      <c r="I5383" t="b">
        <f>COUNTIF(Estadísticas!I:I,'centraldecomunicacion.es'!H5383)&gt;0</f>
        <v>0</v>
      </c>
    </row>
    <row r="5384" spans="1:9" hidden="1">
      <c r="A5384" t="s">
        <v>15076</v>
      </c>
      <c r="B5384" t="s">
        <v>63</v>
      </c>
      <c r="C5384" t="s">
        <v>16932</v>
      </c>
      <c r="D5384" t="s">
        <v>16873</v>
      </c>
      <c r="E5384" t="s">
        <v>13</v>
      </c>
      <c r="F5384" t="s">
        <v>25</v>
      </c>
      <c r="G5384" t="s">
        <v>16933</v>
      </c>
      <c r="H5384" t="s">
        <v>21</v>
      </c>
      <c r="I5384" t="b">
        <f>COUNTIF(Estadísticas!I:I,'centraldecomunicacion.es'!H5384)&gt;0</f>
        <v>0</v>
      </c>
    </row>
    <row r="5385" spans="1:9" hidden="1">
      <c r="A5385" t="s">
        <v>16934</v>
      </c>
      <c r="B5385" t="s">
        <v>63</v>
      </c>
      <c r="C5385" t="s">
        <v>16935</v>
      </c>
      <c r="D5385" t="s">
        <v>16936</v>
      </c>
      <c r="E5385" t="s">
        <v>13</v>
      </c>
      <c r="F5385" t="s">
        <v>25</v>
      </c>
      <c r="G5385" t="s">
        <v>16937</v>
      </c>
      <c r="H5385" t="s">
        <v>21</v>
      </c>
      <c r="I5385" t="b">
        <f>COUNTIF(Estadísticas!I:I,'centraldecomunicacion.es'!H5385)&gt;0</f>
        <v>0</v>
      </c>
    </row>
    <row r="5386" spans="1:9" hidden="1">
      <c r="A5386" t="s">
        <v>16938</v>
      </c>
      <c r="B5386" t="s">
        <v>105</v>
      </c>
      <c r="C5386" t="s">
        <v>16939</v>
      </c>
      <c r="D5386" t="s">
        <v>840</v>
      </c>
      <c r="E5386" t="s">
        <v>13</v>
      </c>
      <c r="F5386" t="s">
        <v>25</v>
      </c>
      <c r="G5386" t="s">
        <v>25</v>
      </c>
      <c r="H5386" t="s">
        <v>21</v>
      </c>
      <c r="I5386" t="b">
        <f>COUNTIF(Estadísticas!I:I,'centraldecomunicacion.es'!H5386)&gt;0</f>
        <v>0</v>
      </c>
    </row>
    <row r="5387" spans="1:9">
      <c r="A5387" t="s">
        <v>16940</v>
      </c>
      <c r="B5387" t="s">
        <v>10</v>
      </c>
      <c r="C5387" t="s">
        <v>16941</v>
      </c>
      <c r="D5387" t="s">
        <v>840</v>
      </c>
      <c r="E5387" t="s">
        <v>13</v>
      </c>
      <c r="F5387" t="s">
        <v>16942</v>
      </c>
      <c r="G5387" t="s">
        <v>16943</v>
      </c>
      <c r="H5387" t="s">
        <v>16234</v>
      </c>
      <c r="I5387" t="b">
        <f>COUNTIF(Estadísticas!I:I,'centraldecomunicacion.es'!H5387)&gt;0</f>
        <v>1</v>
      </c>
    </row>
    <row r="5388" spans="1:9" hidden="1">
      <c r="A5388" t="s">
        <v>16944</v>
      </c>
      <c r="B5388" t="s">
        <v>10</v>
      </c>
      <c r="C5388" t="s">
        <v>16945</v>
      </c>
      <c r="D5388" t="s">
        <v>13032</v>
      </c>
      <c r="E5388" t="s">
        <v>13</v>
      </c>
      <c r="F5388" t="s">
        <v>276</v>
      </c>
      <c r="G5388" t="s">
        <v>16946</v>
      </c>
      <c r="H5388" t="s">
        <v>278</v>
      </c>
      <c r="I5388" t="b">
        <f>COUNTIF(Estadísticas!I:I,'centraldecomunicacion.es'!H5388)&gt;0</f>
        <v>0</v>
      </c>
    </row>
    <row r="5389" spans="1:9" hidden="1">
      <c r="A5389" t="s">
        <v>16947</v>
      </c>
      <c r="B5389" t="s">
        <v>43</v>
      </c>
      <c r="C5389" t="s">
        <v>16948</v>
      </c>
      <c r="D5389" t="s">
        <v>16949</v>
      </c>
      <c r="E5389" t="s">
        <v>13</v>
      </c>
      <c r="F5389" t="s">
        <v>25</v>
      </c>
      <c r="G5389" t="s">
        <v>16950</v>
      </c>
      <c r="H5389" t="s">
        <v>21</v>
      </c>
      <c r="I5389" t="b">
        <f>COUNTIF(Estadísticas!I:I,'centraldecomunicacion.es'!H5389)&gt;0</f>
        <v>0</v>
      </c>
    </row>
    <row r="5390" spans="1:9" hidden="1">
      <c r="A5390" t="s">
        <v>16951</v>
      </c>
      <c r="B5390" t="s">
        <v>105</v>
      </c>
      <c r="C5390" t="s">
        <v>16952</v>
      </c>
      <c r="D5390" t="s">
        <v>16672</v>
      </c>
      <c r="E5390" t="s">
        <v>13</v>
      </c>
      <c r="F5390" t="s">
        <v>25</v>
      </c>
      <c r="G5390" t="s">
        <v>16953</v>
      </c>
      <c r="H5390" t="s">
        <v>21</v>
      </c>
      <c r="I5390" t="b">
        <f>COUNTIF(Estadísticas!I:I,'centraldecomunicacion.es'!H5390)&gt;0</f>
        <v>0</v>
      </c>
    </row>
    <row r="5391" spans="1:9" hidden="1">
      <c r="A5391" t="s">
        <v>16954</v>
      </c>
      <c r="B5391" t="s">
        <v>10</v>
      </c>
      <c r="C5391" t="s">
        <v>16955</v>
      </c>
      <c r="D5391" t="s">
        <v>16956</v>
      </c>
      <c r="E5391" t="s">
        <v>13</v>
      </c>
      <c r="F5391" t="s">
        <v>28</v>
      </c>
      <c r="G5391" t="s">
        <v>16957</v>
      </c>
      <c r="H5391" t="s">
        <v>21</v>
      </c>
      <c r="I5391" t="b">
        <f>COUNTIF(Estadísticas!I:I,'centraldecomunicacion.es'!H5391)&gt;0</f>
        <v>0</v>
      </c>
    </row>
    <row r="5392" spans="1:9" hidden="1">
      <c r="A5392" t="s">
        <v>16958</v>
      </c>
      <c r="B5392" t="s">
        <v>43</v>
      </c>
      <c r="C5392" t="s">
        <v>16959</v>
      </c>
      <c r="D5392" t="s">
        <v>16960</v>
      </c>
      <c r="E5392" t="s">
        <v>13</v>
      </c>
      <c r="F5392" t="s">
        <v>25</v>
      </c>
      <c r="G5392" t="s">
        <v>16961</v>
      </c>
      <c r="H5392" t="s">
        <v>21</v>
      </c>
      <c r="I5392" t="b">
        <f>COUNTIF(Estadísticas!I:I,'centraldecomunicacion.es'!H5392)&gt;0</f>
        <v>0</v>
      </c>
    </row>
    <row r="5393" spans="1:9" hidden="1">
      <c r="A5393" t="s">
        <v>16962</v>
      </c>
      <c r="B5393" t="s">
        <v>43</v>
      </c>
      <c r="C5393" t="s">
        <v>16963</v>
      </c>
      <c r="D5393" t="s">
        <v>13015</v>
      </c>
      <c r="E5393" t="s">
        <v>13</v>
      </c>
      <c r="F5393" t="s">
        <v>25</v>
      </c>
      <c r="G5393" t="s">
        <v>25</v>
      </c>
      <c r="H5393" t="s">
        <v>21</v>
      </c>
      <c r="I5393" t="b">
        <f>COUNTIF(Estadísticas!I:I,'centraldecomunicacion.es'!H5393)&gt;0</f>
        <v>0</v>
      </c>
    </row>
    <row r="5394" spans="1:9" hidden="1">
      <c r="A5394" t="s">
        <v>16964</v>
      </c>
      <c r="B5394" t="s">
        <v>43</v>
      </c>
      <c r="C5394" t="s">
        <v>16965</v>
      </c>
      <c r="D5394" t="s">
        <v>7525</v>
      </c>
      <c r="E5394" t="s">
        <v>13</v>
      </c>
      <c r="F5394" t="s">
        <v>25</v>
      </c>
      <c r="G5394" t="s">
        <v>25</v>
      </c>
      <c r="H5394" t="s">
        <v>21</v>
      </c>
      <c r="I5394" t="b">
        <f>COUNTIF(Estadísticas!I:I,'centraldecomunicacion.es'!H5394)&gt;0</f>
        <v>0</v>
      </c>
    </row>
    <row r="5395" spans="1:9" hidden="1">
      <c r="A5395" t="s">
        <v>16966</v>
      </c>
      <c r="B5395" t="s">
        <v>105</v>
      </c>
      <c r="C5395" t="s">
        <v>16967</v>
      </c>
      <c r="D5395" t="s">
        <v>16960</v>
      </c>
      <c r="E5395" t="s">
        <v>13</v>
      </c>
      <c r="F5395" t="s">
        <v>25</v>
      </c>
      <c r="G5395" t="s">
        <v>16968</v>
      </c>
      <c r="H5395" t="s">
        <v>21</v>
      </c>
      <c r="I5395" t="b">
        <f>COUNTIF(Estadísticas!I:I,'centraldecomunicacion.es'!H5395)&gt;0</f>
        <v>0</v>
      </c>
    </row>
    <row r="5396" spans="1:9" hidden="1">
      <c r="A5396" t="s">
        <v>1656</v>
      </c>
      <c r="B5396" t="s">
        <v>63</v>
      </c>
      <c r="C5396" t="s">
        <v>16969</v>
      </c>
      <c r="D5396" t="s">
        <v>13015</v>
      </c>
      <c r="E5396" t="s">
        <v>13</v>
      </c>
      <c r="F5396" t="s">
        <v>1658</v>
      </c>
      <c r="G5396" t="s">
        <v>16970</v>
      </c>
      <c r="H5396" t="s">
        <v>1660</v>
      </c>
      <c r="I5396" t="b">
        <f>COUNTIF(Estadísticas!I:I,'centraldecomunicacion.es'!H5396)&gt;0</f>
        <v>0</v>
      </c>
    </row>
    <row r="5397" spans="1:9" hidden="1">
      <c r="A5397" t="s">
        <v>16971</v>
      </c>
      <c r="B5397" t="s">
        <v>43</v>
      </c>
      <c r="C5397" t="s">
        <v>16972</v>
      </c>
      <c r="D5397" t="s">
        <v>16973</v>
      </c>
      <c r="E5397" t="s">
        <v>13</v>
      </c>
      <c r="F5397" t="s">
        <v>25</v>
      </c>
      <c r="G5397" t="s">
        <v>16974</v>
      </c>
      <c r="H5397" t="s">
        <v>21</v>
      </c>
      <c r="I5397" t="b">
        <f>COUNTIF(Estadísticas!I:I,'centraldecomunicacion.es'!H5397)&gt;0</f>
        <v>0</v>
      </c>
    </row>
    <row r="5398" spans="1:9" hidden="1">
      <c r="A5398" t="s">
        <v>16975</v>
      </c>
      <c r="B5398" t="s">
        <v>202</v>
      </c>
      <c r="C5398" t="s">
        <v>16976</v>
      </c>
      <c r="D5398" t="s">
        <v>840</v>
      </c>
      <c r="E5398" t="s">
        <v>13</v>
      </c>
      <c r="F5398" t="s">
        <v>16703</v>
      </c>
      <c r="G5398" t="s">
        <v>16977</v>
      </c>
      <c r="H5398" t="s">
        <v>16705</v>
      </c>
      <c r="I5398" t="b">
        <f>COUNTIF(Estadísticas!I:I,'centraldecomunicacion.es'!H5398)&gt;0</f>
        <v>0</v>
      </c>
    </row>
    <row r="5399" spans="1:9" hidden="1">
      <c r="A5399" t="s">
        <v>38</v>
      </c>
      <c r="B5399" t="s">
        <v>10</v>
      </c>
      <c r="C5399" t="s">
        <v>16978</v>
      </c>
      <c r="D5399" t="s">
        <v>16973</v>
      </c>
      <c r="E5399" t="s">
        <v>13</v>
      </c>
      <c r="F5399" t="s">
        <v>25</v>
      </c>
      <c r="G5399" t="s">
        <v>25</v>
      </c>
      <c r="H5399" t="s">
        <v>21</v>
      </c>
      <c r="I5399" t="b">
        <f>COUNTIF(Estadísticas!I:I,'centraldecomunicacion.es'!H5399)&gt;0</f>
        <v>0</v>
      </c>
    </row>
    <row r="5400" spans="1:9" hidden="1">
      <c r="A5400" t="s">
        <v>16979</v>
      </c>
      <c r="B5400" t="s">
        <v>10</v>
      </c>
      <c r="C5400" t="s">
        <v>16980</v>
      </c>
      <c r="D5400" t="s">
        <v>16981</v>
      </c>
      <c r="E5400" t="s">
        <v>13</v>
      </c>
      <c r="F5400" t="s">
        <v>19</v>
      </c>
      <c r="G5400" t="s">
        <v>16982</v>
      </c>
      <c r="H5400" t="s">
        <v>21</v>
      </c>
      <c r="I5400" t="b">
        <f>COUNTIF(Estadísticas!I:I,'centraldecomunicacion.es'!H5400)&gt;0</f>
        <v>0</v>
      </c>
    </row>
    <row r="5401" spans="1:9" hidden="1">
      <c r="A5401" t="s">
        <v>16983</v>
      </c>
      <c r="B5401" t="s">
        <v>43</v>
      </c>
      <c r="C5401" t="s">
        <v>16984</v>
      </c>
      <c r="D5401" t="s">
        <v>16985</v>
      </c>
      <c r="E5401" t="s">
        <v>13</v>
      </c>
      <c r="F5401" t="s">
        <v>25</v>
      </c>
      <c r="G5401" t="s">
        <v>25</v>
      </c>
      <c r="H5401" t="s">
        <v>21</v>
      </c>
      <c r="I5401" t="b">
        <f>COUNTIF(Estadísticas!I:I,'centraldecomunicacion.es'!H5401)&gt;0</f>
        <v>0</v>
      </c>
    </row>
    <row r="5402" spans="1:9" hidden="1">
      <c r="A5402" t="s">
        <v>16986</v>
      </c>
      <c r="B5402" t="s">
        <v>63</v>
      </c>
      <c r="C5402" t="s">
        <v>16987</v>
      </c>
      <c r="D5402" t="s">
        <v>10398</v>
      </c>
      <c r="E5402" t="s">
        <v>13</v>
      </c>
      <c r="F5402" t="s">
        <v>16687</v>
      </c>
      <c r="G5402" t="s">
        <v>16988</v>
      </c>
      <c r="H5402" t="s">
        <v>21</v>
      </c>
      <c r="I5402" t="b">
        <f>COUNTIF(Estadísticas!I:I,'centraldecomunicacion.es'!H5402)&gt;0</f>
        <v>0</v>
      </c>
    </row>
    <row r="5403" spans="1:9">
      <c r="A5403" t="s">
        <v>16989</v>
      </c>
      <c r="B5403" t="s">
        <v>10</v>
      </c>
      <c r="C5403" t="s">
        <v>16990</v>
      </c>
      <c r="D5403" t="s">
        <v>16985</v>
      </c>
      <c r="E5403" t="s">
        <v>13</v>
      </c>
      <c r="F5403" t="s">
        <v>16991</v>
      </c>
      <c r="G5403" t="s">
        <v>16992</v>
      </c>
      <c r="H5403" t="s">
        <v>16993</v>
      </c>
      <c r="I5403" t="b">
        <f>COUNTIF(Estadísticas!I:I,'centraldecomunicacion.es'!H5403)&gt;0</f>
        <v>1</v>
      </c>
    </row>
    <row r="5404" spans="1:9" hidden="1">
      <c r="A5404" t="s">
        <v>16994</v>
      </c>
      <c r="B5404" t="s">
        <v>33</v>
      </c>
      <c r="C5404" t="s">
        <v>16995</v>
      </c>
      <c r="D5404" t="s">
        <v>16981</v>
      </c>
      <c r="E5404" t="s">
        <v>13</v>
      </c>
      <c r="F5404" t="s">
        <v>25</v>
      </c>
      <c r="G5404" t="s">
        <v>25</v>
      </c>
      <c r="H5404" t="s">
        <v>21</v>
      </c>
      <c r="I5404" t="b">
        <f>COUNTIF(Estadísticas!I:I,'centraldecomunicacion.es'!H5404)&gt;0</f>
        <v>0</v>
      </c>
    </row>
    <row r="5405" spans="1:9" hidden="1">
      <c r="A5405" t="s">
        <v>16996</v>
      </c>
      <c r="B5405" t="s">
        <v>10</v>
      </c>
      <c r="C5405" t="s">
        <v>16900</v>
      </c>
      <c r="D5405" t="s">
        <v>16901</v>
      </c>
      <c r="E5405" t="s">
        <v>13</v>
      </c>
      <c r="F5405" t="s">
        <v>276</v>
      </c>
      <c r="G5405" t="s">
        <v>25</v>
      </c>
      <c r="H5405" t="s">
        <v>278</v>
      </c>
      <c r="I5405" t="b">
        <f>COUNTIF(Estadísticas!I:I,'centraldecomunicacion.es'!H5405)&gt;0</f>
        <v>0</v>
      </c>
    </row>
    <row r="5406" spans="1:9" hidden="1">
      <c r="A5406" t="s">
        <v>16997</v>
      </c>
      <c r="B5406" t="s">
        <v>10</v>
      </c>
      <c r="C5406" t="s">
        <v>16998</v>
      </c>
      <c r="D5406" t="s">
        <v>16999</v>
      </c>
      <c r="E5406" t="s">
        <v>13</v>
      </c>
      <c r="F5406" t="s">
        <v>17000</v>
      </c>
      <c r="G5406" t="s">
        <v>17001</v>
      </c>
      <c r="H5406" t="s">
        <v>21</v>
      </c>
      <c r="I5406" t="b">
        <f>COUNTIF(Estadísticas!I:I,'centraldecomunicacion.es'!H5406)&gt;0</f>
        <v>0</v>
      </c>
    </row>
    <row r="5407" spans="1:9" hidden="1">
      <c r="A5407" t="s">
        <v>17002</v>
      </c>
      <c r="B5407" t="s">
        <v>33</v>
      </c>
      <c r="C5407" t="s">
        <v>17003</v>
      </c>
      <c r="D5407" t="s">
        <v>16865</v>
      </c>
      <c r="E5407" t="s">
        <v>13</v>
      </c>
      <c r="F5407" t="s">
        <v>17004</v>
      </c>
      <c r="G5407" t="s">
        <v>17005</v>
      </c>
      <c r="H5407" t="s">
        <v>21</v>
      </c>
      <c r="I5407" t="b">
        <f>COUNTIF(Estadísticas!I:I,'centraldecomunicacion.es'!H5407)&gt;0</f>
        <v>0</v>
      </c>
    </row>
    <row r="5408" spans="1:9" hidden="1">
      <c r="A5408" t="s">
        <v>17006</v>
      </c>
      <c r="B5408" t="s">
        <v>43</v>
      </c>
      <c r="C5408" t="s">
        <v>16862</v>
      </c>
      <c r="D5408" t="s">
        <v>13032</v>
      </c>
      <c r="E5408" t="s">
        <v>13</v>
      </c>
      <c r="F5408" t="s">
        <v>25</v>
      </c>
      <c r="G5408" t="s">
        <v>16863</v>
      </c>
      <c r="H5408" t="s">
        <v>21</v>
      </c>
      <c r="I5408" t="b">
        <f>COUNTIF(Estadísticas!I:I,'centraldecomunicacion.es'!H5408)&gt;0</f>
        <v>0</v>
      </c>
    </row>
    <row r="5409" spans="1:9" hidden="1">
      <c r="A5409" t="s">
        <v>17007</v>
      </c>
      <c r="B5409" t="s">
        <v>63</v>
      </c>
      <c r="C5409" t="s">
        <v>17008</v>
      </c>
      <c r="D5409" t="s">
        <v>16683</v>
      </c>
      <c r="E5409" t="s">
        <v>13</v>
      </c>
      <c r="F5409" t="s">
        <v>25</v>
      </c>
      <c r="G5409" t="s">
        <v>17009</v>
      </c>
      <c r="H5409" t="s">
        <v>21</v>
      </c>
      <c r="I5409" t="b">
        <f>COUNTIF(Estadísticas!I:I,'centraldecomunicacion.es'!H5409)&gt;0</f>
        <v>0</v>
      </c>
    </row>
    <row r="5410" spans="1:9" hidden="1">
      <c r="A5410" t="s">
        <v>17010</v>
      </c>
      <c r="B5410" t="s">
        <v>10</v>
      </c>
      <c r="C5410" t="s">
        <v>17011</v>
      </c>
      <c r="D5410" t="s">
        <v>16981</v>
      </c>
      <c r="E5410" t="s">
        <v>13</v>
      </c>
      <c r="F5410" t="s">
        <v>71</v>
      </c>
      <c r="G5410" t="s">
        <v>17012</v>
      </c>
      <c r="H5410" t="s">
        <v>72</v>
      </c>
      <c r="I5410" t="b">
        <f>COUNTIF(Estadísticas!I:I,'centraldecomunicacion.es'!H5410)&gt;0</f>
        <v>0</v>
      </c>
    </row>
    <row r="5411" spans="1:9" hidden="1">
      <c r="A5411" t="s">
        <v>17013</v>
      </c>
      <c r="B5411" t="s">
        <v>43</v>
      </c>
      <c r="C5411" t="s">
        <v>17014</v>
      </c>
      <c r="D5411" t="s">
        <v>17015</v>
      </c>
      <c r="E5411" t="s">
        <v>13</v>
      </c>
      <c r="F5411" t="s">
        <v>25</v>
      </c>
      <c r="G5411" t="s">
        <v>17016</v>
      </c>
      <c r="H5411" t="s">
        <v>21</v>
      </c>
      <c r="I5411" t="b">
        <f>COUNTIF(Estadísticas!I:I,'centraldecomunicacion.es'!H5411)&gt;0</f>
        <v>0</v>
      </c>
    </row>
    <row r="5412" spans="1:9" hidden="1">
      <c r="A5412" t="s">
        <v>17017</v>
      </c>
      <c r="B5412" t="s">
        <v>63</v>
      </c>
      <c r="C5412" t="s">
        <v>17018</v>
      </c>
      <c r="D5412" t="s">
        <v>16973</v>
      </c>
      <c r="E5412" t="s">
        <v>13</v>
      </c>
      <c r="F5412" t="s">
        <v>25</v>
      </c>
      <c r="G5412" t="s">
        <v>17019</v>
      </c>
      <c r="H5412" t="s">
        <v>21</v>
      </c>
      <c r="I5412" t="b">
        <f>COUNTIF(Estadísticas!I:I,'centraldecomunicacion.es'!H5412)&gt;0</f>
        <v>0</v>
      </c>
    </row>
    <row r="5413" spans="1:9" hidden="1">
      <c r="A5413" t="s">
        <v>17020</v>
      </c>
      <c r="B5413" t="s">
        <v>33</v>
      </c>
      <c r="C5413" t="s">
        <v>17021</v>
      </c>
      <c r="D5413" t="s">
        <v>13015</v>
      </c>
      <c r="E5413" t="s">
        <v>13</v>
      </c>
      <c r="F5413" t="s">
        <v>49</v>
      </c>
      <c r="G5413" t="s">
        <v>17022</v>
      </c>
      <c r="H5413" t="s">
        <v>21</v>
      </c>
      <c r="I5413" t="b">
        <f>COUNTIF(Estadísticas!I:I,'centraldecomunicacion.es'!H5413)&gt;0</f>
        <v>0</v>
      </c>
    </row>
    <row r="5414" spans="1:9" hidden="1">
      <c r="A5414" t="s">
        <v>17023</v>
      </c>
      <c r="B5414" t="s">
        <v>10</v>
      </c>
      <c r="C5414" t="s">
        <v>17024</v>
      </c>
      <c r="D5414" t="s">
        <v>17015</v>
      </c>
      <c r="E5414" t="s">
        <v>13</v>
      </c>
      <c r="F5414" t="s">
        <v>28</v>
      </c>
      <c r="G5414" t="s">
        <v>17025</v>
      </c>
      <c r="H5414" t="s">
        <v>21</v>
      </c>
      <c r="I5414" t="b">
        <f>COUNTIF(Estadísticas!I:I,'centraldecomunicacion.es'!H5414)&gt;0</f>
        <v>0</v>
      </c>
    </row>
    <row r="5415" spans="1:9" hidden="1">
      <c r="A5415" t="s">
        <v>17026</v>
      </c>
      <c r="B5415" t="s">
        <v>63</v>
      </c>
      <c r="C5415" t="s">
        <v>17027</v>
      </c>
      <c r="D5415" t="s">
        <v>840</v>
      </c>
      <c r="E5415" t="s">
        <v>13</v>
      </c>
      <c r="F5415" t="s">
        <v>25</v>
      </c>
      <c r="G5415" t="s">
        <v>17028</v>
      </c>
      <c r="H5415" t="s">
        <v>21</v>
      </c>
      <c r="I5415" t="b">
        <f>COUNTIF(Estadísticas!I:I,'centraldecomunicacion.es'!H5415)&gt;0</f>
        <v>0</v>
      </c>
    </row>
    <row r="5416" spans="1:9" hidden="1">
      <c r="A5416" t="s">
        <v>17029</v>
      </c>
      <c r="B5416" t="s">
        <v>43</v>
      </c>
      <c r="C5416" t="s">
        <v>17030</v>
      </c>
      <c r="D5416" t="s">
        <v>12990</v>
      </c>
      <c r="E5416" t="s">
        <v>13</v>
      </c>
      <c r="F5416" t="s">
        <v>25</v>
      </c>
      <c r="G5416" t="s">
        <v>17031</v>
      </c>
      <c r="H5416" t="s">
        <v>21</v>
      </c>
      <c r="I5416" t="b">
        <f>COUNTIF(Estadísticas!I:I,'centraldecomunicacion.es'!H5416)&gt;0</f>
        <v>0</v>
      </c>
    </row>
    <row r="5417" spans="1:9" hidden="1">
      <c r="A5417" t="s">
        <v>221</v>
      </c>
      <c r="B5417" t="s">
        <v>10</v>
      </c>
      <c r="C5417" t="s">
        <v>17032</v>
      </c>
      <c r="D5417" t="s">
        <v>840</v>
      </c>
      <c r="E5417" t="s">
        <v>13</v>
      </c>
      <c r="F5417" t="s">
        <v>71</v>
      </c>
      <c r="G5417" t="s">
        <v>17033</v>
      </c>
      <c r="H5417" t="s">
        <v>72</v>
      </c>
      <c r="I5417" t="b">
        <f>COUNTIF(Estadísticas!I:I,'centraldecomunicacion.es'!H5417)&gt;0</f>
        <v>0</v>
      </c>
    </row>
    <row r="5418" spans="1:9" hidden="1">
      <c r="A5418" t="s">
        <v>17034</v>
      </c>
      <c r="B5418" t="s">
        <v>43</v>
      </c>
      <c r="C5418" t="s">
        <v>17035</v>
      </c>
      <c r="D5418" t="s">
        <v>840</v>
      </c>
      <c r="E5418" t="s">
        <v>13</v>
      </c>
      <c r="F5418" t="s">
        <v>25</v>
      </c>
      <c r="G5418" t="s">
        <v>17036</v>
      </c>
      <c r="H5418" t="s">
        <v>21</v>
      </c>
      <c r="I5418" t="b">
        <f>COUNTIF(Estadísticas!I:I,'centraldecomunicacion.es'!H5418)&gt;0</f>
        <v>0</v>
      </c>
    </row>
    <row r="5419" spans="1:9" hidden="1">
      <c r="A5419" t="s">
        <v>17037</v>
      </c>
      <c r="B5419" t="s">
        <v>10</v>
      </c>
      <c r="C5419" t="s">
        <v>17038</v>
      </c>
      <c r="D5419" t="s">
        <v>12901</v>
      </c>
      <c r="E5419" t="s">
        <v>13</v>
      </c>
      <c r="F5419" t="s">
        <v>28</v>
      </c>
      <c r="G5419" t="s">
        <v>17039</v>
      </c>
      <c r="H5419" t="s">
        <v>21</v>
      </c>
      <c r="I5419" t="b">
        <f>COUNTIF(Estadísticas!I:I,'centraldecomunicacion.es'!H5419)&gt;0</f>
        <v>0</v>
      </c>
    </row>
    <row r="5420" spans="1:9" hidden="1">
      <c r="A5420" t="s">
        <v>17040</v>
      </c>
      <c r="B5420" t="s">
        <v>43</v>
      </c>
      <c r="C5420" t="s">
        <v>17041</v>
      </c>
      <c r="D5420" t="s">
        <v>17042</v>
      </c>
      <c r="E5420" t="s">
        <v>13</v>
      </c>
      <c r="F5420" t="s">
        <v>25</v>
      </c>
      <c r="G5420" t="s">
        <v>17043</v>
      </c>
      <c r="H5420" t="s">
        <v>21</v>
      </c>
      <c r="I5420" t="b">
        <f>COUNTIF(Estadísticas!I:I,'centraldecomunicacion.es'!H5420)&gt;0</f>
        <v>0</v>
      </c>
    </row>
    <row r="5421" spans="1:9">
      <c r="A5421" t="s">
        <v>796</v>
      </c>
      <c r="B5421" t="s">
        <v>63</v>
      </c>
      <c r="C5421" t="s">
        <v>17044</v>
      </c>
      <c r="D5421" t="s">
        <v>840</v>
      </c>
      <c r="E5421" t="s">
        <v>13</v>
      </c>
      <c r="F5421" t="s">
        <v>798</v>
      </c>
      <c r="G5421" t="s">
        <v>17045</v>
      </c>
      <c r="H5421" t="s">
        <v>800</v>
      </c>
      <c r="I5421" t="b">
        <f>COUNTIF(Estadísticas!I:I,'centraldecomunicacion.es'!H5421)&gt;0</f>
        <v>1</v>
      </c>
    </row>
    <row r="5422" spans="1:9">
      <c r="A5422" t="s">
        <v>796</v>
      </c>
      <c r="B5422" t="s">
        <v>63</v>
      </c>
      <c r="C5422" t="s">
        <v>17046</v>
      </c>
      <c r="D5422" t="s">
        <v>840</v>
      </c>
      <c r="E5422" t="s">
        <v>13</v>
      </c>
      <c r="F5422" t="s">
        <v>798</v>
      </c>
      <c r="G5422" t="s">
        <v>17047</v>
      </c>
      <c r="H5422" t="s">
        <v>800</v>
      </c>
      <c r="I5422" t="b">
        <f>COUNTIF(Estadísticas!I:I,'centraldecomunicacion.es'!H5422)&gt;0</f>
        <v>1</v>
      </c>
    </row>
    <row r="5423" spans="1:9" hidden="1">
      <c r="A5423" t="s">
        <v>17048</v>
      </c>
      <c r="B5423" t="s">
        <v>10</v>
      </c>
      <c r="C5423" t="s">
        <v>17049</v>
      </c>
      <c r="D5423" t="s">
        <v>16949</v>
      </c>
      <c r="E5423" t="s">
        <v>13</v>
      </c>
      <c r="F5423" t="s">
        <v>28</v>
      </c>
      <c r="G5423" t="s">
        <v>16915</v>
      </c>
      <c r="H5423" t="s">
        <v>21</v>
      </c>
      <c r="I5423" t="b">
        <f>COUNTIF(Estadísticas!I:I,'centraldecomunicacion.es'!H5423)&gt;0</f>
        <v>0</v>
      </c>
    </row>
    <row r="5424" spans="1:9" hidden="1">
      <c r="A5424" t="s">
        <v>17050</v>
      </c>
      <c r="B5424" t="s">
        <v>63</v>
      </c>
      <c r="C5424" t="s">
        <v>25</v>
      </c>
      <c r="D5424" t="s">
        <v>16683</v>
      </c>
      <c r="E5424" t="s">
        <v>25</v>
      </c>
      <c r="F5424" t="s">
        <v>25</v>
      </c>
      <c r="G5424" t="s">
        <v>17051</v>
      </c>
      <c r="H5424" t="s">
        <v>21</v>
      </c>
      <c r="I5424" t="b">
        <f>COUNTIF(Estadísticas!I:I,'centraldecomunicacion.es'!H5424)&gt;0</f>
        <v>0</v>
      </c>
    </row>
    <row r="5425" spans="1:9" hidden="1">
      <c r="A5425" t="s">
        <v>17052</v>
      </c>
      <c r="B5425" t="s">
        <v>105</v>
      </c>
      <c r="C5425" t="s">
        <v>17053</v>
      </c>
      <c r="D5425" t="s">
        <v>16849</v>
      </c>
      <c r="E5425" t="s">
        <v>13</v>
      </c>
      <c r="F5425" t="s">
        <v>17054</v>
      </c>
      <c r="G5425" t="s">
        <v>17055</v>
      </c>
      <c r="H5425" t="s">
        <v>17056</v>
      </c>
      <c r="I5425" t="b">
        <f>COUNTIF(Estadísticas!I:I,'centraldecomunicacion.es'!H5425)&gt;0</f>
        <v>0</v>
      </c>
    </row>
    <row r="5426" spans="1:9" hidden="1">
      <c r="A5426" t="s">
        <v>17057</v>
      </c>
      <c r="B5426" t="s">
        <v>33</v>
      </c>
      <c r="C5426" t="s">
        <v>17058</v>
      </c>
      <c r="D5426" t="s">
        <v>12815</v>
      </c>
      <c r="E5426" t="s">
        <v>13</v>
      </c>
      <c r="F5426" t="s">
        <v>17059</v>
      </c>
      <c r="G5426" t="s">
        <v>17060</v>
      </c>
      <c r="H5426" t="s">
        <v>17061</v>
      </c>
      <c r="I5426" t="b">
        <f>COUNTIF(Estadísticas!I:I,'centraldecomunicacion.es'!H5426)&gt;0</f>
        <v>0</v>
      </c>
    </row>
    <row r="5427" spans="1:9" hidden="1">
      <c r="A5427" t="s">
        <v>17062</v>
      </c>
      <c r="B5427" t="s">
        <v>63</v>
      </c>
      <c r="C5427" t="s">
        <v>17063</v>
      </c>
      <c r="D5427" t="s">
        <v>17064</v>
      </c>
      <c r="E5427" t="s">
        <v>13</v>
      </c>
      <c r="F5427" t="s">
        <v>25</v>
      </c>
      <c r="G5427" t="s">
        <v>17065</v>
      </c>
      <c r="H5427" t="s">
        <v>21</v>
      </c>
      <c r="I5427" t="b">
        <f>COUNTIF(Estadísticas!I:I,'centraldecomunicacion.es'!H5427)&gt;0</f>
        <v>0</v>
      </c>
    </row>
    <row r="5428" spans="1:9" hidden="1">
      <c r="A5428" t="s">
        <v>17066</v>
      </c>
      <c r="B5428" t="s">
        <v>202</v>
      </c>
      <c r="C5428" t="s">
        <v>25</v>
      </c>
      <c r="D5428" t="s">
        <v>16683</v>
      </c>
      <c r="E5428" t="s">
        <v>25</v>
      </c>
      <c r="F5428" t="s">
        <v>17067</v>
      </c>
      <c r="G5428" t="s">
        <v>17068</v>
      </c>
      <c r="H5428" t="s">
        <v>17069</v>
      </c>
      <c r="I5428" t="b">
        <f>COUNTIF(Estadísticas!I:I,'centraldecomunicacion.es'!H5428)&gt;0</f>
        <v>0</v>
      </c>
    </row>
    <row r="5429" spans="1:9" hidden="1">
      <c r="A5429" t="s">
        <v>17070</v>
      </c>
      <c r="B5429" t="s">
        <v>25</v>
      </c>
      <c r="C5429" t="s">
        <v>17071</v>
      </c>
      <c r="D5429" t="s">
        <v>1981</v>
      </c>
      <c r="E5429" t="s">
        <v>13</v>
      </c>
      <c r="F5429" t="s">
        <v>17072</v>
      </c>
      <c r="G5429" t="s">
        <v>17073</v>
      </c>
      <c r="H5429" t="s">
        <v>21</v>
      </c>
      <c r="I5429" t="b">
        <f>COUNTIF(Estadísticas!I:I,'centraldecomunicacion.es'!H5429)&gt;0</f>
        <v>0</v>
      </c>
    </row>
    <row r="5430" spans="1:9" hidden="1">
      <c r="A5430" t="s">
        <v>17074</v>
      </c>
      <c r="B5430" t="s">
        <v>63</v>
      </c>
      <c r="C5430" t="s">
        <v>17075</v>
      </c>
      <c r="D5430" t="s">
        <v>12859</v>
      </c>
      <c r="E5430" t="s">
        <v>13</v>
      </c>
      <c r="F5430" t="s">
        <v>16687</v>
      </c>
      <c r="G5430" t="s">
        <v>25</v>
      </c>
      <c r="H5430" t="s">
        <v>21</v>
      </c>
      <c r="I5430" t="b">
        <f>COUNTIF(Estadísticas!I:I,'centraldecomunicacion.es'!H5430)&gt;0</f>
        <v>0</v>
      </c>
    </row>
    <row r="5431" spans="1:9" hidden="1">
      <c r="A5431" t="s">
        <v>17076</v>
      </c>
      <c r="B5431" t="s">
        <v>25</v>
      </c>
      <c r="C5431" t="s">
        <v>17077</v>
      </c>
      <c r="D5431" t="s">
        <v>16724</v>
      </c>
      <c r="E5431" t="s">
        <v>13</v>
      </c>
      <c r="F5431" t="s">
        <v>25</v>
      </c>
      <c r="G5431" t="s">
        <v>25</v>
      </c>
      <c r="H5431" t="s">
        <v>21</v>
      </c>
      <c r="I5431" t="b">
        <f>COUNTIF(Estadísticas!I:I,'centraldecomunicacion.es'!H5431)&gt;0</f>
        <v>0</v>
      </c>
    </row>
    <row r="5432" spans="1:9" hidden="1">
      <c r="A5432" t="s">
        <v>17078</v>
      </c>
      <c r="B5432" t="s">
        <v>25</v>
      </c>
      <c r="C5432" t="s">
        <v>25</v>
      </c>
      <c r="D5432" t="s">
        <v>16683</v>
      </c>
      <c r="E5432" t="s">
        <v>25</v>
      </c>
      <c r="F5432" t="s">
        <v>17079</v>
      </c>
      <c r="G5432" t="s">
        <v>17080</v>
      </c>
      <c r="H5432" t="s">
        <v>21</v>
      </c>
      <c r="I5432" t="b">
        <f>COUNTIF(Estadísticas!I:I,'centraldecomunicacion.es'!H5432)&gt;0</f>
        <v>0</v>
      </c>
    </row>
    <row r="5433" spans="1:9" hidden="1">
      <c r="A5433" t="s">
        <v>17081</v>
      </c>
      <c r="B5433" t="s">
        <v>202</v>
      </c>
      <c r="C5433" t="s">
        <v>17082</v>
      </c>
      <c r="D5433" t="s">
        <v>17083</v>
      </c>
      <c r="E5433" t="s">
        <v>13</v>
      </c>
      <c r="F5433" t="s">
        <v>17084</v>
      </c>
      <c r="G5433" t="s">
        <v>17085</v>
      </c>
      <c r="H5433" t="s">
        <v>21</v>
      </c>
      <c r="I5433" t="b">
        <f>COUNTIF(Estadísticas!I:I,'centraldecomunicacion.es'!H5433)&gt;0</f>
        <v>0</v>
      </c>
    </row>
    <row r="5434" spans="1:9" hidden="1">
      <c r="A5434" t="s">
        <v>17086</v>
      </c>
      <c r="B5434" t="s">
        <v>43</v>
      </c>
      <c r="C5434" t="s">
        <v>17087</v>
      </c>
      <c r="D5434" t="s">
        <v>16865</v>
      </c>
      <c r="E5434" t="s">
        <v>13</v>
      </c>
      <c r="F5434" t="s">
        <v>25</v>
      </c>
      <c r="G5434" t="s">
        <v>25</v>
      </c>
      <c r="H5434" t="s">
        <v>21</v>
      </c>
      <c r="I5434" t="b">
        <f>COUNTIF(Estadísticas!I:I,'centraldecomunicacion.es'!H5434)&gt;0</f>
        <v>0</v>
      </c>
    </row>
    <row r="5435" spans="1:9" hidden="1">
      <c r="A5435" t="s">
        <v>17088</v>
      </c>
      <c r="B5435" t="s">
        <v>10</v>
      </c>
      <c r="C5435" t="s">
        <v>17089</v>
      </c>
      <c r="D5435" t="s">
        <v>7579</v>
      </c>
      <c r="E5435" t="s">
        <v>13</v>
      </c>
      <c r="F5435" t="s">
        <v>17090</v>
      </c>
      <c r="G5435" t="s">
        <v>17091</v>
      </c>
      <c r="H5435" t="s">
        <v>17092</v>
      </c>
      <c r="I5435" t="b">
        <f>COUNTIF(Estadísticas!I:I,'centraldecomunicacion.es'!H5435)&gt;0</f>
        <v>0</v>
      </c>
    </row>
    <row r="5436" spans="1:9" hidden="1">
      <c r="A5436" t="s">
        <v>14986</v>
      </c>
      <c r="B5436" t="s">
        <v>10</v>
      </c>
      <c r="C5436" t="s">
        <v>17093</v>
      </c>
      <c r="D5436" t="s">
        <v>7579</v>
      </c>
      <c r="E5436" t="s">
        <v>13</v>
      </c>
      <c r="F5436" t="s">
        <v>25</v>
      </c>
      <c r="G5436" t="s">
        <v>17094</v>
      </c>
      <c r="H5436" t="s">
        <v>21</v>
      </c>
      <c r="I5436" t="b">
        <f>COUNTIF(Estadísticas!I:I,'centraldecomunicacion.es'!H5436)&gt;0</f>
        <v>0</v>
      </c>
    </row>
    <row r="5437" spans="1:9" hidden="1">
      <c r="A5437" t="s">
        <v>17095</v>
      </c>
      <c r="B5437" t="s">
        <v>63</v>
      </c>
      <c r="C5437" t="s">
        <v>17096</v>
      </c>
      <c r="D5437" t="s">
        <v>7492</v>
      </c>
      <c r="E5437" t="s">
        <v>13</v>
      </c>
      <c r="F5437" t="s">
        <v>25</v>
      </c>
      <c r="G5437" t="s">
        <v>17097</v>
      </c>
      <c r="H5437" t="s">
        <v>21</v>
      </c>
      <c r="I5437" t="b">
        <f>COUNTIF(Estadísticas!I:I,'centraldecomunicacion.es'!H5437)&gt;0</f>
        <v>0</v>
      </c>
    </row>
    <row r="5438" spans="1:9" hidden="1">
      <c r="A5438" t="s">
        <v>17098</v>
      </c>
      <c r="B5438" t="s">
        <v>43</v>
      </c>
      <c r="C5438" t="s">
        <v>17099</v>
      </c>
      <c r="D5438" t="s">
        <v>840</v>
      </c>
      <c r="E5438" t="s">
        <v>13</v>
      </c>
      <c r="F5438" t="s">
        <v>25</v>
      </c>
      <c r="G5438" t="s">
        <v>25</v>
      </c>
      <c r="H5438" t="s">
        <v>21</v>
      </c>
      <c r="I5438" t="b">
        <f>COUNTIF(Estadísticas!I:I,'centraldecomunicacion.es'!H5438)&gt;0</f>
        <v>0</v>
      </c>
    </row>
    <row r="5439" spans="1:9" hidden="1">
      <c r="A5439" t="s">
        <v>17100</v>
      </c>
      <c r="B5439" t="s">
        <v>63</v>
      </c>
      <c r="C5439" t="s">
        <v>17101</v>
      </c>
      <c r="D5439" t="s">
        <v>7579</v>
      </c>
      <c r="E5439" t="s">
        <v>13</v>
      </c>
      <c r="F5439" t="s">
        <v>25</v>
      </c>
      <c r="G5439" t="s">
        <v>25</v>
      </c>
      <c r="H5439" t="s">
        <v>21</v>
      </c>
      <c r="I5439" t="b">
        <f>COUNTIF(Estadísticas!I:I,'centraldecomunicacion.es'!H5439)&gt;0</f>
        <v>0</v>
      </c>
    </row>
    <row r="5440" spans="1:9" hidden="1">
      <c r="A5440" t="s">
        <v>8967</v>
      </c>
      <c r="B5440" t="s">
        <v>63</v>
      </c>
      <c r="C5440" t="s">
        <v>17102</v>
      </c>
      <c r="D5440" t="s">
        <v>16973</v>
      </c>
      <c r="E5440" t="s">
        <v>13</v>
      </c>
      <c r="F5440" t="s">
        <v>1234</v>
      </c>
      <c r="G5440" t="s">
        <v>25</v>
      </c>
      <c r="H5440" t="s">
        <v>21</v>
      </c>
      <c r="I5440" t="b">
        <f>COUNTIF(Estadísticas!I:I,'centraldecomunicacion.es'!H5440)&gt;0</f>
        <v>0</v>
      </c>
    </row>
    <row r="5441" spans="1:9" hidden="1">
      <c r="A5441" t="s">
        <v>17103</v>
      </c>
      <c r="B5441" t="s">
        <v>63</v>
      </c>
      <c r="C5441" t="s">
        <v>17104</v>
      </c>
      <c r="D5441" t="s">
        <v>12901</v>
      </c>
      <c r="E5441" t="s">
        <v>13</v>
      </c>
      <c r="F5441" t="s">
        <v>25</v>
      </c>
      <c r="G5441" t="s">
        <v>25</v>
      </c>
      <c r="H5441" t="s">
        <v>21</v>
      </c>
      <c r="I5441" t="b">
        <f>COUNTIF(Estadísticas!I:I,'centraldecomunicacion.es'!H5441)&gt;0</f>
        <v>0</v>
      </c>
    </row>
    <row r="5442" spans="1:9" hidden="1">
      <c r="A5442" t="s">
        <v>17105</v>
      </c>
      <c r="B5442" t="s">
        <v>43</v>
      </c>
      <c r="C5442" t="s">
        <v>17106</v>
      </c>
      <c r="D5442" t="s">
        <v>17083</v>
      </c>
      <c r="E5442" t="s">
        <v>13</v>
      </c>
      <c r="F5442" t="s">
        <v>25</v>
      </c>
      <c r="G5442" t="s">
        <v>25</v>
      </c>
      <c r="H5442" t="s">
        <v>21</v>
      </c>
      <c r="I5442" t="b">
        <f>COUNTIF(Estadísticas!I:I,'centraldecomunicacion.es'!H5442)&gt;0</f>
        <v>0</v>
      </c>
    </row>
    <row r="5443" spans="1:9" hidden="1">
      <c r="A5443" t="s">
        <v>17107</v>
      </c>
      <c r="B5443" t="s">
        <v>25</v>
      </c>
      <c r="C5443" t="s">
        <v>17108</v>
      </c>
      <c r="D5443" t="s">
        <v>17109</v>
      </c>
      <c r="E5443" t="s">
        <v>13</v>
      </c>
      <c r="F5443" t="s">
        <v>17110</v>
      </c>
      <c r="G5443" t="s">
        <v>17111</v>
      </c>
      <c r="H5443" t="s">
        <v>2369</v>
      </c>
      <c r="I5443" t="b">
        <f>COUNTIF(Estadísticas!I:I,'centraldecomunicacion.es'!H5443)&gt;0</f>
        <v>0</v>
      </c>
    </row>
    <row r="5444" spans="1:9" hidden="1">
      <c r="A5444" t="s">
        <v>1959</v>
      </c>
      <c r="B5444" t="s">
        <v>25</v>
      </c>
      <c r="C5444" t="s">
        <v>17112</v>
      </c>
      <c r="D5444" t="s">
        <v>1981</v>
      </c>
      <c r="E5444" t="s">
        <v>13</v>
      </c>
      <c r="F5444" t="s">
        <v>17113</v>
      </c>
      <c r="G5444" t="s">
        <v>16731</v>
      </c>
      <c r="H5444" t="s">
        <v>21</v>
      </c>
      <c r="I5444" t="b">
        <f>COUNTIF(Estadísticas!I:I,'centraldecomunicacion.es'!H5444)&gt;0</f>
        <v>0</v>
      </c>
    </row>
    <row r="5445" spans="1:9" hidden="1">
      <c r="A5445" t="s">
        <v>17114</v>
      </c>
      <c r="B5445" t="s">
        <v>43</v>
      </c>
      <c r="C5445" t="s">
        <v>17115</v>
      </c>
      <c r="D5445" t="s">
        <v>17116</v>
      </c>
      <c r="E5445" t="s">
        <v>13</v>
      </c>
      <c r="F5445" t="s">
        <v>25</v>
      </c>
      <c r="G5445" t="s">
        <v>17117</v>
      </c>
      <c r="H5445" t="s">
        <v>21</v>
      </c>
      <c r="I5445" t="b">
        <f>COUNTIF(Estadísticas!I:I,'centraldecomunicacion.es'!H5445)&gt;0</f>
        <v>0</v>
      </c>
    </row>
    <row r="5446" spans="1:9">
      <c r="A5446" t="s">
        <v>17118</v>
      </c>
      <c r="B5446" t="s">
        <v>43</v>
      </c>
      <c r="C5446" t="s">
        <v>17119</v>
      </c>
      <c r="D5446" t="s">
        <v>15834</v>
      </c>
      <c r="E5446" t="s">
        <v>13</v>
      </c>
      <c r="F5446" t="s">
        <v>17120</v>
      </c>
      <c r="G5446" t="s">
        <v>17121</v>
      </c>
      <c r="H5446" t="s">
        <v>17122</v>
      </c>
      <c r="I5446" t="b">
        <f>COUNTIF(Estadísticas!I:I,'centraldecomunicacion.es'!H5446)&gt;0</f>
        <v>1</v>
      </c>
    </row>
    <row r="5447" spans="1:9" hidden="1">
      <c r="A5447" t="s">
        <v>5221</v>
      </c>
      <c r="B5447" t="s">
        <v>43</v>
      </c>
      <c r="C5447" t="s">
        <v>17123</v>
      </c>
      <c r="D5447" t="s">
        <v>17124</v>
      </c>
      <c r="E5447" t="s">
        <v>13</v>
      </c>
      <c r="F5447" t="s">
        <v>25</v>
      </c>
      <c r="G5447" t="s">
        <v>17125</v>
      </c>
      <c r="H5447" t="s">
        <v>21</v>
      </c>
      <c r="I5447" t="b">
        <f>COUNTIF(Estadísticas!I:I,'centraldecomunicacion.es'!H5447)&gt;0</f>
        <v>0</v>
      </c>
    </row>
    <row r="5448" spans="1:9" hidden="1">
      <c r="A5448" t="s">
        <v>17126</v>
      </c>
      <c r="B5448" t="s">
        <v>10</v>
      </c>
      <c r="C5448" t="s">
        <v>17127</v>
      </c>
      <c r="D5448" t="s">
        <v>15716</v>
      </c>
      <c r="E5448" t="s">
        <v>13</v>
      </c>
      <c r="F5448" t="s">
        <v>15686</v>
      </c>
      <c r="G5448" t="s">
        <v>25</v>
      </c>
      <c r="H5448" t="s">
        <v>21</v>
      </c>
      <c r="I5448" t="b">
        <f>COUNTIF(Estadísticas!I:I,'centraldecomunicacion.es'!H5448)&gt;0</f>
        <v>0</v>
      </c>
    </row>
    <row r="5449" spans="1:9" hidden="1">
      <c r="A5449" t="s">
        <v>17128</v>
      </c>
      <c r="B5449" t="s">
        <v>10</v>
      </c>
      <c r="C5449" t="s">
        <v>17129</v>
      </c>
      <c r="D5449" t="s">
        <v>17130</v>
      </c>
      <c r="E5449" t="s">
        <v>13</v>
      </c>
      <c r="F5449" t="s">
        <v>25</v>
      </c>
      <c r="G5449" t="s">
        <v>17131</v>
      </c>
      <c r="H5449" t="s">
        <v>21</v>
      </c>
      <c r="I5449" t="b">
        <f>COUNTIF(Estadísticas!I:I,'centraldecomunicacion.es'!H5449)&gt;0</f>
        <v>0</v>
      </c>
    </row>
    <row r="5450" spans="1:9" hidden="1">
      <c r="A5450" t="s">
        <v>17132</v>
      </c>
      <c r="B5450" t="s">
        <v>10</v>
      </c>
      <c r="C5450" t="s">
        <v>17133</v>
      </c>
      <c r="D5450" t="s">
        <v>3540</v>
      </c>
      <c r="E5450" t="s">
        <v>13</v>
      </c>
      <c r="F5450" t="s">
        <v>25</v>
      </c>
      <c r="G5450" t="s">
        <v>15682</v>
      </c>
      <c r="H5450" t="s">
        <v>21</v>
      </c>
      <c r="I5450" t="b">
        <f>COUNTIF(Estadísticas!I:I,'centraldecomunicacion.es'!H5450)&gt;0</f>
        <v>0</v>
      </c>
    </row>
    <row r="5451" spans="1:9" hidden="1">
      <c r="A5451" t="s">
        <v>17134</v>
      </c>
      <c r="B5451" t="s">
        <v>10</v>
      </c>
      <c r="C5451" t="s">
        <v>17135</v>
      </c>
      <c r="D5451" t="s">
        <v>17136</v>
      </c>
      <c r="E5451" t="s">
        <v>13</v>
      </c>
      <c r="F5451" t="s">
        <v>25</v>
      </c>
      <c r="G5451" t="s">
        <v>17137</v>
      </c>
      <c r="H5451" t="s">
        <v>21</v>
      </c>
      <c r="I5451" t="b">
        <f>COUNTIF(Estadísticas!I:I,'centraldecomunicacion.es'!H5451)&gt;0</f>
        <v>0</v>
      </c>
    </row>
    <row r="5452" spans="1:9" hidden="1">
      <c r="A5452" t="s">
        <v>17138</v>
      </c>
      <c r="B5452" t="s">
        <v>43</v>
      </c>
      <c r="C5452" t="s">
        <v>17139</v>
      </c>
      <c r="D5452" t="s">
        <v>15794</v>
      </c>
      <c r="E5452" t="s">
        <v>13</v>
      </c>
      <c r="F5452" t="s">
        <v>25</v>
      </c>
      <c r="G5452" t="s">
        <v>17140</v>
      </c>
      <c r="H5452" t="s">
        <v>21</v>
      </c>
      <c r="I5452" t="b">
        <f>COUNTIF(Estadísticas!I:I,'centraldecomunicacion.es'!H5452)&gt;0</f>
        <v>0</v>
      </c>
    </row>
    <row r="5453" spans="1:9" hidden="1">
      <c r="A5453" t="s">
        <v>17141</v>
      </c>
      <c r="B5453" t="s">
        <v>43</v>
      </c>
      <c r="C5453" t="s">
        <v>17142</v>
      </c>
      <c r="D5453" t="s">
        <v>17143</v>
      </c>
      <c r="E5453" t="s">
        <v>13</v>
      </c>
      <c r="F5453" t="s">
        <v>17144</v>
      </c>
      <c r="G5453" t="s">
        <v>17145</v>
      </c>
      <c r="H5453" t="s">
        <v>21</v>
      </c>
      <c r="I5453" t="b">
        <f>COUNTIF(Estadísticas!I:I,'centraldecomunicacion.es'!H5453)&gt;0</f>
        <v>0</v>
      </c>
    </row>
    <row r="5454" spans="1:9" hidden="1">
      <c r="A5454" t="s">
        <v>17146</v>
      </c>
      <c r="B5454" t="s">
        <v>10</v>
      </c>
      <c r="C5454" t="s">
        <v>17147</v>
      </c>
      <c r="D5454" t="s">
        <v>15794</v>
      </c>
      <c r="E5454" t="s">
        <v>13</v>
      </c>
      <c r="F5454" t="s">
        <v>17148</v>
      </c>
      <c r="G5454" t="s">
        <v>17149</v>
      </c>
      <c r="H5454" t="s">
        <v>21</v>
      </c>
      <c r="I5454" t="b">
        <f>COUNTIF(Estadísticas!I:I,'centraldecomunicacion.es'!H5454)&gt;0</f>
        <v>0</v>
      </c>
    </row>
    <row r="5455" spans="1:9" hidden="1">
      <c r="A5455" t="s">
        <v>17150</v>
      </c>
      <c r="B5455" t="s">
        <v>43</v>
      </c>
      <c r="C5455" t="s">
        <v>17151</v>
      </c>
      <c r="D5455" t="s">
        <v>17124</v>
      </c>
      <c r="E5455" t="s">
        <v>13</v>
      </c>
      <c r="F5455" t="s">
        <v>25</v>
      </c>
      <c r="G5455" t="s">
        <v>17152</v>
      </c>
      <c r="H5455" t="s">
        <v>21</v>
      </c>
      <c r="I5455" t="b">
        <f>COUNTIF(Estadísticas!I:I,'centraldecomunicacion.es'!H5455)&gt;0</f>
        <v>0</v>
      </c>
    </row>
    <row r="5456" spans="1:9" hidden="1">
      <c r="A5456" t="s">
        <v>17153</v>
      </c>
      <c r="B5456" t="s">
        <v>63</v>
      </c>
      <c r="C5456" t="s">
        <v>17154</v>
      </c>
      <c r="D5456" t="s">
        <v>3554</v>
      </c>
      <c r="E5456" t="s">
        <v>13</v>
      </c>
      <c r="F5456" t="s">
        <v>25</v>
      </c>
      <c r="G5456" t="s">
        <v>25</v>
      </c>
      <c r="H5456" t="s">
        <v>21</v>
      </c>
      <c r="I5456" t="b">
        <f>COUNTIF(Estadísticas!I:I,'centraldecomunicacion.es'!H5456)&gt;0</f>
        <v>0</v>
      </c>
    </row>
    <row r="5457" spans="1:9" hidden="1">
      <c r="A5457" t="s">
        <v>17155</v>
      </c>
      <c r="B5457" t="s">
        <v>43</v>
      </c>
      <c r="C5457" t="s">
        <v>17156</v>
      </c>
      <c r="D5457" t="s">
        <v>17157</v>
      </c>
      <c r="E5457" t="s">
        <v>13</v>
      </c>
      <c r="F5457" t="s">
        <v>19</v>
      </c>
      <c r="G5457" t="s">
        <v>17158</v>
      </c>
      <c r="H5457" t="s">
        <v>21</v>
      </c>
      <c r="I5457" t="b">
        <f>COUNTIF(Estadísticas!I:I,'centraldecomunicacion.es'!H5457)&gt;0</f>
        <v>0</v>
      </c>
    </row>
    <row r="5458" spans="1:9" hidden="1">
      <c r="A5458" t="s">
        <v>454</v>
      </c>
      <c r="B5458" t="s">
        <v>10</v>
      </c>
      <c r="C5458" t="s">
        <v>17159</v>
      </c>
      <c r="D5458" t="s">
        <v>17160</v>
      </c>
      <c r="E5458" t="s">
        <v>13</v>
      </c>
      <c r="F5458" t="s">
        <v>702</v>
      </c>
      <c r="G5458" t="s">
        <v>703</v>
      </c>
      <c r="H5458" t="s">
        <v>704</v>
      </c>
      <c r="I5458" t="b">
        <f>COUNTIF(Estadísticas!I:I,'centraldecomunicacion.es'!H5458)&gt;0</f>
        <v>0</v>
      </c>
    </row>
    <row r="5459" spans="1:9" hidden="1">
      <c r="A5459" t="s">
        <v>17161</v>
      </c>
      <c r="B5459" t="s">
        <v>10</v>
      </c>
      <c r="C5459" t="s">
        <v>17162</v>
      </c>
      <c r="D5459" t="s">
        <v>3470</v>
      </c>
      <c r="E5459" t="s">
        <v>13</v>
      </c>
      <c r="F5459" t="s">
        <v>25</v>
      </c>
      <c r="G5459" t="s">
        <v>15583</v>
      </c>
      <c r="H5459" t="s">
        <v>21</v>
      </c>
      <c r="I5459" t="b">
        <f>COUNTIF(Estadísticas!I:I,'centraldecomunicacion.es'!H5459)&gt;0</f>
        <v>0</v>
      </c>
    </row>
    <row r="5460" spans="1:9" hidden="1">
      <c r="A5460" t="s">
        <v>17163</v>
      </c>
      <c r="B5460" t="s">
        <v>43</v>
      </c>
      <c r="C5460" t="s">
        <v>17164</v>
      </c>
      <c r="D5460" t="s">
        <v>17165</v>
      </c>
      <c r="E5460" t="s">
        <v>13</v>
      </c>
      <c r="F5460" t="s">
        <v>15873</v>
      </c>
      <c r="G5460" t="s">
        <v>17166</v>
      </c>
      <c r="H5460" t="s">
        <v>21</v>
      </c>
      <c r="I5460" t="b">
        <f>COUNTIF(Estadísticas!I:I,'centraldecomunicacion.es'!H5460)&gt;0</f>
        <v>0</v>
      </c>
    </row>
    <row r="5461" spans="1:9" hidden="1">
      <c r="A5461" t="s">
        <v>17167</v>
      </c>
      <c r="B5461" t="s">
        <v>43</v>
      </c>
      <c r="C5461" t="s">
        <v>17168</v>
      </c>
      <c r="D5461" t="s">
        <v>17169</v>
      </c>
      <c r="E5461" t="s">
        <v>13</v>
      </c>
      <c r="F5461" t="s">
        <v>25</v>
      </c>
      <c r="G5461" t="s">
        <v>25</v>
      </c>
      <c r="H5461" t="s">
        <v>21</v>
      </c>
      <c r="I5461" t="b">
        <f>COUNTIF(Estadísticas!I:I,'centraldecomunicacion.es'!H5461)&gt;0</f>
        <v>0</v>
      </c>
    </row>
    <row r="5462" spans="1:9" hidden="1">
      <c r="A5462" t="s">
        <v>17170</v>
      </c>
      <c r="B5462" t="s">
        <v>63</v>
      </c>
      <c r="C5462" t="s">
        <v>17171</v>
      </c>
      <c r="D5462" t="s">
        <v>15811</v>
      </c>
      <c r="E5462" t="s">
        <v>13</v>
      </c>
      <c r="F5462" t="s">
        <v>25</v>
      </c>
      <c r="G5462" t="s">
        <v>25</v>
      </c>
      <c r="H5462" t="s">
        <v>21</v>
      </c>
      <c r="I5462" t="b">
        <f>COUNTIF(Estadísticas!I:I,'centraldecomunicacion.es'!H5462)&gt;0</f>
        <v>0</v>
      </c>
    </row>
    <row r="5463" spans="1:9" hidden="1">
      <c r="A5463" t="s">
        <v>17172</v>
      </c>
      <c r="B5463" t="s">
        <v>63</v>
      </c>
      <c r="C5463" t="s">
        <v>17173</v>
      </c>
      <c r="D5463" t="s">
        <v>3540</v>
      </c>
      <c r="E5463" t="s">
        <v>13</v>
      </c>
      <c r="F5463" t="s">
        <v>25</v>
      </c>
      <c r="G5463" t="s">
        <v>17174</v>
      </c>
      <c r="H5463" t="s">
        <v>21</v>
      </c>
      <c r="I5463" t="b">
        <f>COUNTIF(Estadísticas!I:I,'centraldecomunicacion.es'!H5463)&gt;0</f>
        <v>0</v>
      </c>
    </row>
    <row r="5464" spans="1:9">
      <c r="A5464" t="s">
        <v>17175</v>
      </c>
      <c r="B5464" t="s">
        <v>63</v>
      </c>
      <c r="C5464" t="s">
        <v>17176</v>
      </c>
      <c r="D5464" t="s">
        <v>3470</v>
      </c>
      <c r="E5464" t="s">
        <v>13</v>
      </c>
      <c r="F5464" t="s">
        <v>17177</v>
      </c>
      <c r="G5464" t="s">
        <v>17178</v>
      </c>
      <c r="H5464" t="s">
        <v>17179</v>
      </c>
      <c r="I5464" t="b">
        <f>COUNTIF(Estadísticas!I:I,'centraldecomunicacion.es'!H5464)&gt;0</f>
        <v>1</v>
      </c>
    </row>
    <row r="5465" spans="1:9" hidden="1">
      <c r="A5465" t="s">
        <v>17180</v>
      </c>
      <c r="B5465" t="s">
        <v>63</v>
      </c>
      <c r="C5465" t="s">
        <v>17181</v>
      </c>
      <c r="D5465" t="s">
        <v>3540</v>
      </c>
      <c r="E5465" t="s">
        <v>13</v>
      </c>
      <c r="F5465" t="s">
        <v>25</v>
      </c>
      <c r="G5465" t="s">
        <v>17182</v>
      </c>
      <c r="H5465" t="s">
        <v>21</v>
      </c>
      <c r="I5465" t="b">
        <f>COUNTIF(Estadísticas!I:I,'centraldecomunicacion.es'!H5465)&gt;0</f>
        <v>0</v>
      </c>
    </row>
    <row r="5466" spans="1:9" hidden="1">
      <c r="A5466" t="s">
        <v>17183</v>
      </c>
      <c r="B5466" t="s">
        <v>63</v>
      </c>
      <c r="C5466" t="s">
        <v>17184</v>
      </c>
      <c r="D5466" t="s">
        <v>3554</v>
      </c>
      <c r="E5466" t="s">
        <v>13</v>
      </c>
      <c r="F5466" t="s">
        <v>25</v>
      </c>
      <c r="G5466" t="s">
        <v>17185</v>
      </c>
      <c r="H5466" t="s">
        <v>21</v>
      </c>
      <c r="I5466" t="b">
        <f>COUNTIF(Estadísticas!I:I,'centraldecomunicacion.es'!H5466)&gt;0</f>
        <v>0</v>
      </c>
    </row>
    <row r="5467" spans="1:9" hidden="1">
      <c r="A5467" t="s">
        <v>17186</v>
      </c>
      <c r="B5467" t="s">
        <v>63</v>
      </c>
      <c r="C5467" t="s">
        <v>17187</v>
      </c>
      <c r="D5467" t="s">
        <v>3540</v>
      </c>
      <c r="E5467" t="s">
        <v>13</v>
      </c>
      <c r="F5467" t="s">
        <v>25</v>
      </c>
      <c r="G5467" t="s">
        <v>17188</v>
      </c>
      <c r="H5467" t="s">
        <v>21</v>
      </c>
      <c r="I5467" t="b">
        <f>COUNTIF(Estadísticas!I:I,'centraldecomunicacion.es'!H5467)&gt;0</f>
        <v>0</v>
      </c>
    </row>
    <row r="5468" spans="1:9">
      <c r="A5468" t="s">
        <v>17189</v>
      </c>
      <c r="B5468" t="s">
        <v>63</v>
      </c>
      <c r="C5468" t="s">
        <v>17190</v>
      </c>
      <c r="D5468" t="s">
        <v>3540</v>
      </c>
      <c r="E5468" t="s">
        <v>13</v>
      </c>
      <c r="F5468" t="s">
        <v>17191</v>
      </c>
      <c r="G5468" t="s">
        <v>17192</v>
      </c>
      <c r="H5468" t="s">
        <v>15920</v>
      </c>
      <c r="I5468" t="b">
        <f>COUNTIF(Estadísticas!I:I,'centraldecomunicacion.es'!H5468)&gt;0</f>
        <v>1</v>
      </c>
    </row>
    <row r="5469" spans="1:9" hidden="1">
      <c r="A5469" t="s">
        <v>17193</v>
      </c>
      <c r="B5469" t="s">
        <v>63</v>
      </c>
      <c r="C5469" t="s">
        <v>17194</v>
      </c>
      <c r="D5469" t="s">
        <v>3540</v>
      </c>
      <c r="E5469" t="s">
        <v>13</v>
      </c>
      <c r="F5469" t="s">
        <v>17195</v>
      </c>
      <c r="G5469" t="s">
        <v>17196</v>
      </c>
      <c r="H5469" t="s">
        <v>17197</v>
      </c>
      <c r="I5469" t="b">
        <f>COUNTIF(Estadísticas!I:I,'centraldecomunicacion.es'!H5469)&gt;0</f>
        <v>0</v>
      </c>
    </row>
    <row r="5470" spans="1:9" hidden="1">
      <c r="A5470" t="s">
        <v>17198</v>
      </c>
      <c r="B5470" t="s">
        <v>63</v>
      </c>
      <c r="C5470" t="s">
        <v>17199</v>
      </c>
      <c r="D5470" t="s">
        <v>3554</v>
      </c>
      <c r="E5470" t="s">
        <v>13</v>
      </c>
      <c r="F5470" t="s">
        <v>25</v>
      </c>
      <c r="G5470" t="s">
        <v>25</v>
      </c>
      <c r="H5470" t="s">
        <v>21</v>
      </c>
      <c r="I5470" t="b">
        <f>COUNTIF(Estadísticas!I:I,'centraldecomunicacion.es'!H5470)&gt;0</f>
        <v>0</v>
      </c>
    </row>
    <row r="5471" spans="1:9" hidden="1">
      <c r="A5471" t="s">
        <v>17200</v>
      </c>
      <c r="B5471" t="s">
        <v>10</v>
      </c>
      <c r="C5471" t="s">
        <v>17201</v>
      </c>
      <c r="D5471" t="s">
        <v>17202</v>
      </c>
      <c r="E5471" t="s">
        <v>13</v>
      </c>
      <c r="F5471" t="s">
        <v>49</v>
      </c>
      <c r="G5471" t="s">
        <v>17203</v>
      </c>
      <c r="H5471" t="s">
        <v>21</v>
      </c>
      <c r="I5471" t="b">
        <f>COUNTIF(Estadísticas!I:I,'centraldecomunicacion.es'!H5471)&gt;0</f>
        <v>0</v>
      </c>
    </row>
    <row r="5472" spans="1:9">
      <c r="A5472" t="s">
        <v>796</v>
      </c>
      <c r="B5472" t="s">
        <v>63</v>
      </c>
      <c r="C5472" t="s">
        <v>17204</v>
      </c>
      <c r="D5472" t="s">
        <v>17202</v>
      </c>
      <c r="E5472" t="s">
        <v>13</v>
      </c>
      <c r="F5472" t="s">
        <v>798</v>
      </c>
      <c r="G5472" t="s">
        <v>15902</v>
      </c>
      <c r="H5472" t="s">
        <v>800</v>
      </c>
      <c r="I5472" t="b">
        <f>COUNTIF(Estadísticas!I:I,'centraldecomunicacion.es'!H5472)&gt;0</f>
        <v>1</v>
      </c>
    </row>
    <row r="5473" spans="1:9" hidden="1">
      <c r="A5473" t="s">
        <v>17205</v>
      </c>
      <c r="B5473" t="s">
        <v>10</v>
      </c>
      <c r="C5473" t="s">
        <v>17206</v>
      </c>
      <c r="D5473" t="s">
        <v>17202</v>
      </c>
      <c r="E5473" t="s">
        <v>13</v>
      </c>
      <c r="F5473" t="s">
        <v>25</v>
      </c>
      <c r="G5473" t="s">
        <v>25</v>
      </c>
      <c r="H5473" t="s">
        <v>21</v>
      </c>
      <c r="I5473" t="b">
        <f>COUNTIF(Estadísticas!I:I,'centraldecomunicacion.es'!H5473)&gt;0</f>
        <v>0</v>
      </c>
    </row>
    <row r="5474" spans="1:9" hidden="1">
      <c r="A5474" t="s">
        <v>17207</v>
      </c>
      <c r="B5474" t="s">
        <v>43</v>
      </c>
      <c r="C5474" t="s">
        <v>17208</v>
      </c>
      <c r="D5474" t="s">
        <v>17202</v>
      </c>
      <c r="E5474" t="s">
        <v>13</v>
      </c>
      <c r="F5474" t="s">
        <v>25</v>
      </c>
      <c r="G5474" t="s">
        <v>17209</v>
      </c>
      <c r="H5474" t="s">
        <v>21</v>
      </c>
      <c r="I5474" t="b">
        <f>COUNTIF(Estadísticas!I:I,'centraldecomunicacion.es'!H5474)&gt;0</f>
        <v>0</v>
      </c>
    </row>
    <row r="5475" spans="1:9" hidden="1">
      <c r="A5475" t="s">
        <v>17210</v>
      </c>
      <c r="B5475" t="s">
        <v>10</v>
      </c>
      <c r="C5475" t="s">
        <v>17211</v>
      </c>
      <c r="D5475" t="s">
        <v>17202</v>
      </c>
      <c r="E5475" t="s">
        <v>13</v>
      </c>
      <c r="F5475" t="s">
        <v>8657</v>
      </c>
      <c r="G5475" t="s">
        <v>17212</v>
      </c>
      <c r="H5475" t="s">
        <v>8659</v>
      </c>
      <c r="I5475" t="b">
        <f>COUNTIF(Estadísticas!I:I,'centraldecomunicacion.es'!H5475)&gt;0</f>
        <v>0</v>
      </c>
    </row>
    <row r="5476" spans="1:9" hidden="1">
      <c r="A5476" t="s">
        <v>17213</v>
      </c>
      <c r="B5476" t="s">
        <v>10</v>
      </c>
      <c r="C5476" t="s">
        <v>17214</v>
      </c>
      <c r="D5476" t="s">
        <v>17215</v>
      </c>
      <c r="E5476" t="s">
        <v>13</v>
      </c>
      <c r="F5476" t="s">
        <v>19</v>
      </c>
      <c r="G5476" t="s">
        <v>17216</v>
      </c>
      <c r="H5476" t="s">
        <v>21</v>
      </c>
      <c r="I5476" t="b">
        <f>COUNTIF(Estadísticas!I:I,'centraldecomunicacion.es'!H5476)&gt;0</f>
        <v>0</v>
      </c>
    </row>
    <row r="5477" spans="1:9" hidden="1">
      <c r="A5477" t="s">
        <v>17217</v>
      </c>
      <c r="B5477" t="s">
        <v>10</v>
      </c>
      <c r="C5477" t="s">
        <v>17218</v>
      </c>
      <c r="D5477" t="s">
        <v>17219</v>
      </c>
      <c r="E5477" t="s">
        <v>13</v>
      </c>
      <c r="F5477" t="s">
        <v>628</v>
      </c>
      <c r="G5477" t="s">
        <v>17220</v>
      </c>
      <c r="H5477" t="s">
        <v>21</v>
      </c>
      <c r="I5477" t="b">
        <f>COUNTIF(Estadísticas!I:I,'centraldecomunicacion.es'!H5477)&gt;0</f>
        <v>0</v>
      </c>
    </row>
    <row r="5478" spans="1:9" hidden="1">
      <c r="A5478" t="s">
        <v>93</v>
      </c>
      <c r="B5478" t="s">
        <v>43</v>
      </c>
      <c r="C5478" t="s">
        <v>17221</v>
      </c>
      <c r="D5478" t="s">
        <v>17202</v>
      </c>
      <c r="E5478" t="s">
        <v>13</v>
      </c>
      <c r="F5478" t="s">
        <v>341</v>
      </c>
      <c r="G5478" t="s">
        <v>17222</v>
      </c>
      <c r="H5478" t="s">
        <v>21</v>
      </c>
      <c r="I5478" t="b">
        <f>COUNTIF(Estadísticas!I:I,'centraldecomunicacion.es'!H5478)&gt;0</f>
        <v>0</v>
      </c>
    </row>
    <row r="5479" spans="1:9" hidden="1">
      <c r="A5479" t="s">
        <v>17223</v>
      </c>
      <c r="B5479" t="s">
        <v>25</v>
      </c>
      <c r="C5479" t="s">
        <v>17224</v>
      </c>
      <c r="D5479" t="s">
        <v>15629</v>
      </c>
      <c r="E5479" t="s">
        <v>13</v>
      </c>
      <c r="F5479" t="s">
        <v>25</v>
      </c>
      <c r="G5479" t="s">
        <v>25</v>
      </c>
      <c r="H5479" t="s">
        <v>21</v>
      </c>
      <c r="I5479" t="b">
        <f>COUNTIF(Estadísticas!I:I,'centraldecomunicacion.es'!H5479)&gt;0</f>
        <v>0</v>
      </c>
    </row>
    <row r="5480" spans="1:9" hidden="1">
      <c r="A5480" t="s">
        <v>17225</v>
      </c>
      <c r="B5480" t="s">
        <v>63</v>
      </c>
      <c r="C5480" t="s">
        <v>17226</v>
      </c>
      <c r="D5480" t="s">
        <v>17227</v>
      </c>
      <c r="E5480" t="s">
        <v>13</v>
      </c>
      <c r="F5480" t="s">
        <v>17228</v>
      </c>
      <c r="G5480" t="s">
        <v>17229</v>
      </c>
      <c r="H5480" t="s">
        <v>17230</v>
      </c>
      <c r="I5480" t="b">
        <f>COUNTIF(Estadísticas!I:I,'centraldecomunicacion.es'!H5480)&gt;0</f>
        <v>0</v>
      </c>
    </row>
    <row r="5481" spans="1:9" hidden="1">
      <c r="A5481" t="s">
        <v>17231</v>
      </c>
      <c r="B5481" t="s">
        <v>10</v>
      </c>
      <c r="C5481" t="s">
        <v>17232</v>
      </c>
      <c r="D5481" t="s">
        <v>17233</v>
      </c>
      <c r="E5481" t="s">
        <v>13</v>
      </c>
      <c r="F5481" t="s">
        <v>25</v>
      </c>
      <c r="G5481" t="s">
        <v>17234</v>
      </c>
      <c r="H5481" t="s">
        <v>21</v>
      </c>
      <c r="I5481" t="b">
        <f>COUNTIF(Estadísticas!I:I,'centraldecomunicacion.es'!H5481)&gt;0</f>
        <v>0</v>
      </c>
    </row>
    <row r="5482" spans="1:9" hidden="1">
      <c r="A5482" t="s">
        <v>1104</v>
      </c>
      <c r="B5482" t="s">
        <v>105</v>
      </c>
      <c r="C5482" t="s">
        <v>17235</v>
      </c>
      <c r="D5482" t="s">
        <v>15608</v>
      </c>
      <c r="E5482" t="s">
        <v>13</v>
      </c>
      <c r="F5482" t="s">
        <v>875</v>
      </c>
      <c r="G5482" t="s">
        <v>17236</v>
      </c>
      <c r="H5482" t="s">
        <v>21</v>
      </c>
      <c r="I5482" t="b">
        <f>COUNTIF(Estadísticas!I:I,'centraldecomunicacion.es'!H5482)&gt;0</f>
        <v>0</v>
      </c>
    </row>
    <row r="5483" spans="1:9" hidden="1">
      <c r="A5483" t="s">
        <v>1104</v>
      </c>
      <c r="B5483" t="s">
        <v>105</v>
      </c>
      <c r="C5483" t="s">
        <v>17237</v>
      </c>
      <c r="D5483" t="s">
        <v>3470</v>
      </c>
      <c r="E5483" t="s">
        <v>13</v>
      </c>
      <c r="F5483" t="s">
        <v>875</v>
      </c>
      <c r="G5483" t="s">
        <v>17238</v>
      </c>
      <c r="H5483" t="s">
        <v>21</v>
      </c>
      <c r="I5483" t="b">
        <f>COUNTIF(Estadísticas!I:I,'centraldecomunicacion.es'!H5483)&gt;0</f>
        <v>0</v>
      </c>
    </row>
    <row r="5484" spans="1:9" hidden="1">
      <c r="A5484" t="s">
        <v>1104</v>
      </c>
      <c r="B5484" t="s">
        <v>105</v>
      </c>
      <c r="C5484" t="s">
        <v>17239</v>
      </c>
      <c r="D5484" t="s">
        <v>3470</v>
      </c>
      <c r="E5484" t="s">
        <v>13</v>
      </c>
      <c r="F5484" t="s">
        <v>875</v>
      </c>
      <c r="G5484" t="s">
        <v>17240</v>
      </c>
      <c r="H5484" t="s">
        <v>21</v>
      </c>
      <c r="I5484" t="b">
        <f>COUNTIF(Estadísticas!I:I,'centraldecomunicacion.es'!H5484)&gt;0</f>
        <v>0</v>
      </c>
    </row>
    <row r="5485" spans="1:9" hidden="1">
      <c r="A5485" t="s">
        <v>17241</v>
      </c>
      <c r="B5485" t="s">
        <v>63</v>
      </c>
      <c r="C5485" t="s">
        <v>17242</v>
      </c>
      <c r="D5485" t="s">
        <v>17243</v>
      </c>
      <c r="E5485" t="s">
        <v>13</v>
      </c>
      <c r="F5485" t="s">
        <v>25</v>
      </c>
      <c r="G5485" t="s">
        <v>17244</v>
      </c>
      <c r="H5485" t="s">
        <v>21</v>
      </c>
      <c r="I5485" t="b">
        <f>COUNTIF(Estadísticas!I:I,'centraldecomunicacion.es'!H5485)&gt;0</f>
        <v>0</v>
      </c>
    </row>
    <row r="5486" spans="1:9" hidden="1">
      <c r="A5486" t="s">
        <v>6188</v>
      </c>
      <c r="B5486" t="s">
        <v>105</v>
      </c>
      <c r="C5486" t="s">
        <v>17245</v>
      </c>
      <c r="D5486" t="s">
        <v>3470</v>
      </c>
      <c r="E5486" t="s">
        <v>13</v>
      </c>
      <c r="F5486" t="s">
        <v>358</v>
      </c>
      <c r="G5486" t="s">
        <v>17246</v>
      </c>
      <c r="H5486" t="s">
        <v>21</v>
      </c>
      <c r="I5486" t="b">
        <f>COUNTIF(Estadísticas!I:I,'centraldecomunicacion.es'!H5486)&gt;0</f>
        <v>0</v>
      </c>
    </row>
    <row r="5487" spans="1:9" hidden="1">
      <c r="A5487" t="s">
        <v>1969</v>
      </c>
      <c r="B5487" t="s">
        <v>10</v>
      </c>
      <c r="C5487" t="s">
        <v>17247</v>
      </c>
      <c r="D5487" t="s">
        <v>17248</v>
      </c>
      <c r="E5487" t="s">
        <v>13</v>
      </c>
      <c r="F5487" t="s">
        <v>1966</v>
      </c>
      <c r="G5487" t="s">
        <v>17249</v>
      </c>
      <c r="H5487" t="s">
        <v>1968</v>
      </c>
      <c r="I5487" t="b">
        <f>COUNTIF(Estadísticas!I:I,'centraldecomunicacion.es'!H5487)&gt;0</f>
        <v>0</v>
      </c>
    </row>
    <row r="5488" spans="1:9" hidden="1">
      <c r="A5488" t="s">
        <v>17250</v>
      </c>
      <c r="B5488" t="s">
        <v>10</v>
      </c>
      <c r="C5488" t="s">
        <v>17251</v>
      </c>
      <c r="D5488" t="s">
        <v>17252</v>
      </c>
      <c r="E5488" t="s">
        <v>13</v>
      </c>
      <c r="F5488" t="s">
        <v>28</v>
      </c>
      <c r="G5488" t="s">
        <v>15766</v>
      </c>
      <c r="H5488" t="s">
        <v>21</v>
      </c>
      <c r="I5488" t="b">
        <f>COUNTIF(Estadísticas!I:I,'centraldecomunicacion.es'!H5488)&gt;0</f>
        <v>0</v>
      </c>
    </row>
    <row r="5489" spans="1:9" hidden="1">
      <c r="A5489" t="s">
        <v>17253</v>
      </c>
      <c r="B5489" t="s">
        <v>43</v>
      </c>
      <c r="C5489" t="s">
        <v>17254</v>
      </c>
      <c r="D5489" t="s">
        <v>17233</v>
      </c>
      <c r="E5489" t="s">
        <v>13</v>
      </c>
      <c r="F5489" t="s">
        <v>17255</v>
      </c>
      <c r="G5489" t="s">
        <v>17256</v>
      </c>
      <c r="H5489" t="s">
        <v>17257</v>
      </c>
      <c r="I5489" t="b">
        <f>COUNTIF(Estadísticas!I:I,'centraldecomunicacion.es'!H5489)&gt;0</f>
        <v>0</v>
      </c>
    </row>
    <row r="5490" spans="1:9" hidden="1">
      <c r="A5490" t="s">
        <v>17213</v>
      </c>
      <c r="B5490" t="s">
        <v>10</v>
      </c>
      <c r="C5490" t="s">
        <v>17258</v>
      </c>
      <c r="D5490" t="s">
        <v>17233</v>
      </c>
      <c r="E5490" t="s">
        <v>13</v>
      </c>
      <c r="F5490" t="s">
        <v>1966</v>
      </c>
      <c r="G5490" t="s">
        <v>17249</v>
      </c>
      <c r="H5490" t="s">
        <v>1968</v>
      </c>
      <c r="I5490" t="b">
        <f>COUNTIF(Estadísticas!I:I,'centraldecomunicacion.es'!H5490)&gt;0</f>
        <v>0</v>
      </c>
    </row>
    <row r="5491" spans="1:9" hidden="1">
      <c r="A5491" t="s">
        <v>17259</v>
      </c>
      <c r="B5491" t="s">
        <v>10</v>
      </c>
      <c r="C5491" t="s">
        <v>17260</v>
      </c>
      <c r="D5491" t="s">
        <v>17233</v>
      </c>
      <c r="E5491" t="s">
        <v>13</v>
      </c>
      <c r="F5491" t="s">
        <v>25</v>
      </c>
      <c r="G5491" t="s">
        <v>17261</v>
      </c>
      <c r="H5491" t="s">
        <v>21</v>
      </c>
      <c r="I5491" t="b">
        <f>COUNTIF(Estadísticas!I:I,'centraldecomunicacion.es'!H5491)&gt;0</f>
        <v>0</v>
      </c>
    </row>
    <row r="5492" spans="1:9" hidden="1">
      <c r="A5492" t="s">
        <v>17262</v>
      </c>
      <c r="B5492" t="s">
        <v>43</v>
      </c>
      <c r="C5492" t="s">
        <v>17263</v>
      </c>
      <c r="D5492" t="s">
        <v>17264</v>
      </c>
      <c r="E5492" t="s">
        <v>13</v>
      </c>
      <c r="F5492" t="s">
        <v>25</v>
      </c>
      <c r="G5492" t="s">
        <v>17265</v>
      </c>
      <c r="H5492" t="s">
        <v>21</v>
      </c>
      <c r="I5492" t="b">
        <f>COUNTIF(Estadísticas!I:I,'centraldecomunicacion.es'!H5492)&gt;0</f>
        <v>0</v>
      </c>
    </row>
    <row r="5493" spans="1:9" hidden="1">
      <c r="A5493" t="s">
        <v>17266</v>
      </c>
      <c r="B5493" t="s">
        <v>63</v>
      </c>
      <c r="C5493" t="s">
        <v>17267</v>
      </c>
      <c r="D5493" t="s">
        <v>17252</v>
      </c>
      <c r="E5493" t="s">
        <v>13</v>
      </c>
      <c r="F5493" t="s">
        <v>25</v>
      </c>
      <c r="G5493" t="s">
        <v>17268</v>
      </c>
      <c r="H5493" t="s">
        <v>21</v>
      </c>
      <c r="I5493" t="b">
        <f>COUNTIF(Estadísticas!I:I,'centraldecomunicacion.es'!H5493)&gt;0</f>
        <v>0</v>
      </c>
    </row>
    <row r="5494" spans="1:9" hidden="1">
      <c r="A5494" t="s">
        <v>26</v>
      </c>
      <c r="B5494" t="s">
        <v>10</v>
      </c>
      <c r="C5494" t="s">
        <v>17269</v>
      </c>
      <c r="D5494" t="s">
        <v>7347</v>
      </c>
      <c r="E5494" t="s">
        <v>13</v>
      </c>
      <c r="F5494" t="s">
        <v>143</v>
      </c>
      <c r="G5494" t="s">
        <v>1967</v>
      </c>
      <c r="H5494" t="s">
        <v>21</v>
      </c>
      <c r="I5494" t="b">
        <f>COUNTIF(Estadísticas!I:I,'centraldecomunicacion.es'!H5494)&gt;0</f>
        <v>0</v>
      </c>
    </row>
    <row r="5495" spans="1:9" hidden="1">
      <c r="A5495" t="s">
        <v>43</v>
      </c>
      <c r="B5495" t="s">
        <v>10</v>
      </c>
      <c r="C5495" t="s">
        <v>17270</v>
      </c>
      <c r="D5495" t="s">
        <v>7347</v>
      </c>
      <c r="E5495" t="s">
        <v>13</v>
      </c>
      <c r="F5495" t="s">
        <v>1966</v>
      </c>
      <c r="G5495" t="s">
        <v>17249</v>
      </c>
      <c r="H5495" t="s">
        <v>1968</v>
      </c>
      <c r="I5495" t="b">
        <f>COUNTIF(Estadísticas!I:I,'centraldecomunicacion.es'!H5495)&gt;0</f>
        <v>0</v>
      </c>
    </row>
    <row r="5496" spans="1:9" hidden="1">
      <c r="A5496" t="s">
        <v>17271</v>
      </c>
      <c r="B5496" t="s">
        <v>10</v>
      </c>
      <c r="C5496" t="s">
        <v>17272</v>
      </c>
      <c r="D5496" t="s">
        <v>7347</v>
      </c>
      <c r="E5496" t="s">
        <v>13</v>
      </c>
      <c r="F5496" t="s">
        <v>3147</v>
      </c>
      <c r="G5496" t="s">
        <v>17273</v>
      </c>
      <c r="H5496" t="s">
        <v>21</v>
      </c>
      <c r="I5496" t="b">
        <f>COUNTIF(Estadísticas!I:I,'centraldecomunicacion.es'!H5496)&gt;0</f>
        <v>0</v>
      </c>
    </row>
    <row r="5497" spans="1:9" hidden="1">
      <c r="A5497" t="s">
        <v>7106</v>
      </c>
      <c r="B5497" t="s">
        <v>10</v>
      </c>
      <c r="C5497" t="s">
        <v>17274</v>
      </c>
      <c r="D5497" t="s">
        <v>7347</v>
      </c>
      <c r="E5497" t="s">
        <v>13</v>
      </c>
      <c r="F5497" t="s">
        <v>628</v>
      </c>
      <c r="G5497" t="s">
        <v>25</v>
      </c>
      <c r="H5497" t="s">
        <v>21</v>
      </c>
      <c r="I5497" t="b">
        <f>COUNTIF(Estadísticas!I:I,'centraldecomunicacion.es'!H5497)&gt;0</f>
        <v>0</v>
      </c>
    </row>
    <row r="5498" spans="1:9" hidden="1">
      <c r="A5498" t="s">
        <v>17275</v>
      </c>
      <c r="B5498" t="s">
        <v>33</v>
      </c>
      <c r="C5498" t="s">
        <v>17276</v>
      </c>
      <c r="D5498" t="s">
        <v>17277</v>
      </c>
      <c r="E5498" t="s">
        <v>13</v>
      </c>
      <c r="F5498" t="s">
        <v>628</v>
      </c>
      <c r="G5498" t="s">
        <v>17278</v>
      </c>
      <c r="H5498" t="s">
        <v>21</v>
      </c>
      <c r="I5498" t="b">
        <f>COUNTIF(Estadísticas!I:I,'centraldecomunicacion.es'!H5498)&gt;0</f>
        <v>0</v>
      </c>
    </row>
    <row r="5499" spans="1:9" hidden="1">
      <c r="A5499" t="s">
        <v>1969</v>
      </c>
      <c r="B5499" t="s">
        <v>10</v>
      </c>
      <c r="C5499" t="s">
        <v>17279</v>
      </c>
      <c r="D5499" t="s">
        <v>17280</v>
      </c>
      <c r="E5499" t="s">
        <v>13</v>
      </c>
      <c r="F5499" t="s">
        <v>1966</v>
      </c>
      <c r="G5499" t="s">
        <v>17249</v>
      </c>
      <c r="H5499" t="s">
        <v>1968</v>
      </c>
      <c r="I5499" t="b">
        <f>COUNTIF(Estadísticas!I:I,'centraldecomunicacion.es'!H5499)&gt;0</f>
        <v>0</v>
      </c>
    </row>
    <row r="5500" spans="1:9" hidden="1">
      <c r="A5500" t="s">
        <v>17281</v>
      </c>
      <c r="B5500" t="s">
        <v>10</v>
      </c>
      <c r="C5500" t="s">
        <v>17282</v>
      </c>
      <c r="D5500" t="s">
        <v>7347</v>
      </c>
      <c r="E5500" t="s">
        <v>13</v>
      </c>
      <c r="F5500" t="s">
        <v>25</v>
      </c>
      <c r="G5500" t="s">
        <v>17283</v>
      </c>
      <c r="H5500" t="s">
        <v>21</v>
      </c>
      <c r="I5500" t="b">
        <f>COUNTIF(Estadísticas!I:I,'centraldecomunicacion.es'!H5500)&gt;0</f>
        <v>0</v>
      </c>
    </row>
    <row r="5501" spans="1:9" hidden="1">
      <c r="A5501" t="s">
        <v>3017</v>
      </c>
      <c r="B5501" t="s">
        <v>10</v>
      </c>
      <c r="C5501" t="s">
        <v>17284</v>
      </c>
      <c r="D5501" t="s">
        <v>7347</v>
      </c>
      <c r="E5501" t="s">
        <v>13</v>
      </c>
      <c r="F5501" t="s">
        <v>1966</v>
      </c>
      <c r="G5501" t="s">
        <v>17249</v>
      </c>
      <c r="H5501" t="s">
        <v>1968</v>
      </c>
      <c r="I5501" t="b">
        <f>COUNTIF(Estadísticas!I:I,'centraldecomunicacion.es'!H5501)&gt;0</f>
        <v>0</v>
      </c>
    </row>
    <row r="5502" spans="1:9" hidden="1">
      <c r="A5502" t="s">
        <v>17285</v>
      </c>
      <c r="B5502" t="s">
        <v>10</v>
      </c>
      <c r="C5502" t="s">
        <v>17286</v>
      </c>
      <c r="D5502" t="s">
        <v>7347</v>
      </c>
      <c r="E5502" t="s">
        <v>13</v>
      </c>
      <c r="F5502" t="s">
        <v>25</v>
      </c>
      <c r="G5502" t="s">
        <v>17287</v>
      </c>
      <c r="H5502" t="s">
        <v>21</v>
      </c>
      <c r="I5502" t="b">
        <f>COUNTIF(Estadísticas!I:I,'centraldecomunicacion.es'!H5502)&gt;0</f>
        <v>0</v>
      </c>
    </row>
    <row r="5503" spans="1:9" hidden="1">
      <c r="A5503" t="s">
        <v>17288</v>
      </c>
      <c r="B5503" t="s">
        <v>43</v>
      </c>
      <c r="C5503" t="s">
        <v>17289</v>
      </c>
      <c r="D5503" t="s">
        <v>7347</v>
      </c>
      <c r="E5503" t="s">
        <v>13</v>
      </c>
      <c r="F5503" t="s">
        <v>25</v>
      </c>
      <c r="G5503" t="s">
        <v>25</v>
      </c>
      <c r="H5503" t="s">
        <v>21</v>
      </c>
      <c r="I5503" t="b">
        <f>COUNTIF(Estadísticas!I:I,'centraldecomunicacion.es'!H5503)&gt;0</f>
        <v>0</v>
      </c>
    </row>
    <row r="5504" spans="1:9" hidden="1">
      <c r="A5504" t="s">
        <v>17290</v>
      </c>
      <c r="B5504" t="s">
        <v>10</v>
      </c>
      <c r="C5504" t="s">
        <v>17291</v>
      </c>
      <c r="D5504" t="s">
        <v>17292</v>
      </c>
      <c r="E5504" t="s">
        <v>13</v>
      </c>
      <c r="F5504" t="s">
        <v>143</v>
      </c>
      <c r="G5504" t="s">
        <v>17293</v>
      </c>
      <c r="H5504" t="s">
        <v>21</v>
      </c>
      <c r="I5504" t="b">
        <f>COUNTIF(Estadísticas!I:I,'centraldecomunicacion.es'!H5504)&gt;0</f>
        <v>0</v>
      </c>
    </row>
    <row r="5505" spans="1:9">
      <c r="A5505" t="s">
        <v>796</v>
      </c>
      <c r="B5505" t="s">
        <v>63</v>
      </c>
      <c r="C5505" t="s">
        <v>17294</v>
      </c>
      <c r="D5505" t="s">
        <v>7347</v>
      </c>
      <c r="E5505" t="s">
        <v>13</v>
      </c>
      <c r="F5505" t="s">
        <v>798</v>
      </c>
      <c r="G5505" t="s">
        <v>17295</v>
      </c>
      <c r="H5505" t="s">
        <v>800</v>
      </c>
      <c r="I5505" t="b">
        <f>COUNTIF(Estadísticas!I:I,'centraldecomunicacion.es'!H5505)&gt;0</f>
        <v>1</v>
      </c>
    </row>
    <row r="5506" spans="1:9" hidden="1">
      <c r="A5506" t="s">
        <v>17296</v>
      </c>
      <c r="B5506" t="s">
        <v>7174</v>
      </c>
      <c r="C5506" t="s">
        <v>17297</v>
      </c>
      <c r="D5506" t="s">
        <v>17298</v>
      </c>
      <c r="E5506" t="s">
        <v>13</v>
      </c>
      <c r="F5506" t="s">
        <v>25</v>
      </c>
      <c r="G5506" t="s">
        <v>17299</v>
      </c>
      <c r="H5506" t="s">
        <v>21</v>
      </c>
      <c r="I5506" t="b">
        <f>COUNTIF(Estadísticas!I:I,'centraldecomunicacion.es'!H5506)&gt;0</f>
        <v>0</v>
      </c>
    </row>
    <row r="5507" spans="1:9" hidden="1">
      <c r="A5507" t="s">
        <v>17300</v>
      </c>
      <c r="B5507" t="s">
        <v>63</v>
      </c>
      <c r="C5507" t="s">
        <v>17301</v>
      </c>
      <c r="D5507" t="s">
        <v>17302</v>
      </c>
      <c r="E5507" t="s">
        <v>13</v>
      </c>
      <c r="F5507" t="s">
        <v>25</v>
      </c>
      <c r="G5507" t="s">
        <v>17303</v>
      </c>
      <c r="H5507" t="s">
        <v>21</v>
      </c>
      <c r="I5507" t="b">
        <f>COUNTIF(Estadísticas!I:I,'centraldecomunicacion.es'!H5507)&gt;0</f>
        <v>0</v>
      </c>
    </row>
    <row r="5508" spans="1:9" hidden="1">
      <c r="A5508" t="s">
        <v>17304</v>
      </c>
      <c r="B5508" t="s">
        <v>10</v>
      </c>
      <c r="C5508" t="s">
        <v>17305</v>
      </c>
      <c r="D5508" t="s">
        <v>15975</v>
      </c>
      <c r="E5508" t="s">
        <v>13</v>
      </c>
      <c r="F5508" t="s">
        <v>628</v>
      </c>
      <c r="G5508" t="s">
        <v>7049</v>
      </c>
      <c r="H5508" t="s">
        <v>21</v>
      </c>
      <c r="I5508" t="b">
        <f>COUNTIF(Estadísticas!I:I,'centraldecomunicacion.es'!H5508)&gt;0</f>
        <v>0</v>
      </c>
    </row>
    <row r="5509" spans="1:9" hidden="1">
      <c r="A5509" t="s">
        <v>17306</v>
      </c>
      <c r="B5509" t="s">
        <v>10</v>
      </c>
      <c r="C5509" t="s">
        <v>17307</v>
      </c>
      <c r="D5509" t="s">
        <v>17308</v>
      </c>
      <c r="E5509" t="s">
        <v>13</v>
      </c>
      <c r="F5509" t="s">
        <v>628</v>
      </c>
      <c r="G5509" t="s">
        <v>7049</v>
      </c>
      <c r="H5509" t="s">
        <v>21</v>
      </c>
      <c r="I5509" t="b">
        <f>COUNTIF(Estadísticas!I:I,'centraldecomunicacion.es'!H5509)&gt;0</f>
        <v>0</v>
      </c>
    </row>
    <row r="5510" spans="1:9" hidden="1">
      <c r="A5510" t="s">
        <v>17309</v>
      </c>
      <c r="B5510" t="s">
        <v>43</v>
      </c>
      <c r="C5510" t="s">
        <v>17310</v>
      </c>
      <c r="D5510" t="s">
        <v>17302</v>
      </c>
      <c r="E5510" t="s">
        <v>13</v>
      </c>
      <c r="F5510" t="s">
        <v>28</v>
      </c>
      <c r="G5510" t="s">
        <v>17311</v>
      </c>
      <c r="H5510" t="s">
        <v>21</v>
      </c>
      <c r="I5510" t="b">
        <f>COUNTIF(Estadísticas!I:I,'centraldecomunicacion.es'!H5510)&gt;0</f>
        <v>0</v>
      </c>
    </row>
    <row r="5511" spans="1:9" hidden="1">
      <c r="A5511" t="s">
        <v>38</v>
      </c>
      <c r="B5511" t="s">
        <v>10</v>
      </c>
      <c r="C5511" t="s">
        <v>17312</v>
      </c>
      <c r="D5511" t="s">
        <v>7296</v>
      </c>
      <c r="E5511" t="s">
        <v>13</v>
      </c>
      <c r="F5511" t="s">
        <v>25</v>
      </c>
      <c r="G5511" t="s">
        <v>17313</v>
      </c>
      <c r="H5511" t="s">
        <v>21</v>
      </c>
      <c r="I5511" t="b">
        <f>COUNTIF(Estadísticas!I:I,'centraldecomunicacion.es'!H5511)&gt;0</f>
        <v>0</v>
      </c>
    </row>
    <row r="5512" spans="1:9" hidden="1">
      <c r="A5512" t="s">
        <v>1955</v>
      </c>
      <c r="B5512" t="s">
        <v>25</v>
      </c>
      <c r="C5512" t="s">
        <v>17314</v>
      </c>
      <c r="D5512" t="s">
        <v>15794</v>
      </c>
      <c r="E5512" t="s">
        <v>13</v>
      </c>
      <c r="F5512" t="s">
        <v>25</v>
      </c>
      <c r="G5512" t="s">
        <v>25</v>
      </c>
      <c r="H5512" t="s">
        <v>21</v>
      </c>
      <c r="I5512" t="b">
        <f>COUNTIF(Estadísticas!I:I,'centraldecomunicacion.es'!H5512)&gt;0</f>
        <v>0</v>
      </c>
    </row>
    <row r="5513" spans="1:9" hidden="1">
      <c r="A5513" t="s">
        <v>17315</v>
      </c>
      <c r="B5513" t="s">
        <v>10</v>
      </c>
      <c r="C5513" t="s">
        <v>17316</v>
      </c>
      <c r="D5513" t="s">
        <v>17317</v>
      </c>
      <c r="E5513" t="s">
        <v>13</v>
      </c>
      <c r="F5513" t="s">
        <v>628</v>
      </c>
      <c r="G5513" t="s">
        <v>17318</v>
      </c>
      <c r="H5513" t="s">
        <v>21</v>
      </c>
      <c r="I5513" t="b">
        <f>COUNTIF(Estadísticas!I:I,'centraldecomunicacion.es'!H5513)&gt;0</f>
        <v>0</v>
      </c>
    </row>
    <row r="5514" spans="1:9" hidden="1">
      <c r="A5514" t="s">
        <v>17319</v>
      </c>
      <c r="B5514" t="s">
        <v>4115</v>
      </c>
      <c r="C5514" t="s">
        <v>17320</v>
      </c>
      <c r="D5514" t="s">
        <v>15885</v>
      </c>
      <c r="E5514" t="s">
        <v>13</v>
      </c>
      <c r="F5514" t="s">
        <v>25</v>
      </c>
      <c r="G5514" t="s">
        <v>25</v>
      </c>
      <c r="H5514" t="s">
        <v>21</v>
      </c>
      <c r="I5514" t="b">
        <f>COUNTIF(Estadísticas!I:I,'centraldecomunicacion.es'!H5514)&gt;0</f>
        <v>0</v>
      </c>
    </row>
    <row r="5515" spans="1:9" hidden="1">
      <c r="A5515" t="s">
        <v>17321</v>
      </c>
      <c r="B5515" t="s">
        <v>10</v>
      </c>
      <c r="C5515" t="s">
        <v>17322</v>
      </c>
      <c r="D5515" t="s">
        <v>17323</v>
      </c>
      <c r="E5515" t="s">
        <v>13</v>
      </c>
      <c r="F5515" t="s">
        <v>143</v>
      </c>
      <c r="G5515" t="s">
        <v>25</v>
      </c>
      <c r="H5515" t="s">
        <v>1177</v>
      </c>
      <c r="I5515" t="b">
        <f>COUNTIF(Estadísticas!I:I,'centraldecomunicacion.es'!H5515)&gt;0</f>
        <v>0</v>
      </c>
    </row>
    <row r="5516" spans="1:9" hidden="1">
      <c r="A5516" t="s">
        <v>17324</v>
      </c>
      <c r="B5516" t="s">
        <v>10</v>
      </c>
      <c r="C5516" t="s">
        <v>17325</v>
      </c>
      <c r="D5516" t="s">
        <v>17323</v>
      </c>
      <c r="E5516" t="s">
        <v>13</v>
      </c>
      <c r="F5516" t="s">
        <v>25</v>
      </c>
      <c r="G5516" t="s">
        <v>17326</v>
      </c>
      <c r="H5516" t="s">
        <v>21</v>
      </c>
      <c r="I5516" t="b">
        <f>COUNTIF(Estadísticas!I:I,'centraldecomunicacion.es'!H5516)&gt;0</f>
        <v>0</v>
      </c>
    </row>
    <row r="5517" spans="1:9" hidden="1">
      <c r="A5517" t="s">
        <v>3089</v>
      </c>
      <c r="B5517" t="s">
        <v>25</v>
      </c>
      <c r="C5517" t="s">
        <v>17190</v>
      </c>
      <c r="D5517" t="s">
        <v>3540</v>
      </c>
      <c r="E5517" t="s">
        <v>13</v>
      </c>
      <c r="F5517" t="s">
        <v>25</v>
      </c>
      <c r="G5517" t="s">
        <v>25</v>
      </c>
      <c r="H5517" t="s">
        <v>21</v>
      </c>
      <c r="I5517" t="b">
        <f>COUNTIF(Estadísticas!I:I,'centraldecomunicacion.es'!H5517)&gt;0</f>
        <v>0</v>
      </c>
    </row>
    <row r="5518" spans="1:9" hidden="1">
      <c r="A5518" t="s">
        <v>17327</v>
      </c>
      <c r="B5518" t="s">
        <v>63</v>
      </c>
      <c r="C5518" t="s">
        <v>17328</v>
      </c>
      <c r="D5518" t="s">
        <v>17329</v>
      </c>
      <c r="E5518" t="s">
        <v>13</v>
      </c>
      <c r="F5518" t="s">
        <v>25</v>
      </c>
      <c r="G5518" t="s">
        <v>17330</v>
      </c>
      <c r="H5518" t="s">
        <v>21</v>
      </c>
      <c r="I5518" t="b">
        <f>COUNTIF(Estadísticas!I:I,'centraldecomunicacion.es'!H5518)&gt;0</f>
        <v>0</v>
      </c>
    </row>
    <row r="5519" spans="1:9" hidden="1">
      <c r="A5519" t="s">
        <v>17331</v>
      </c>
      <c r="B5519" t="s">
        <v>10</v>
      </c>
      <c r="C5519" t="s">
        <v>17332</v>
      </c>
      <c r="D5519" t="s">
        <v>17333</v>
      </c>
      <c r="E5519" t="s">
        <v>13</v>
      </c>
      <c r="F5519" t="s">
        <v>25</v>
      </c>
      <c r="G5519" t="s">
        <v>17334</v>
      </c>
      <c r="H5519" t="s">
        <v>21</v>
      </c>
      <c r="I5519" t="b">
        <f>COUNTIF(Estadísticas!I:I,'centraldecomunicacion.es'!H5519)&gt;0</f>
        <v>0</v>
      </c>
    </row>
    <row r="5520" spans="1:9" hidden="1">
      <c r="A5520" t="s">
        <v>17335</v>
      </c>
      <c r="B5520" t="s">
        <v>63</v>
      </c>
      <c r="C5520" t="s">
        <v>17336</v>
      </c>
      <c r="D5520" t="s">
        <v>17323</v>
      </c>
      <c r="E5520" t="s">
        <v>13</v>
      </c>
      <c r="F5520" t="s">
        <v>341</v>
      </c>
      <c r="G5520" t="s">
        <v>17337</v>
      </c>
      <c r="H5520" t="s">
        <v>21</v>
      </c>
      <c r="I5520" t="b">
        <f>COUNTIF(Estadísticas!I:I,'centraldecomunicacion.es'!H5520)&gt;0</f>
        <v>0</v>
      </c>
    </row>
    <row r="5521" spans="1:9" hidden="1">
      <c r="A5521" t="s">
        <v>17338</v>
      </c>
      <c r="B5521" t="s">
        <v>771</v>
      </c>
      <c r="C5521" t="s">
        <v>17339</v>
      </c>
      <c r="D5521" t="s">
        <v>17202</v>
      </c>
      <c r="E5521" t="s">
        <v>13</v>
      </c>
      <c r="F5521" t="s">
        <v>25</v>
      </c>
      <c r="G5521" t="s">
        <v>17249</v>
      </c>
      <c r="H5521" t="s">
        <v>21</v>
      </c>
      <c r="I5521" t="b">
        <f>COUNTIF(Estadísticas!I:I,'centraldecomunicacion.es'!H5521)&gt;0</f>
        <v>0</v>
      </c>
    </row>
    <row r="5522" spans="1:9" hidden="1">
      <c r="A5522" t="s">
        <v>17340</v>
      </c>
      <c r="B5522" t="s">
        <v>105</v>
      </c>
      <c r="C5522" t="s">
        <v>17341</v>
      </c>
      <c r="D5522" t="s">
        <v>7347</v>
      </c>
      <c r="E5522" t="s">
        <v>13</v>
      </c>
      <c r="F5522" t="s">
        <v>17342</v>
      </c>
      <c r="G5522" t="s">
        <v>17343</v>
      </c>
      <c r="H5522" t="s">
        <v>2509</v>
      </c>
      <c r="I5522" t="b">
        <f>COUNTIF(Estadísticas!I:I,'centraldecomunicacion.es'!H5522)&gt;0</f>
        <v>0</v>
      </c>
    </row>
    <row r="5523" spans="1:9" hidden="1">
      <c r="A5523" t="s">
        <v>17344</v>
      </c>
      <c r="B5523" t="s">
        <v>10</v>
      </c>
      <c r="C5523" t="s">
        <v>17345</v>
      </c>
      <c r="D5523" t="s">
        <v>7075</v>
      </c>
      <c r="E5523" t="s">
        <v>13</v>
      </c>
      <c r="F5523" t="s">
        <v>17346</v>
      </c>
      <c r="G5523" t="s">
        <v>17347</v>
      </c>
      <c r="H5523" t="s">
        <v>17348</v>
      </c>
      <c r="I5523" t="b">
        <f>COUNTIF(Estadísticas!I:I,'centraldecomunicacion.es'!H5523)&gt;0</f>
        <v>0</v>
      </c>
    </row>
    <row r="5524" spans="1:9" hidden="1">
      <c r="A5524" t="s">
        <v>7137</v>
      </c>
      <c r="B5524" t="s">
        <v>10</v>
      </c>
      <c r="C5524" t="s">
        <v>17349</v>
      </c>
      <c r="D5524" t="s">
        <v>7075</v>
      </c>
      <c r="E5524" t="s">
        <v>13</v>
      </c>
      <c r="F5524" t="s">
        <v>25</v>
      </c>
      <c r="G5524" t="s">
        <v>17347</v>
      </c>
      <c r="H5524" t="s">
        <v>21</v>
      </c>
      <c r="I5524" t="b">
        <f>COUNTIF(Estadísticas!I:I,'centraldecomunicacion.es'!H5524)&gt;0</f>
        <v>0</v>
      </c>
    </row>
    <row r="5525" spans="1:9" hidden="1">
      <c r="A5525" t="s">
        <v>17350</v>
      </c>
      <c r="B5525" t="s">
        <v>10</v>
      </c>
      <c r="C5525" t="s">
        <v>17351</v>
      </c>
      <c r="D5525" t="s">
        <v>7075</v>
      </c>
      <c r="E5525" t="s">
        <v>13</v>
      </c>
      <c r="F5525" t="s">
        <v>628</v>
      </c>
      <c r="G5525" t="s">
        <v>7049</v>
      </c>
      <c r="H5525" t="s">
        <v>17352</v>
      </c>
      <c r="I5525" t="b">
        <f>COUNTIF(Estadísticas!I:I,'centraldecomunicacion.es'!H5525)&gt;0</f>
        <v>0</v>
      </c>
    </row>
    <row r="5526" spans="1:9" hidden="1">
      <c r="A5526" t="s">
        <v>17353</v>
      </c>
      <c r="B5526" t="s">
        <v>43</v>
      </c>
      <c r="C5526" t="s">
        <v>17354</v>
      </c>
      <c r="D5526" t="s">
        <v>7075</v>
      </c>
      <c r="E5526" t="s">
        <v>13</v>
      </c>
      <c r="F5526" t="s">
        <v>25</v>
      </c>
      <c r="G5526" t="s">
        <v>25</v>
      </c>
      <c r="H5526" t="s">
        <v>21</v>
      </c>
      <c r="I5526" t="b">
        <f>COUNTIF(Estadísticas!I:I,'centraldecomunicacion.es'!H5526)&gt;0</f>
        <v>0</v>
      </c>
    </row>
    <row r="5527" spans="1:9" hidden="1">
      <c r="A5527" t="s">
        <v>17355</v>
      </c>
      <c r="B5527" t="s">
        <v>10</v>
      </c>
      <c r="C5527" t="s">
        <v>17356</v>
      </c>
      <c r="D5527" t="s">
        <v>7052</v>
      </c>
      <c r="E5527" t="s">
        <v>13</v>
      </c>
      <c r="F5527" t="s">
        <v>628</v>
      </c>
      <c r="G5527" t="s">
        <v>7049</v>
      </c>
      <c r="H5527" t="s">
        <v>21</v>
      </c>
      <c r="I5527" t="b">
        <f>COUNTIF(Estadísticas!I:I,'centraldecomunicacion.es'!H5527)&gt;0</f>
        <v>0</v>
      </c>
    </row>
    <row r="5528" spans="1:9" hidden="1">
      <c r="A5528" t="s">
        <v>17357</v>
      </c>
      <c r="B5528" t="s">
        <v>10</v>
      </c>
      <c r="C5528" t="s">
        <v>17358</v>
      </c>
      <c r="D5528" t="s">
        <v>7062</v>
      </c>
      <c r="E5528" t="s">
        <v>13</v>
      </c>
      <c r="F5528" t="s">
        <v>628</v>
      </c>
      <c r="G5528" t="s">
        <v>25</v>
      </c>
      <c r="H5528" t="s">
        <v>17352</v>
      </c>
      <c r="I5528" t="b">
        <f>COUNTIF(Estadísticas!I:I,'centraldecomunicacion.es'!H5528)&gt;0</f>
        <v>0</v>
      </c>
    </row>
    <row r="5529" spans="1:9" hidden="1">
      <c r="A5529" t="s">
        <v>17359</v>
      </c>
      <c r="B5529" t="s">
        <v>43</v>
      </c>
      <c r="C5529" t="s">
        <v>17360</v>
      </c>
      <c r="D5529" t="s">
        <v>7044</v>
      </c>
      <c r="E5529" t="s">
        <v>13</v>
      </c>
      <c r="F5529" t="s">
        <v>25</v>
      </c>
      <c r="G5529" t="s">
        <v>17361</v>
      </c>
      <c r="H5529" t="s">
        <v>21</v>
      </c>
      <c r="I5529" t="b">
        <f>COUNTIF(Estadísticas!I:I,'centraldecomunicacion.es'!H5529)&gt;0</f>
        <v>0</v>
      </c>
    </row>
    <row r="5530" spans="1:9" hidden="1">
      <c r="A5530" t="s">
        <v>1685</v>
      </c>
      <c r="B5530" t="s">
        <v>10</v>
      </c>
      <c r="C5530" t="s">
        <v>17362</v>
      </c>
      <c r="D5530" t="s">
        <v>7075</v>
      </c>
      <c r="E5530" t="s">
        <v>13</v>
      </c>
      <c r="F5530" t="s">
        <v>71</v>
      </c>
      <c r="G5530" t="s">
        <v>25</v>
      </c>
      <c r="H5530" t="s">
        <v>72</v>
      </c>
      <c r="I5530" t="b">
        <f>COUNTIF(Estadísticas!I:I,'centraldecomunicacion.es'!H5530)&gt;0</f>
        <v>0</v>
      </c>
    </row>
    <row r="5531" spans="1:9" hidden="1">
      <c r="A5531" t="s">
        <v>17363</v>
      </c>
      <c r="B5531" t="s">
        <v>63</v>
      </c>
      <c r="C5531" t="s">
        <v>17364</v>
      </c>
      <c r="D5531" t="s">
        <v>7075</v>
      </c>
      <c r="E5531" t="s">
        <v>13</v>
      </c>
      <c r="F5531" t="s">
        <v>25</v>
      </c>
      <c r="G5531" t="s">
        <v>17365</v>
      </c>
      <c r="H5531" t="s">
        <v>21</v>
      </c>
      <c r="I5531" t="b">
        <f>COUNTIF(Estadísticas!I:I,'centraldecomunicacion.es'!H5531)&gt;0</f>
        <v>0</v>
      </c>
    </row>
    <row r="5532" spans="1:9" hidden="1">
      <c r="A5532" t="s">
        <v>17366</v>
      </c>
      <c r="B5532" t="s">
        <v>7174</v>
      </c>
      <c r="C5532" t="s">
        <v>17367</v>
      </c>
      <c r="D5532" t="s">
        <v>17368</v>
      </c>
      <c r="E5532" t="s">
        <v>13</v>
      </c>
      <c r="F5532" t="s">
        <v>17369</v>
      </c>
      <c r="G5532" t="s">
        <v>17370</v>
      </c>
      <c r="H5532" t="s">
        <v>21</v>
      </c>
      <c r="I5532" t="b">
        <f>COUNTIF(Estadísticas!I:I,'centraldecomunicacion.es'!H5532)&gt;0</f>
        <v>0</v>
      </c>
    </row>
    <row r="5533" spans="1:9" hidden="1">
      <c r="A5533" t="s">
        <v>17371</v>
      </c>
      <c r="B5533" t="s">
        <v>771</v>
      </c>
      <c r="C5533" t="s">
        <v>17372</v>
      </c>
      <c r="D5533" t="s">
        <v>7296</v>
      </c>
      <c r="E5533" t="s">
        <v>13</v>
      </c>
      <c r="F5533" t="s">
        <v>25</v>
      </c>
      <c r="G5533" t="s">
        <v>25</v>
      </c>
      <c r="H5533" t="s">
        <v>21</v>
      </c>
      <c r="I5533" t="b">
        <f>COUNTIF(Estadísticas!I:I,'centraldecomunicacion.es'!H5533)&gt;0</f>
        <v>0</v>
      </c>
    </row>
    <row r="5534" spans="1:9" hidden="1">
      <c r="A5534" t="s">
        <v>17373</v>
      </c>
      <c r="B5534" t="s">
        <v>33</v>
      </c>
      <c r="C5534" t="s">
        <v>17374</v>
      </c>
      <c r="D5534" t="s">
        <v>7075</v>
      </c>
      <c r="E5534" t="s">
        <v>13</v>
      </c>
      <c r="F5534" t="s">
        <v>7277</v>
      </c>
      <c r="G5534" t="s">
        <v>25</v>
      </c>
      <c r="H5534" t="s">
        <v>7278</v>
      </c>
      <c r="I5534" t="b">
        <f>COUNTIF(Estadísticas!I:I,'centraldecomunicacion.es'!H5534)&gt;0</f>
        <v>0</v>
      </c>
    </row>
    <row r="5535" spans="1:9" hidden="1">
      <c r="A5535" t="s">
        <v>17375</v>
      </c>
      <c r="B5535" t="s">
        <v>43</v>
      </c>
      <c r="C5535" t="s">
        <v>17376</v>
      </c>
      <c r="D5535" t="s">
        <v>7268</v>
      </c>
      <c r="E5535" t="s">
        <v>13</v>
      </c>
      <c r="F5535" t="s">
        <v>25</v>
      </c>
      <c r="G5535" t="s">
        <v>11495</v>
      </c>
      <c r="H5535" t="s">
        <v>21</v>
      </c>
      <c r="I5535" t="b">
        <f>COUNTIF(Estadísticas!I:I,'centraldecomunicacion.es'!H5535)&gt;0</f>
        <v>0</v>
      </c>
    </row>
    <row r="5536" spans="1:9" hidden="1">
      <c r="A5536" t="s">
        <v>17377</v>
      </c>
      <c r="B5536" t="s">
        <v>10</v>
      </c>
      <c r="C5536" t="s">
        <v>17378</v>
      </c>
      <c r="D5536" t="s">
        <v>17379</v>
      </c>
      <c r="E5536" t="s">
        <v>13</v>
      </c>
      <c r="F5536" t="s">
        <v>628</v>
      </c>
      <c r="G5536" t="s">
        <v>17380</v>
      </c>
      <c r="H5536" t="s">
        <v>21</v>
      </c>
      <c r="I5536" t="b">
        <f>COUNTIF(Estadísticas!I:I,'centraldecomunicacion.es'!H5536)&gt;0</f>
        <v>0</v>
      </c>
    </row>
    <row r="5537" spans="1:9" hidden="1">
      <c r="A5537" t="s">
        <v>17381</v>
      </c>
      <c r="B5537" t="s">
        <v>10</v>
      </c>
      <c r="C5537" t="s">
        <v>17382</v>
      </c>
      <c r="D5537" t="s">
        <v>7086</v>
      </c>
      <c r="E5537" t="s">
        <v>13</v>
      </c>
      <c r="F5537" t="s">
        <v>25</v>
      </c>
      <c r="G5537" t="s">
        <v>25</v>
      </c>
      <c r="H5537" t="s">
        <v>21</v>
      </c>
      <c r="I5537" t="b">
        <f>COUNTIF(Estadísticas!I:I,'centraldecomunicacion.es'!H5537)&gt;0</f>
        <v>0</v>
      </c>
    </row>
    <row r="5538" spans="1:9" hidden="1">
      <c r="A5538" t="s">
        <v>17383</v>
      </c>
      <c r="B5538" t="s">
        <v>10</v>
      </c>
      <c r="C5538" t="s">
        <v>17384</v>
      </c>
      <c r="D5538" t="s">
        <v>7075</v>
      </c>
      <c r="E5538" t="s">
        <v>13</v>
      </c>
      <c r="F5538" t="s">
        <v>17385</v>
      </c>
      <c r="G5538" t="s">
        <v>17386</v>
      </c>
      <c r="H5538" t="s">
        <v>21</v>
      </c>
      <c r="I5538" t="b">
        <f>COUNTIF(Estadísticas!I:I,'centraldecomunicacion.es'!H5538)&gt;0</f>
        <v>0</v>
      </c>
    </row>
    <row r="5539" spans="1:9">
      <c r="A5539" t="s">
        <v>17387</v>
      </c>
      <c r="B5539" t="s">
        <v>10</v>
      </c>
      <c r="C5539" t="s">
        <v>17388</v>
      </c>
      <c r="D5539" t="s">
        <v>7056</v>
      </c>
      <c r="E5539" t="s">
        <v>13</v>
      </c>
      <c r="F5539" t="s">
        <v>17389</v>
      </c>
      <c r="G5539" t="s">
        <v>17390</v>
      </c>
      <c r="H5539" t="s">
        <v>17391</v>
      </c>
      <c r="I5539" t="b">
        <f>COUNTIF(Estadísticas!I:I,'centraldecomunicacion.es'!H5539)&gt;0</f>
        <v>1</v>
      </c>
    </row>
    <row r="5540" spans="1:9" hidden="1">
      <c r="A5540" t="s">
        <v>17392</v>
      </c>
      <c r="B5540" t="s">
        <v>10</v>
      </c>
      <c r="C5540" t="s">
        <v>7157</v>
      </c>
      <c r="D5540" t="s">
        <v>7075</v>
      </c>
      <c r="E5540" t="s">
        <v>13</v>
      </c>
      <c r="F5540" t="s">
        <v>628</v>
      </c>
      <c r="G5540" t="s">
        <v>25</v>
      </c>
      <c r="H5540" t="s">
        <v>21</v>
      </c>
      <c r="I5540" t="b">
        <f>COUNTIF(Estadísticas!I:I,'centraldecomunicacion.es'!H5540)&gt;0</f>
        <v>0</v>
      </c>
    </row>
    <row r="5541" spans="1:9" hidden="1">
      <c r="A5541" t="s">
        <v>17393</v>
      </c>
      <c r="B5541" t="s">
        <v>43</v>
      </c>
      <c r="C5541" t="s">
        <v>17394</v>
      </c>
      <c r="D5541" t="s">
        <v>17395</v>
      </c>
      <c r="E5541" t="s">
        <v>13</v>
      </c>
      <c r="F5541" t="s">
        <v>25</v>
      </c>
      <c r="G5541" t="s">
        <v>17396</v>
      </c>
      <c r="H5541" t="s">
        <v>21</v>
      </c>
      <c r="I5541" t="b">
        <f>COUNTIF(Estadísticas!I:I,'centraldecomunicacion.es'!H5541)&gt;0</f>
        <v>0</v>
      </c>
    </row>
    <row r="5542" spans="1:9" hidden="1">
      <c r="A5542" t="s">
        <v>17397</v>
      </c>
      <c r="B5542" t="s">
        <v>10</v>
      </c>
      <c r="C5542" t="s">
        <v>17398</v>
      </c>
      <c r="D5542" t="s">
        <v>7075</v>
      </c>
      <c r="E5542" t="s">
        <v>13</v>
      </c>
      <c r="F5542" t="s">
        <v>697</v>
      </c>
      <c r="G5542" t="s">
        <v>4299</v>
      </c>
      <c r="H5542" t="s">
        <v>699</v>
      </c>
      <c r="I5542" t="b">
        <f>COUNTIF(Estadísticas!I:I,'centraldecomunicacion.es'!H5542)&gt;0</f>
        <v>0</v>
      </c>
    </row>
    <row r="5543" spans="1:9" hidden="1">
      <c r="A5543" t="s">
        <v>17399</v>
      </c>
      <c r="B5543" t="s">
        <v>10</v>
      </c>
      <c r="C5543" t="s">
        <v>17400</v>
      </c>
      <c r="D5543" t="s">
        <v>7075</v>
      </c>
      <c r="E5543" t="s">
        <v>13</v>
      </c>
      <c r="F5543" t="s">
        <v>17401</v>
      </c>
      <c r="G5543" t="s">
        <v>17402</v>
      </c>
      <c r="H5543" t="s">
        <v>17403</v>
      </c>
      <c r="I5543" t="b">
        <f>COUNTIF(Estadísticas!I:I,'centraldecomunicacion.es'!H5543)&gt;0</f>
        <v>0</v>
      </c>
    </row>
    <row r="5544" spans="1:9" hidden="1">
      <c r="A5544" t="s">
        <v>17404</v>
      </c>
      <c r="B5544" t="s">
        <v>10</v>
      </c>
      <c r="C5544" t="s">
        <v>17405</v>
      </c>
      <c r="D5544" t="s">
        <v>7199</v>
      </c>
      <c r="E5544" t="s">
        <v>13</v>
      </c>
      <c r="F5544" t="s">
        <v>25</v>
      </c>
      <c r="G5544" t="s">
        <v>25</v>
      </c>
      <c r="H5544" t="s">
        <v>21</v>
      </c>
      <c r="I5544" t="b">
        <f>COUNTIF(Estadísticas!I:I,'centraldecomunicacion.es'!H5544)&gt;0</f>
        <v>0</v>
      </c>
    </row>
    <row r="5545" spans="1:9" hidden="1">
      <c r="A5545" t="s">
        <v>17406</v>
      </c>
      <c r="B5545" t="s">
        <v>10</v>
      </c>
      <c r="C5545" t="s">
        <v>17407</v>
      </c>
      <c r="D5545" t="s">
        <v>17408</v>
      </c>
      <c r="E5545" t="s">
        <v>13</v>
      </c>
      <c r="F5545" t="s">
        <v>25</v>
      </c>
      <c r="G5545" t="s">
        <v>17409</v>
      </c>
      <c r="H5545" t="s">
        <v>21</v>
      </c>
      <c r="I5545" t="b">
        <f>COUNTIF(Estadísticas!I:I,'centraldecomunicacion.es'!H5545)&gt;0</f>
        <v>0</v>
      </c>
    </row>
    <row r="5546" spans="1:9" hidden="1">
      <c r="A5546" t="s">
        <v>4246</v>
      </c>
      <c r="B5546" t="s">
        <v>10</v>
      </c>
      <c r="C5546" t="s">
        <v>17410</v>
      </c>
      <c r="D5546" t="s">
        <v>17411</v>
      </c>
      <c r="E5546" t="s">
        <v>13</v>
      </c>
      <c r="F5546" t="s">
        <v>628</v>
      </c>
      <c r="G5546" t="s">
        <v>7049</v>
      </c>
      <c r="H5546" t="s">
        <v>21</v>
      </c>
      <c r="I5546" t="b">
        <f>COUNTIF(Estadísticas!I:I,'centraldecomunicacion.es'!H5546)&gt;0</f>
        <v>0</v>
      </c>
    </row>
    <row r="5547" spans="1:9" hidden="1">
      <c r="A5547" t="s">
        <v>17412</v>
      </c>
      <c r="B5547" t="s">
        <v>10</v>
      </c>
      <c r="C5547" t="s">
        <v>17413</v>
      </c>
      <c r="D5547" t="s">
        <v>17408</v>
      </c>
      <c r="E5547" t="s">
        <v>13</v>
      </c>
      <c r="F5547" t="s">
        <v>25</v>
      </c>
      <c r="G5547" t="s">
        <v>25</v>
      </c>
      <c r="H5547" t="s">
        <v>21</v>
      </c>
      <c r="I5547" t="b">
        <f>COUNTIF(Estadísticas!I:I,'centraldecomunicacion.es'!H5547)&gt;0</f>
        <v>0</v>
      </c>
    </row>
    <row r="5548" spans="1:9" hidden="1">
      <c r="A5548" t="s">
        <v>15877</v>
      </c>
      <c r="B5548" t="s">
        <v>10</v>
      </c>
      <c r="C5548" t="s">
        <v>17414</v>
      </c>
      <c r="D5548" t="s">
        <v>7075</v>
      </c>
      <c r="E5548" t="s">
        <v>13</v>
      </c>
      <c r="F5548" t="s">
        <v>628</v>
      </c>
      <c r="G5548" t="s">
        <v>7049</v>
      </c>
      <c r="H5548" t="s">
        <v>17352</v>
      </c>
      <c r="I5548" t="b">
        <f>COUNTIF(Estadísticas!I:I,'centraldecomunicacion.es'!H5548)&gt;0</f>
        <v>0</v>
      </c>
    </row>
    <row r="5549" spans="1:9" hidden="1">
      <c r="A5549" t="s">
        <v>4246</v>
      </c>
      <c r="B5549" t="s">
        <v>10</v>
      </c>
      <c r="C5549" t="s">
        <v>17415</v>
      </c>
      <c r="D5549" t="s">
        <v>7056</v>
      </c>
      <c r="E5549" t="s">
        <v>13</v>
      </c>
      <c r="F5549" t="s">
        <v>628</v>
      </c>
      <c r="G5549" t="s">
        <v>25</v>
      </c>
      <c r="H5549" t="s">
        <v>21</v>
      </c>
      <c r="I5549" t="b">
        <f>COUNTIF(Estadísticas!I:I,'centraldecomunicacion.es'!H5549)&gt;0</f>
        <v>0</v>
      </c>
    </row>
    <row r="5550" spans="1:9" hidden="1">
      <c r="A5550" t="s">
        <v>17416</v>
      </c>
      <c r="B5550" t="s">
        <v>43</v>
      </c>
      <c r="C5550" t="s">
        <v>17417</v>
      </c>
      <c r="D5550" t="s">
        <v>17418</v>
      </c>
      <c r="E5550" t="s">
        <v>13</v>
      </c>
      <c r="F5550" t="s">
        <v>25</v>
      </c>
      <c r="G5550" t="s">
        <v>17419</v>
      </c>
      <c r="H5550" t="s">
        <v>21</v>
      </c>
      <c r="I5550" t="b">
        <f>COUNTIF(Estadísticas!I:I,'centraldecomunicacion.es'!H5550)&gt;0</f>
        <v>0</v>
      </c>
    </row>
    <row r="5551" spans="1:9" hidden="1">
      <c r="A5551" t="s">
        <v>17420</v>
      </c>
      <c r="B5551" t="s">
        <v>43</v>
      </c>
      <c r="C5551" t="s">
        <v>17421</v>
      </c>
      <c r="D5551" t="s">
        <v>7052</v>
      </c>
      <c r="E5551" t="s">
        <v>13</v>
      </c>
      <c r="F5551" t="s">
        <v>28</v>
      </c>
      <c r="G5551" t="s">
        <v>7053</v>
      </c>
      <c r="H5551" t="s">
        <v>21</v>
      </c>
      <c r="I5551" t="b">
        <f>COUNTIF(Estadísticas!I:I,'centraldecomunicacion.es'!H5551)&gt;0</f>
        <v>0</v>
      </c>
    </row>
    <row r="5552" spans="1:9" hidden="1">
      <c r="A5552" t="s">
        <v>17422</v>
      </c>
      <c r="B5552" t="s">
        <v>33</v>
      </c>
      <c r="C5552" t="s">
        <v>17423</v>
      </c>
      <c r="D5552" t="s">
        <v>7075</v>
      </c>
      <c r="E5552" t="s">
        <v>13</v>
      </c>
      <c r="F5552" t="s">
        <v>17424</v>
      </c>
      <c r="G5552" t="s">
        <v>17425</v>
      </c>
      <c r="H5552" t="s">
        <v>17426</v>
      </c>
      <c r="I5552" t="b">
        <f>COUNTIF(Estadísticas!I:I,'centraldecomunicacion.es'!H5552)&gt;0</f>
        <v>0</v>
      </c>
    </row>
    <row r="5553" spans="1:9" hidden="1">
      <c r="A5553" t="s">
        <v>3562</v>
      </c>
      <c r="B5553" t="s">
        <v>43</v>
      </c>
      <c r="C5553" t="s">
        <v>17427</v>
      </c>
      <c r="D5553" t="s">
        <v>7170</v>
      </c>
      <c r="E5553" t="s">
        <v>13</v>
      </c>
      <c r="F5553" t="s">
        <v>25</v>
      </c>
      <c r="G5553" t="s">
        <v>7265</v>
      </c>
      <c r="H5553" t="s">
        <v>21</v>
      </c>
      <c r="I5553" t="b">
        <f>COUNTIF(Estadísticas!I:I,'centraldecomunicacion.es'!H5553)&gt;0</f>
        <v>0</v>
      </c>
    </row>
    <row r="5554" spans="1:9" hidden="1">
      <c r="A5554" t="s">
        <v>17428</v>
      </c>
      <c r="B5554" t="s">
        <v>63</v>
      </c>
      <c r="C5554" t="s">
        <v>17429</v>
      </c>
      <c r="D5554" t="s">
        <v>17430</v>
      </c>
      <c r="E5554" t="s">
        <v>13</v>
      </c>
      <c r="F5554" t="s">
        <v>25</v>
      </c>
      <c r="G5554" t="s">
        <v>17431</v>
      </c>
      <c r="H5554" t="s">
        <v>21</v>
      </c>
      <c r="I5554" t="b">
        <f>COUNTIF(Estadísticas!I:I,'centraldecomunicacion.es'!H5554)&gt;0</f>
        <v>0</v>
      </c>
    </row>
    <row r="5555" spans="1:9" hidden="1">
      <c r="A5555" t="s">
        <v>17432</v>
      </c>
      <c r="B5555" t="s">
        <v>43</v>
      </c>
      <c r="C5555" t="s">
        <v>17433</v>
      </c>
      <c r="D5555" t="s">
        <v>7056</v>
      </c>
      <c r="E5555" t="s">
        <v>13</v>
      </c>
      <c r="F5555" t="s">
        <v>25</v>
      </c>
      <c r="G5555" t="s">
        <v>17434</v>
      </c>
      <c r="H5555" t="s">
        <v>21</v>
      </c>
      <c r="I5555" t="b">
        <f>COUNTIF(Estadísticas!I:I,'centraldecomunicacion.es'!H5555)&gt;0</f>
        <v>0</v>
      </c>
    </row>
    <row r="5556" spans="1:9" hidden="1">
      <c r="A5556" t="s">
        <v>17435</v>
      </c>
      <c r="B5556" t="s">
        <v>63</v>
      </c>
      <c r="C5556" t="s">
        <v>17436</v>
      </c>
      <c r="D5556" t="s">
        <v>7276</v>
      </c>
      <c r="E5556" t="s">
        <v>13</v>
      </c>
      <c r="F5556" t="s">
        <v>25</v>
      </c>
      <c r="G5556" t="s">
        <v>17437</v>
      </c>
      <c r="H5556" t="s">
        <v>21</v>
      </c>
      <c r="I5556" t="b">
        <f>COUNTIF(Estadísticas!I:I,'centraldecomunicacion.es'!H5556)&gt;0</f>
        <v>0</v>
      </c>
    </row>
    <row r="5557" spans="1:9" hidden="1">
      <c r="A5557" t="s">
        <v>17438</v>
      </c>
      <c r="B5557" t="s">
        <v>43</v>
      </c>
      <c r="C5557" t="s">
        <v>17439</v>
      </c>
      <c r="D5557" t="s">
        <v>7056</v>
      </c>
      <c r="E5557" t="s">
        <v>13</v>
      </c>
      <c r="F5557" t="s">
        <v>25</v>
      </c>
      <c r="G5557" t="s">
        <v>17440</v>
      </c>
      <c r="H5557" t="s">
        <v>21</v>
      </c>
      <c r="I5557" t="b">
        <f>COUNTIF(Estadísticas!I:I,'centraldecomunicacion.es'!H5557)&gt;0</f>
        <v>0</v>
      </c>
    </row>
    <row r="5558" spans="1:9" hidden="1">
      <c r="A5558" t="s">
        <v>17441</v>
      </c>
      <c r="B5558" t="s">
        <v>43</v>
      </c>
      <c r="C5558" t="s">
        <v>17442</v>
      </c>
      <c r="D5558" t="s">
        <v>7075</v>
      </c>
      <c r="E5558" t="s">
        <v>13</v>
      </c>
      <c r="F5558" t="s">
        <v>25</v>
      </c>
      <c r="G5558" t="s">
        <v>17443</v>
      </c>
      <c r="H5558" t="s">
        <v>21</v>
      </c>
      <c r="I5558" t="b">
        <f>COUNTIF(Estadísticas!I:I,'centraldecomunicacion.es'!H5558)&gt;0</f>
        <v>0</v>
      </c>
    </row>
    <row r="5559" spans="1:9" hidden="1">
      <c r="A5559" t="s">
        <v>17444</v>
      </c>
      <c r="B5559" t="s">
        <v>10</v>
      </c>
      <c r="C5559" t="s">
        <v>17445</v>
      </c>
      <c r="D5559" t="s">
        <v>7075</v>
      </c>
      <c r="E5559" t="s">
        <v>13</v>
      </c>
      <c r="F5559" t="s">
        <v>17446</v>
      </c>
      <c r="G5559" t="s">
        <v>17447</v>
      </c>
      <c r="H5559" t="s">
        <v>21</v>
      </c>
      <c r="I5559" t="b">
        <f>COUNTIF(Estadísticas!I:I,'centraldecomunicacion.es'!H5559)&gt;0</f>
        <v>0</v>
      </c>
    </row>
    <row r="5560" spans="1:9" hidden="1">
      <c r="A5560" t="s">
        <v>17448</v>
      </c>
      <c r="B5560" t="s">
        <v>43</v>
      </c>
      <c r="C5560" t="s">
        <v>17449</v>
      </c>
      <c r="D5560" t="s">
        <v>7208</v>
      </c>
      <c r="E5560" t="s">
        <v>13</v>
      </c>
      <c r="F5560" t="s">
        <v>17450</v>
      </c>
      <c r="G5560" t="s">
        <v>17451</v>
      </c>
      <c r="H5560" t="s">
        <v>2369</v>
      </c>
      <c r="I5560" t="b">
        <f>COUNTIF(Estadísticas!I:I,'centraldecomunicacion.es'!H5560)&gt;0</f>
        <v>0</v>
      </c>
    </row>
    <row r="5561" spans="1:9" hidden="1">
      <c r="A5561" t="s">
        <v>17452</v>
      </c>
      <c r="B5561" t="s">
        <v>43</v>
      </c>
      <c r="C5561" t="s">
        <v>17453</v>
      </c>
      <c r="D5561" t="s">
        <v>7052</v>
      </c>
      <c r="E5561" t="s">
        <v>13</v>
      </c>
      <c r="F5561" t="s">
        <v>17454</v>
      </c>
      <c r="G5561" t="s">
        <v>17455</v>
      </c>
      <c r="H5561" t="s">
        <v>21</v>
      </c>
      <c r="I5561" t="b">
        <f>COUNTIF(Estadísticas!I:I,'centraldecomunicacion.es'!H5561)&gt;0</f>
        <v>0</v>
      </c>
    </row>
    <row r="5562" spans="1:9" hidden="1">
      <c r="A5562" t="s">
        <v>17456</v>
      </c>
      <c r="B5562" t="s">
        <v>10</v>
      </c>
      <c r="C5562" t="s">
        <v>17457</v>
      </c>
      <c r="D5562" t="s">
        <v>7075</v>
      </c>
      <c r="E5562" t="s">
        <v>13</v>
      </c>
      <c r="F5562" t="s">
        <v>25</v>
      </c>
      <c r="G5562" t="s">
        <v>17458</v>
      </c>
      <c r="H5562" t="s">
        <v>21</v>
      </c>
      <c r="I5562" t="b">
        <f>COUNTIF(Estadísticas!I:I,'centraldecomunicacion.es'!H5562)&gt;0</f>
        <v>0</v>
      </c>
    </row>
    <row r="5563" spans="1:9" hidden="1">
      <c r="A5563" t="s">
        <v>17459</v>
      </c>
      <c r="B5563" t="s">
        <v>10</v>
      </c>
      <c r="C5563" t="s">
        <v>17460</v>
      </c>
      <c r="D5563" t="s">
        <v>17461</v>
      </c>
      <c r="E5563" t="s">
        <v>13</v>
      </c>
      <c r="F5563" t="s">
        <v>17462</v>
      </c>
      <c r="G5563" t="s">
        <v>17463</v>
      </c>
      <c r="H5563" t="s">
        <v>21</v>
      </c>
      <c r="I5563" t="b">
        <f>COUNTIF(Estadísticas!I:I,'centraldecomunicacion.es'!H5563)&gt;0</f>
        <v>0</v>
      </c>
    </row>
    <row r="5564" spans="1:9" hidden="1">
      <c r="A5564" t="s">
        <v>17464</v>
      </c>
      <c r="B5564" t="s">
        <v>63</v>
      </c>
      <c r="C5564" t="s">
        <v>17465</v>
      </c>
      <c r="D5564" t="s">
        <v>17430</v>
      </c>
      <c r="E5564" t="s">
        <v>13</v>
      </c>
      <c r="F5564" t="s">
        <v>1658</v>
      </c>
      <c r="G5564" t="s">
        <v>17466</v>
      </c>
      <c r="H5564" t="s">
        <v>1660</v>
      </c>
      <c r="I5564" t="b">
        <f>COUNTIF(Estadísticas!I:I,'centraldecomunicacion.es'!H5564)&gt;0</f>
        <v>0</v>
      </c>
    </row>
    <row r="5565" spans="1:9" hidden="1">
      <c r="A5565" t="s">
        <v>17467</v>
      </c>
      <c r="B5565" t="s">
        <v>63</v>
      </c>
      <c r="C5565" t="s">
        <v>17468</v>
      </c>
      <c r="D5565" t="s">
        <v>17411</v>
      </c>
      <c r="E5565" t="s">
        <v>13</v>
      </c>
      <c r="F5565" t="s">
        <v>25</v>
      </c>
      <c r="G5565" t="s">
        <v>17469</v>
      </c>
      <c r="H5565" t="s">
        <v>21</v>
      </c>
      <c r="I5565" t="b">
        <f>COUNTIF(Estadísticas!I:I,'centraldecomunicacion.es'!H5565)&gt;0</f>
        <v>0</v>
      </c>
    </row>
    <row r="5566" spans="1:9" hidden="1">
      <c r="A5566" t="s">
        <v>17470</v>
      </c>
      <c r="B5566" t="s">
        <v>63</v>
      </c>
      <c r="C5566" t="s">
        <v>17471</v>
      </c>
      <c r="D5566" t="s">
        <v>7199</v>
      </c>
      <c r="E5566" t="s">
        <v>13</v>
      </c>
      <c r="F5566" t="s">
        <v>25</v>
      </c>
      <c r="G5566" t="s">
        <v>17472</v>
      </c>
      <c r="H5566" t="s">
        <v>21</v>
      </c>
      <c r="I5566" t="b">
        <f>COUNTIF(Estadísticas!I:I,'centraldecomunicacion.es'!H5566)&gt;0</f>
        <v>0</v>
      </c>
    </row>
    <row r="5567" spans="1:9" hidden="1">
      <c r="A5567" t="s">
        <v>17473</v>
      </c>
      <c r="B5567" t="s">
        <v>202</v>
      </c>
      <c r="C5567" t="s">
        <v>17474</v>
      </c>
      <c r="D5567" t="s">
        <v>7170</v>
      </c>
      <c r="E5567" t="s">
        <v>13</v>
      </c>
      <c r="F5567" t="s">
        <v>17475</v>
      </c>
      <c r="G5567" t="s">
        <v>17476</v>
      </c>
      <c r="H5567" t="s">
        <v>17477</v>
      </c>
      <c r="I5567" t="b">
        <f>COUNTIF(Estadísticas!I:I,'centraldecomunicacion.es'!H5567)&gt;0</f>
        <v>0</v>
      </c>
    </row>
    <row r="5568" spans="1:9" hidden="1">
      <c r="A5568" t="s">
        <v>499</v>
      </c>
      <c r="B5568" t="s">
        <v>63</v>
      </c>
      <c r="C5568" t="s">
        <v>17478</v>
      </c>
      <c r="D5568" t="s">
        <v>7170</v>
      </c>
      <c r="E5568" t="s">
        <v>13</v>
      </c>
      <c r="F5568" t="s">
        <v>17479</v>
      </c>
      <c r="G5568" t="s">
        <v>17480</v>
      </c>
      <c r="H5568" t="s">
        <v>17481</v>
      </c>
      <c r="I5568" t="b">
        <f>COUNTIF(Estadísticas!I:I,'centraldecomunicacion.es'!H5568)&gt;0</f>
        <v>0</v>
      </c>
    </row>
    <row r="5569" spans="1:9" hidden="1">
      <c r="A5569" t="s">
        <v>17482</v>
      </c>
      <c r="B5569" t="s">
        <v>63</v>
      </c>
      <c r="C5569" t="s">
        <v>17483</v>
      </c>
      <c r="D5569" t="s">
        <v>17484</v>
      </c>
      <c r="E5569" t="s">
        <v>13</v>
      </c>
      <c r="F5569" t="s">
        <v>25</v>
      </c>
      <c r="G5569" t="s">
        <v>17485</v>
      </c>
      <c r="H5569" t="s">
        <v>21</v>
      </c>
      <c r="I5569" t="b">
        <f>COUNTIF(Estadísticas!I:I,'centraldecomunicacion.es'!H5569)&gt;0</f>
        <v>0</v>
      </c>
    </row>
    <row r="5570" spans="1:9">
      <c r="A5570" t="s">
        <v>17486</v>
      </c>
      <c r="B5570" t="s">
        <v>10</v>
      </c>
      <c r="C5570" t="s">
        <v>17487</v>
      </c>
      <c r="D5570" t="s">
        <v>7075</v>
      </c>
      <c r="E5570" t="s">
        <v>13</v>
      </c>
      <c r="F5570" t="s">
        <v>17488</v>
      </c>
      <c r="G5570" t="s">
        <v>17489</v>
      </c>
      <c r="H5570" t="s">
        <v>17490</v>
      </c>
      <c r="I5570" t="b">
        <f>COUNTIF(Estadísticas!I:I,'centraldecomunicacion.es'!H5570)&gt;0</f>
        <v>1</v>
      </c>
    </row>
    <row r="5571" spans="1:9" hidden="1">
      <c r="A5571" t="s">
        <v>17491</v>
      </c>
      <c r="B5571" t="s">
        <v>10</v>
      </c>
      <c r="C5571" t="s">
        <v>17492</v>
      </c>
      <c r="D5571" t="s">
        <v>17411</v>
      </c>
      <c r="E5571" t="s">
        <v>13</v>
      </c>
      <c r="F5571" t="s">
        <v>25</v>
      </c>
      <c r="G5571" t="s">
        <v>6717</v>
      </c>
      <c r="H5571" t="s">
        <v>21</v>
      </c>
      <c r="I5571" t="b">
        <f>COUNTIF(Estadísticas!I:I,'centraldecomunicacion.es'!H5571)&gt;0</f>
        <v>0</v>
      </c>
    </row>
    <row r="5572" spans="1:9" hidden="1">
      <c r="A5572" t="s">
        <v>17493</v>
      </c>
      <c r="B5572" t="s">
        <v>63</v>
      </c>
      <c r="C5572" t="s">
        <v>17494</v>
      </c>
      <c r="D5572" t="s">
        <v>17495</v>
      </c>
      <c r="E5572" t="s">
        <v>13</v>
      </c>
      <c r="F5572" t="s">
        <v>25</v>
      </c>
      <c r="G5572" t="s">
        <v>17496</v>
      </c>
      <c r="H5572" t="s">
        <v>21</v>
      </c>
      <c r="I5572" t="b">
        <f>COUNTIF(Estadísticas!I:I,'centraldecomunicacion.es'!H5572)&gt;0</f>
        <v>0</v>
      </c>
    </row>
    <row r="5573" spans="1:9" hidden="1">
      <c r="A5573" t="s">
        <v>17497</v>
      </c>
      <c r="B5573" t="s">
        <v>43</v>
      </c>
      <c r="C5573" t="s">
        <v>17498</v>
      </c>
      <c r="D5573" t="s">
        <v>7181</v>
      </c>
      <c r="E5573" t="s">
        <v>13</v>
      </c>
      <c r="F5573" t="s">
        <v>25</v>
      </c>
      <c r="G5573" t="s">
        <v>25</v>
      </c>
      <c r="H5573" t="s">
        <v>21</v>
      </c>
      <c r="I5573" t="b">
        <f>COUNTIF(Estadísticas!I:I,'centraldecomunicacion.es'!H5573)&gt;0</f>
        <v>0</v>
      </c>
    </row>
    <row r="5574" spans="1:9" hidden="1">
      <c r="A5574" t="s">
        <v>4282</v>
      </c>
      <c r="B5574" t="s">
        <v>43</v>
      </c>
      <c r="C5574" t="s">
        <v>17499</v>
      </c>
      <c r="D5574" t="s">
        <v>17500</v>
      </c>
      <c r="E5574" t="s">
        <v>13</v>
      </c>
      <c r="F5574" t="s">
        <v>628</v>
      </c>
      <c r="G5574" t="s">
        <v>25</v>
      </c>
      <c r="H5574" t="s">
        <v>21</v>
      </c>
      <c r="I5574" t="b">
        <f>COUNTIF(Estadísticas!I:I,'centraldecomunicacion.es'!H5574)&gt;0</f>
        <v>0</v>
      </c>
    </row>
    <row r="5575" spans="1:9" hidden="1">
      <c r="A5575" t="s">
        <v>17501</v>
      </c>
      <c r="B5575" t="s">
        <v>10</v>
      </c>
      <c r="C5575" t="s">
        <v>17502</v>
      </c>
      <c r="D5575" t="s">
        <v>7199</v>
      </c>
      <c r="E5575" t="s">
        <v>13</v>
      </c>
      <c r="F5575" t="s">
        <v>143</v>
      </c>
      <c r="G5575" t="s">
        <v>17503</v>
      </c>
      <c r="H5575" t="s">
        <v>21</v>
      </c>
      <c r="I5575" t="b">
        <f>COUNTIF(Estadísticas!I:I,'centraldecomunicacion.es'!H5575)&gt;0</f>
        <v>0</v>
      </c>
    </row>
    <row r="5576" spans="1:9" hidden="1">
      <c r="A5576" t="s">
        <v>17504</v>
      </c>
      <c r="B5576" t="s">
        <v>33</v>
      </c>
      <c r="C5576" t="s">
        <v>17505</v>
      </c>
      <c r="D5576" t="s">
        <v>17333</v>
      </c>
      <c r="E5576" t="s">
        <v>13</v>
      </c>
      <c r="F5576" t="s">
        <v>7889</v>
      </c>
      <c r="G5576" t="s">
        <v>17506</v>
      </c>
      <c r="H5576" t="s">
        <v>3844</v>
      </c>
      <c r="I5576" t="b">
        <f>COUNTIF(Estadísticas!I:I,'centraldecomunicacion.es'!H5576)&gt;0</f>
        <v>0</v>
      </c>
    </row>
    <row r="5577" spans="1:9" hidden="1">
      <c r="A5577" t="s">
        <v>17507</v>
      </c>
      <c r="B5577" t="s">
        <v>43</v>
      </c>
      <c r="C5577" t="s">
        <v>17508</v>
      </c>
      <c r="D5577" t="s">
        <v>17484</v>
      </c>
      <c r="E5577" t="s">
        <v>13</v>
      </c>
      <c r="F5577" t="s">
        <v>25</v>
      </c>
      <c r="G5577" t="s">
        <v>25</v>
      </c>
      <c r="H5577" t="s">
        <v>21</v>
      </c>
      <c r="I5577" t="b">
        <f>COUNTIF(Estadísticas!I:I,'centraldecomunicacion.es'!H5577)&gt;0</f>
        <v>0</v>
      </c>
    </row>
    <row r="5578" spans="1:9" hidden="1">
      <c r="A5578" t="s">
        <v>7070</v>
      </c>
      <c r="B5578" t="s">
        <v>10</v>
      </c>
      <c r="C5578" t="s">
        <v>17509</v>
      </c>
      <c r="D5578" t="s">
        <v>7048</v>
      </c>
      <c r="E5578" t="s">
        <v>13</v>
      </c>
      <c r="F5578" t="s">
        <v>628</v>
      </c>
      <c r="G5578" t="s">
        <v>25</v>
      </c>
      <c r="H5578" t="s">
        <v>21</v>
      </c>
      <c r="I5578" t="b">
        <f>COUNTIF(Estadísticas!I:I,'centraldecomunicacion.es'!H5578)&gt;0</f>
        <v>0</v>
      </c>
    </row>
    <row r="5579" spans="1:9" hidden="1">
      <c r="A5579" t="s">
        <v>17510</v>
      </c>
      <c r="B5579" t="s">
        <v>33</v>
      </c>
      <c r="C5579" t="s">
        <v>17511</v>
      </c>
      <c r="D5579" t="s">
        <v>17500</v>
      </c>
      <c r="E5579" t="s">
        <v>13</v>
      </c>
      <c r="F5579" t="s">
        <v>25</v>
      </c>
      <c r="G5579" t="s">
        <v>17512</v>
      </c>
      <c r="H5579" t="s">
        <v>21</v>
      </c>
      <c r="I5579" t="b">
        <f>COUNTIF(Estadísticas!I:I,'centraldecomunicacion.es'!H5579)&gt;0</f>
        <v>0</v>
      </c>
    </row>
    <row r="5580" spans="1:9" hidden="1">
      <c r="A5580" t="s">
        <v>17513</v>
      </c>
      <c r="B5580" t="s">
        <v>63</v>
      </c>
      <c r="C5580" t="s">
        <v>17514</v>
      </c>
      <c r="D5580" t="s">
        <v>7075</v>
      </c>
      <c r="E5580" t="s">
        <v>13</v>
      </c>
      <c r="F5580" t="s">
        <v>25</v>
      </c>
      <c r="G5580" t="s">
        <v>17515</v>
      </c>
      <c r="H5580" t="s">
        <v>21</v>
      </c>
      <c r="I5580" t="b">
        <f>COUNTIF(Estadísticas!I:I,'centraldecomunicacion.es'!H5580)&gt;0</f>
        <v>0</v>
      </c>
    </row>
    <row r="5581" spans="1:9" hidden="1">
      <c r="A5581" t="s">
        <v>17516</v>
      </c>
      <c r="B5581" t="s">
        <v>63</v>
      </c>
      <c r="C5581" t="s">
        <v>17517</v>
      </c>
      <c r="D5581" t="s">
        <v>7075</v>
      </c>
      <c r="E5581" t="s">
        <v>13</v>
      </c>
      <c r="F5581" t="s">
        <v>17518</v>
      </c>
      <c r="G5581" t="s">
        <v>17519</v>
      </c>
      <c r="H5581" t="s">
        <v>17520</v>
      </c>
      <c r="I5581" t="b">
        <f>COUNTIF(Estadísticas!I:I,'centraldecomunicacion.es'!H5581)&gt;0</f>
        <v>0</v>
      </c>
    </row>
    <row r="5582" spans="1:9">
      <c r="A5582" t="s">
        <v>796</v>
      </c>
      <c r="B5582" t="s">
        <v>63</v>
      </c>
      <c r="C5582" t="s">
        <v>17521</v>
      </c>
      <c r="D5582" t="s">
        <v>7075</v>
      </c>
      <c r="E5582" t="s">
        <v>13</v>
      </c>
      <c r="F5582" t="s">
        <v>798</v>
      </c>
      <c r="G5582" t="s">
        <v>17522</v>
      </c>
      <c r="H5582" t="s">
        <v>800</v>
      </c>
      <c r="I5582" t="b">
        <f>COUNTIF(Estadísticas!I:I,'centraldecomunicacion.es'!H5582)&gt;0</f>
        <v>1</v>
      </c>
    </row>
    <row r="5583" spans="1:9" hidden="1">
      <c r="A5583" t="s">
        <v>17523</v>
      </c>
      <c r="B5583" t="s">
        <v>63</v>
      </c>
      <c r="C5583" t="s">
        <v>17524</v>
      </c>
      <c r="D5583" t="s">
        <v>7075</v>
      </c>
      <c r="E5583" t="s">
        <v>13</v>
      </c>
      <c r="F5583" t="s">
        <v>25</v>
      </c>
      <c r="G5583" t="s">
        <v>17525</v>
      </c>
      <c r="H5583" t="s">
        <v>21</v>
      </c>
      <c r="I5583" t="b">
        <f>COUNTIF(Estadísticas!I:I,'centraldecomunicacion.es'!H5583)&gt;0</f>
        <v>0</v>
      </c>
    </row>
    <row r="5584" spans="1:9" hidden="1">
      <c r="A5584" t="s">
        <v>17526</v>
      </c>
      <c r="B5584" t="s">
        <v>63</v>
      </c>
      <c r="C5584" t="s">
        <v>17527</v>
      </c>
      <c r="D5584" t="s">
        <v>7075</v>
      </c>
      <c r="E5584" t="s">
        <v>13</v>
      </c>
      <c r="F5584" t="s">
        <v>25</v>
      </c>
      <c r="G5584" t="s">
        <v>17528</v>
      </c>
      <c r="H5584" t="s">
        <v>21</v>
      </c>
      <c r="I5584" t="b">
        <f>COUNTIF(Estadísticas!I:I,'centraldecomunicacion.es'!H5584)&gt;0</f>
        <v>0</v>
      </c>
    </row>
    <row r="5585" spans="1:9" hidden="1">
      <c r="A5585" t="s">
        <v>2220</v>
      </c>
      <c r="B5585" t="s">
        <v>63</v>
      </c>
      <c r="C5585" t="s">
        <v>17529</v>
      </c>
      <c r="D5585" t="s">
        <v>7075</v>
      </c>
      <c r="E5585" t="s">
        <v>13</v>
      </c>
      <c r="F5585" t="s">
        <v>25</v>
      </c>
      <c r="G5585" t="s">
        <v>17530</v>
      </c>
      <c r="H5585" t="s">
        <v>21</v>
      </c>
      <c r="I5585" t="b">
        <f>COUNTIF(Estadísticas!I:I,'centraldecomunicacion.es'!H5585)&gt;0</f>
        <v>0</v>
      </c>
    </row>
    <row r="5586" spans="1:9" hidden="1">
      <c r="A5586" t="s">
        <v>17531</v>
      </c>
      <c r="B5586" t="s">
        <v>1552</v>
      </c>
      <c r="C5586" t="s">
        <v>17532</v>
      </c>
      <c r="D5586" t="s">
        <v>7170</v>
      </c>
      <c r="E5586" t="s">
        <v>13</v>
      </c>
      <c r="F5586" t="s">
        <v>17533</v>
      </c>
      <c r="G5586" t="s">
        <v>17534</v>
      </c>
      <c r="H5586" t="s">
        <v>17535</v>
      </c>
      <c r="I5586" t="b">
        <f>COUNTIF(Estadísticas!I:I,'centraldecomunicacion.es'!H5586)&gt;0</f>
        <v>0</v>
      </c>
    </row>
    <row r="5587" spans="1:9" hidden="1">
      <c r="A5587" t="s">
        <v>17536</v>
      </c>
      <c r="B5587" t="s">
        <v>63</v>
      </c>
      <c r="C5587" t="s">
        <v>17537</v>
      </c>
      <c r="D5587" t="s">
        <v>7075</v>
      </c>
      <c r="E5587" t="s">
        <v>13</v>
      </c>
      <c r="F5587" t="s">
        <v>25</v>
      </c>
      <c r="G5587" t="s">
        <v>17538</v>
      </c>
      <c r="H5587" t="s">
        <v>21</v>
      </c>
      <c r="I5587" t="b">
        <f>COUNTIF(Estadísticas!I:I,'centraldecomunicacion.es'!H5587)&gt;0</f>
        <v>0</v>
      </c>
    </row>
    <row r="5588" spans="1:9" hidden="1">
      <c r="A5588" t="s">
        <v>17539</v>
      </c>
      <c r="B5588" t="s">
        <v>63</v>
      </c>
      <c r="C5588" t="s">
        <v>17540</v>
      </c>
      <c r="D5588" t="s">
        <v>17461</v>
      </c>
      <c r="E5588" t="s">
        <v>13</v>
      </c>
      <c r="F5588" t="s">
        <v>25</v>
      </c>
      <c r="G5588" t="s">
        <v>17541</v>
      </c>
      <c r="H5588" t="s">
        <v>21</v>
      </c>
      <c r="I5588" t="b">
        <f>COUNTIF(Estadísticas!I:I,'centraldecomunicacion.es'!H5588)&gt;0</f>
        <v>0</v>
      </c>
    </row>
    <row r="5589" spans="1:9" hidden="1">
      <c r="A5589" t="s">
        <v>17542</v>
      </c>
      <c r="B5589" t="s">
        <v>63</v>
      </c>
      <c r="C5589" t="s">
        <v>17543</v>
      </c>
      <c r="D5589" t="s">
        <v>7075</v>
      </c>
      <c r="E5589" t="s">
        <v>13</v>
      </c>
      <c r="F5589" t="s">
        <v>25</v>
      </c>
      <c r="G5589" t="s">
        <v>17544</v>
      </c>
      <c r="H5589" t="s">
        <v>21</v>
      </c>
      <c r="I5589" t="b">
        <f>COUNTIF(Estadísticas!I:I,'centraldecomunicacion.es'!H5589)&gt;0</f>
        <v>0</v>
      </c>
    </row>
    <row r="5590" spans="1:9" hidden="1">
      <c r="A5590" t="s">
        <v>17545</v>
      </c>
      <c r="B5590" t="s">
        <v>63</v>
      </c>
      <c r="C5590" t="s">
        <v>17546</v>
      </c>
      <c r="D5590" t="s">
        <v>7075</v>
      </c>
      <c r="E5590" t="s">
        <v>13</v>
      </c>
      <c r="F5590" t="s">
        <v>25</v>
      </c>
      <c r="G5590" t="s">
        <v>17547</v>
      </c>
      <c r="H5590" t="s">
        <v>21</v>
      </c>
      <c r="I5590" t="b">
        <f>COUNTIF(Estadísticas!I:I,'centraldecomunicacion.es'!H5590)&gt;0</f>
        <v>0</v>
      </c>
    </row>
    <row r="5591" spans="1:9" hidden="1">
      <c r="A5591" t="s">
        <v>17548</v>
      </c>
      <c r="B5591" t="s">
        <v>63</v>
      </c>
      <c r="C5591" t="s">
        <v>17549</v>
      </c>
      <c r="D5591" t="s">
        <v>7075</v>
      </c>
      <c r="E5591" t="s">
        <v>13</v>
      </c>
      <c r="F5591" t="s">
        <v>17550</v>
      </c>
      <c r="G5591" t="s">
        <v>17551</v>
      </c>
      <c r="H5591" t="s">
        <v>17552</v>
      </c>
      <c r="I5591" t="b">
        <f>COUNTIF(Estadísticas!I:I,'centraldecomunicacion.es'!H5591)&gt;0</f>
        <v>0</v>
      </c>
    </row>
    <row r="5592" spans="1:9" hidden="1">
      <c r="A5592" t="s">
        <v>17553</v>
      </c>
      <c r="B5592" t="s">
        <v>63</v>
      </c>
      <c r="C5592" t="s">
        <v>17554</v>
      </c>
      <c r="D5592" t="s">
        <v>7056</v>
      </c>
      <c r="E5592" t="s">
        <v>13</v>
      </c>
      <c r="F5592" t="s">
        <v>17555</v>
      </c>
      <c r="G5592" t="s">
        <v>17556</v>
      </c>
      <c r="H5592" t="s">
        <v>21</v>
      </c>
      <c r="I5592" t="b">
        <f>COUNTIF(Estadísticas!I:I,'centraldecomunicacion.es'!H5592)&gt;0</f>
        <v>0</v>
      </c>
    </row>
    <row r="5593" spans="1:9" hidden="1">
      <c r="A5593" t="s">
        <v>17557</v>
      </c>
      <c r="B5593" t="s">
        <v>63</v>
      </c>
      <c r="C5593" t="s">
        <v>17558</v>
      </c>
      <c r="D5593" t="s">
        <v>7075</v>
      </c>
      <c r="E5593" t="s">
        <v>13</v>
      </c>
      <c r="F5593" t="s">
        <v>25</v>
      </c>
      <c r="G5593" t="s">
        <v>17559</v>
      </c>
      <c r="H5593" t="s">
        <v>21</v>
      </c>
      <c r="I5593" t="b">
        <f>COUNTIF(Estadísticas!I:I,'centraldecomunicacion.es'!H5593)&gt;0</f>
        <v>0</v>
      </c>
    </row>
    <row r="5594" spans="1:9" hidden="1">
      <c r="A5594" t="s">
        <v>17560</v>
      </c>
      <c r="B5594" t="s">
        <v>43</v>
      </c>
      <c r="C5594" t="s">
        <v>17561</v>
      </c>
      <c r="D5594" t="s">
        <v>7075</v>
      </c>
      <c r="E5594" t="s">
        <v>13</v>
      </c>
      <c r="F5594" t="s">
        <v>25</v>
      </c>
      <c r="G5594" t="s">
        <v>25</v>
      </c>
      <c r="H5594" t="s">
        <v>21</v>
      </c>
      <c r="I5594" t="b">
        <f>COUNTIF(Estadísticas!I:I,'centraldecomunicacion.es'!H5594)&gt;0</f>
        <v>0</v>
      </c>
    </row>
    <row r="5595" spans="1:9" hidden="1">
      <c r="A5595" t="s">
        <v>17562</v>
      </c>
      <c r="B5595" t="s">
        <v>63</v>
      </c>
      <c r="C5595" t="s">
        <v>17563</v>
      </c>
      <c r="D5595" t="s">
        <v>17500</v>
      </c>
      <c r="E5595" t="s">
        <v>13</v>
      </c>
      <c r="F5595" t="s">
        <v>25</v>
      </c>
      <c r="G5595" t="s">
        <v>17564</v>
      </c>
      <c r="H5595" t="s">
        <v>21</v>
      </c>
      <c r="I5595" t="b">
        <f>COUNTIF(Estadísticas!I:I,'centraldecomunicacion.es'!H5595)&gt;0</f>
        <v>0</v>
      </c>
    </row>
    <row r="5596" spans="1:9" hidden="1">
      <c r="A5596" t="s">
        <v>17565</v>
      </c>
      <c r="B5596" t="s">
        <v>63</v>
      </c>
      <c r="C5596" t="s">
        <v>17566</v>
      </c>
      <c r="D5596" t="s">
        <v>7199</v>
      </c>
      <c r="E5596" t="s">
        <v>13</v>
      </c>
      <c r="F5596" t="s">
        <v>25</v>
      </c>
      <c r="G5596" t="s">
        <v>17567</v>
      </c>
      <c r="H5596" t="s">
        <v>21</v>
      </c>
      <c r="I5596" t="b">
        <f>COUNTIF(Estadísticas!I:I,'centraldecomunicacion.es'!H5596)&gt;0</f>
        <v>0</v>
      </c>
    </row>
    <row r="5597" spans="1:9" hidden="1">
      <c r="A5597" t="s">
        <v>17568</v>
      </c>
      <c r="B5597" t="s">
        <v>63</v>
      </c>
      <c r="C5597" t="s">
        <v>17569</v>
      </c>
      <c r="D5597" t="s">
        <v>7031</v>
      </c>
      <c r="E5597" t="s">
        <v>13</v>
      </c>
      <c r="F5597" t="s">
        <v>19</v>
      </c>
      <c r="G5597" t="s">
        <v>17570</v>
      </c>
      <c r="H5597" t="s">
        <v>21</v>
      </c>
      <c r="I5597" t="b">
        <f>COUNTIF(Estadísticas!I:I,'centraldecomunicacion.es'!H5597)&gt;0</f>
        <v>0</v>
      </c>
    </row>
    <row r="5598" spans="1:9" hidden="1">
      <c r="A5598" t="s">
        <v>17571</v>
      </c>
      <c r="B5598" t="s">
        <v>63</v>
      </c>
      <c r="C5598" t="s">
        <v>17572</v>
      </c>
      <c r="D5598" t="s">
        <v>7226</v>
      </c>
      <c r="E5598" t="s">
        <v>13</v>
      </c>
      <c r="F5598" t="s">
        <v>25</v>
      </c>
      <c r="G5598" t="s">
        <v>17573</v>
      </c>
      <c r="H5598" t="s">
        <v>21</v>
      </c>
      <c r="I5598" t="b">
        <f>COUNTIF(Estadísticas!I:I,'centraldecomunicacion.es'!H5598)&gt;0</f>
        <v>0</v>
      </c>
    </row>
    <row r="5599" spans="1:9" hidden="1">
      <c r="A5599" t="s">
        <v>10012</v>
      </c>
      <c r="B5599" t="s">
        <v>63</v>
      </c>
      <c r="C5599" t="s">
        <v>17574</v>
      </c>
      <c r="D5599" t="s">
        <v>7056</v>
      </c>
      <c r="E5599" t="s">
        <v>13</v>
      </c>
      <c r="F5599" t="s">
        <v>25</v>
      </c>
      <c r="G5599" t="s">
        <v>17575</v>
      </c>
      <c r="H5599" t="s">
        <v>21</v>
      </c>
      <c r="I5599" t="b">
        <f>COUNTIF(Estadísticas!I:I,'centraldecomunicacion.es'!H5599)&gt;0</f>
        <v>0</v>
      </c>
    </row>
    <row r="5600" spans="1:9" hidden="1">
      <c r="A5600" t="s">
        <v>17576</v>
      </c>
      <c r="B5600" t="s">
        <v>63</v>
      </c>
      <c r="C5600" t="s">
        <v>17577</v>
      </c>
      <c r="D5600" t="s">
        <v>7086</v>
      </c>
      <c r="E5600" t="s">
        <v>13</v>
      </c>
      <c r="F5600" t="s">
        <v>25</v>
      </c>
      <c r="G5600" t="s">
        <v>17578</v>
      </c>
      <c r="H5600" t="s">
        <v>21</v>
      </c>
      <c r="I5600" t="b">
        <f>COUNTIF(Estadísticas!I:I,'centraldecomunicacion.es'!H5600)&gt;0</f>
        <v>0</v>
      </c>
    </row>
    <row r="5601" spans="1:9" hidden="1">
      <c r="A5601" t="s">
        <v>1460</v>
      </c>
      <c r="B5601" t="s">
        <v>63</v>
      </c>
      <c r="C5601" t="s">
        <v>17579</v>
      </c>
      <c r="D5601" t="s">
        <v>7052</v>
      </c>
      <c r="E5601" t="s">
        <v>13</v>
      </c>
      <c r="F5601" t="s">
        <v>7242</v>
      </c>
      <c r="G5601" t="s">
        <v>17580</v>
      </c>
      <c r="H5601" t="s">
        <v>7244</v>
      </c>
      <c r="I5601" t="b">
        <f>COUNTIF(Estadísticas!I:I,'centraldecomunicacion.es'!H5601)&gt;0</f>
        <v>0</v>
      </c>
    </row>
    <row r="5602" spans="1:9">
      <c r="A5602" t="s">
        <v>796</v>
      </c>
      <c r="B5602" t="s">
        <v>63</v>
      </c>
      <c r="C5602" t="s">
        <v>17524</v>
      </c>
      <c r="D5602" t="s">
        <v>7075</v>
      </c>
      <c r="E5602" t="s">
        <v>13</v>
      </c>
      <c r="F5602" t="s">
        <v>798</v>
      </c>
      <c r="G5602" t="s">
        <v>17525</v>
      </c>
      <c r="H5602" t="s">
        <v>800</v>
      </c>
      <c r="I5602" t="b">
        <f>COUNTIF(Estadísticas!I:I,'centraldecomunicacion.es'!H5602)&gt;0</f>
        <v>1</v>
      </c>
    </row>
    <row r="5603" spans="1:9" hidden="1">
      <c r="A5603" t="s">
        <v>17581</v>
      </c>
      <c r="B5603" t="s">
        <v>63</v>
      </c>
      <c r="C5603" t="s">
        <v>17582</v>
      </c>
      <c r="D5603" t="s">
        <v>17583</v>
      </c>
      <c r="E5603" t="s">
        <v>13</v>
      </c>
      <c r="F5603" t="s">
        <v>25</v>
      </c>
      <c r="G5603" t="s">
        <v>17584</v>
      </c>
      <c r="H5603" t="s">
        <v>21</v>
      </c>
      <c r="I5603" t="b">
        <f>COUNTIF(Estadísticas!I:I,'centraldecomunicacion.es'!H5603)&gt;0</f>
        <v>0</v>
      </c>
    </row>
    <row r="5604" spans="1:9">
      <c r="A5604" t="s">
        <v>17585</v>
      </c>
      <c r="B5604" t="s">
        <v>63</v>
      </c>
      <c r="C5604" t="s">
        <v>17586</v>
      </c>
      <c r="D5604" t="s">
        <v>7052</v>
      </c>
      <c r="E5604" t="s">
        <v>13</v>
      </c>
      <c r="F5604" t="s">
        <v>17587</v>
      </c>
      <c r="G5604" t="s">
        <v>17588</v>
      </c>
      <c r="H5604" t="s">
        <v>17589</v>
      </c>
      <c r="I5604" t="b">
        <f>COUNTIF(Estadísticas!I:I,'centraldecomunicacion.es'!H5604)&gt;0</f>
        <v>1</v>
      </c>
    </row>
    <row r="5605" spans="1:9" hidden="1">
      <c r="A5605" t="s">
        <v>17590</v>
      </c>
      <c r="B5605" t="s">
        <v>63</v>
      </c>
      <c r="C5605" t="s">
        <v>17591</v>
      </c>
      <c r="D5605" t="s">
        <v>17500</v>
      </c>
      <c r="E5605" t="s">
        <v>13</v>
      </c>
      <c r="F5605" t="s">
        <v>25</v>
      </c>
      <c r="G5605" t="s">
        <v>17592</v>
      </c>
      <c r="H5605" t="s">
        <v>21</v>
      </c>
      <c r="I5605" t="b">
        <f>COUNTIF(Estadísticas!I:I,'centraldecomunicacion.es'!H5605)&gt;0</f>
        <v>0</v>
      </c>
    </row>
    <row r="5606" spans="1:9" hidden="1">
      <c r="A5606" t="s">
        <v>17593</v>
      </c>
      <c r="B5606" t="s">
        <v>63</v>
      </c>
      <c r="C5606" t="s">
        <v>17594</v>
      </c>
      <c r="D5606" t="s">
        <v>17411</v>
      </c>
      <c r="E5606" t="s">
        <v>13</v>
      </c>
      <c r="F5606" t="s">
        <v>25</v>
      </c>
      <c r="G5606" t="s">
        <v>17595</v>
      </c>
      <c r="H5606" t="s">
        <v>21</v>
      </c>
      <c r="I5606" t="b">
        <f>COUNTIF(Estadísticas!I:I,'centraldecomunicacion.es'!H5606)&gt;0</f>
        <v>0</v>
      </c>
    </row>
    <row r="5607" spans="1:9" hidden="1">
      <c r="A5607" t="s">
        <v>17596</v>
      </c>
      <c r="B5607" t="s">
        <v>10</v>
      </c>
      <c r="C5607" t="s">
        <v>17597</v>
      </c>
      <c r="D5607" t="s">
        <v>17598</v>
      </c>
      <c r="E5607" t="s">
        <v>13</v>
      </c>
      <c r="F5607" t="s">
        <v>628</v>
      </c>
      <c r="G5607" t="s">
        <v>17599</v>
      </c>
      <c r="H5607" t="s">
        <v>21</v>
      </c>
      <c r="I5607" t="b">
        <f>COUNTIF(Estadísticas!I:I,'centraldecomunicacion.es'!H5607)&gt;0</f>
        <v>0</v>
      </c>
    </row>
    <row r="5608" spans="1:9" hidden="1">
      <c r="A5608" t="s">
        <v>17600</v>
      </c>
      <c r="B5608" t="s">
        <v>10</v>
      </c>
      <c r="C5608" t="s">
        <v>17601</v>
      </c>
      <c r="D5608" t="s">
        <v>17602</v>
      </c>
      <c r="E5608" t="s">
        <v>13</v>
      </c>
      <c r="F5608" t="s">
        <v>628</v>
      </c>
      <c r="G5608" t="s">
        <v>17603</v>
      </c>
      <c r="H5608" t="s">
        <v>21</v>
      </c>
      <c r="I5608" t="b">
        <f>COUNTIF(Estadísticas!I:I,'centraldecomunicacion.es'!H5608)&gt;0</f>
        <v>0</v>
      </c>
    </row>
    <row r="5609" spans="1:9" hidden="1">
      <c r="A5609" t="s">
        <v>17604</v>
      </c>
      <c r="B5609" t="s">
        <v>105</v>
      </c>
      <c r="C5609" t="s">
        <v>17605</v>
      </c>
      <c r="D5609" t="s">
        <v>17606</v>
      </c>
      <c r="E5609" t="s">
        <v>13</v>
      </c>
      <c r="F5609" t="s">
        <v>17607</v>
      </c>
      <c r="G5609" t="s">
        <v>17608</v>
      </c>
      <c r="H5609" t="s">
        <v>17609</v>
      </c>
      <c r="I5609" t="b">
        <f>COUNTIF(Estadísticas!I:I,'centraldecomunicacion.es'!H5609)&gt;0</f>
        <v>0</v>
      </c>
    </row>
    <row r="5610" spans="1:9" hidden="1">
      <c r="A5610" t="s">
        <v>17610</v>
      </c>
      <c r="B5610" t="s">
        <v>105</v>
      </c>
      <c r="C5610" t="s">
        <v>17611</v>
      </c>
      <c r="D5610" t="s">
        <v>7199</v>
      </c>
      <c r="E5610" t="s">
        <v>13</v>
      </c>
      <c r="F5610" t="s">
        <v>17612</v>
      </c>
      <c r="G5610" t="s">
        <v>17613</v>
      </c>
      <c r="H5610" t="s">
        <v>17614</v>
      </c>
      <c r="I5610" t="b">
        <f>COUNTIF(Estadísticas!I:I,'centraldecomunicacion.es'!H5610)&gt;0</f>
        <v>0</v>
      </c>
    </row>
    <row r="5611" spans="1:9" hidden="1">
      <c r="A5611" t="s">
        <v>17615</v>
      </c>
      <c r="B5611" t="s">
        <v>63</v>
      </c>
      <c r="C5611" t="s">
        <v>17616</v>
      </c>
      <c r="D5611" t="s">
        <v>6749</v>
      </c>
      <c r="E5611" t="s">
        <v>13</v>
      </c>
      <c r="F5611" t="s">
        <v>17617</v>
      </c>
      <c r="G5611" t="s">
        <v>17618</v>
      </c>
      <c r="H5611" t="s">
        <v>21</v>
      </c>
      <c r="I5611" t="b">
        <f>COUNTIF(Estadísticas!I:I,'centraldecomunicacion.es'!H5611)&gt;0</f>
        <v>0</v>
      </c>
    </row>
    <row r="5612" spans="1:9" hidden="1">
      <c r="A5612" t="s">
        <v>17619</v>
      </c>
      <c r="B5612" t="s">
        <v>17620</v>
      </c>
      <c r="C5612" t="s">
        <v>17621</v>
      </c>
      <c r="D5612" t="s">
        <v>7075</v>
      </c>
      <c r="E5612" t="s">
        <v>13</v>
      </c>
      <c r="F5612" t="s">
        <v>17622</v>
      </c>
      <c r="G5612" t="s">
        <v>17623</v>
      </c>
      <c r="H5612" t="s">
        <v>17624</v>
      </c>
      <c r="I5612" t="b">
        <f>COUNTIF(Estadísticas!I:I,'centraldecomunicacion.es'!H5612)&gt;0</f>
        <v>0</v>
      </c>
    </row>
    <row r="5613" spans="1:9" hidden="1">
      <c r="A5613" t="s">
        <v>11081</v>
      </c>
      <c r="B5613" t="s">
        <v>771</v>
      </c>
      <c r="C5613" t="s">
        <v>17625</v>
      </c>
      <c r="D5613" t="s">
        <v>17500</v>
      </c>
      <c r="E5613" t="s">
        <v>13</v>
      </c>
      <c r="F5613" t="s">
        <v>1966</v>
      </c>
      <c r="G5613" t="s">
        <v>1967</v>
      </c>
      <c r="H5613" t="s">
        <v>1968</v>
      </c>
      <c r="I5613" t="b">
        <f>COUNTIF(Estadísticas!I:I,'centraldecomunicacion.es'!H5613)&gt;0</f>
        <v>0</v>
      </c>
    </row>
    <row r="5614" spans="1:9" hidden="1">
      <c r="A5614" t="s">
        <v>17626</v>
      </c>
      <c r="B5614" t="s">
        <v>63</v>
      </c>
      <c r="C5614" t="s">
        <v>17627</v>
      </c>
      <c r="D5614" t="s">
        <v>17317</v>
      </c>
      <c r="E5614" t="s">
        <v>13</v>
      </c>
      <c r="F5614" t="s">
        <v>17628</v>
      </c>
      <c r="G5614" t="s">
        <v>17629</v>
      </c>
      <c r="H5614" t="s">
        <v>17630</v>
      </c>
      <c r="I5614" t="b">
        <f>COUNTIF(Estadísticas!I:I,'centraldecomunicacion.es'!H5614)&gt;0</f>
        <v>0</v>
      </c>
    </row>
    <row r="5615" spans="1:9" hidden="1">
      <c r="A5615" t="s">
        <v>17631</v>
      </c>
      <c r="B5615" t="s">
        <v>63</v>
      </c>
      <c r="C5615" t="s">
        <v>17632</v>
      </c>
      <c r="D5615" t="s">
        <v>17308</v>
      </c>
      <c r="E5615" t="s">
        <v>13</v>
      </c>
      <c r="F5615" t="s">
        <v>17633</v>
      </c>
      <c r="G5615" t="s">
        <v>17634</v>
      </c>
      <c r="H5615" t="s">
        <v>17635</v>
      </c>
      <c r="I5615" t="b">
        <f>COUNTIF(Estadísticas!I:I,'centraldecomunicacion.es'!H5615)&gt;0</f>
        <v>0</v>
      </c>
    </row>
    <row r="5616" spans="1:9" hidden="1">
      <c r="A5616" t="s">
        <v>1160</v>
      </c>
      <c r="B5616" t="s">
        <v>33</v>
      </c>
      <c r="C5616" t="s">
        <v>17636</v>
      </c>
      <c r="D5616" t="s">
        <v>7296</v>
      </c>
      <c r="E5616" t="s">
        <v>13</v>
      </c>
      <c r="F5616" t="s">
        <v>25</v>
      </c>
      <c r="G5616" t="s">
        <v>25</v>
      </c>
      <c r="H5616" t="s">
        <v>21</v>
      </c>
      <c r="I5616" t="b">
        <f>COUNTIF(Estadísticas!I:I,'centraldecomunicacion.es'!H5616)&gt;0</f>
        <v>0</v>
      </c>
    </row>
    <row r="5617" spans="1:9" hidden="1">
      <c r="A5617" t="s">
        <v>17637</v>
      </c>
      <c r="B5617" t="s">
        <v>10</v>
      </c>
      <c r="C5617" t="s">
        <v>17638</v>
      </c>
      <c r="D5617" t="s">
        <v>17639</v>
      </c>
      <c r="E5617" t="s">
        <v>13</v>
      </c>
      <c r="F5617" t="s">
        <v>25</v>
      </c>
      <c r="G5617" t="s">
        <v>25</v>
      </c>
      <c r="H5617" t="s">
        <v>21</v>
      </c>
      <c r="I5617" t="b">
        <f>COUNTIF(Estadísticas!I:I,'centraldecomunicacion.es'!H5617)&gt;0</f>
        <v>0</v>
      </c>
    </row>
    <row r="5618" spans="1:9" hidden="1">
      <c r="A5618" t="s">
        <v>4246</v>
      </c>
      <c r="B5618" t="s">
        <v>43</v>
      </c>
      <c r="C5618" t="s">
        <v>17640</v>
      </c>
      <c r="D5618" t="s">
        <v>17302</v>
      </c>
      <c r="E5618" t="s">
        <v>13</v>
      </c>
      <c r="F5618" t="s">
        <v>628</v>
      </c>
      <c r="G5618" t="s">
        <v>7049</v>
      </c>
      <c r="H5618" t="s">
        <v>21</v>
      </c>
      <c r="I5618" t="b">
        <f>COUNTIF(Estadísticas!I:I,'centraldecomunicacion.es'!H5618)&gt;0</f>
        <v>0</v>
      </c>
    </row>
    <row r="5619" spans="1:9" hidden="1">
      <c r="A5619" t="s">
        <v>17641</v>
      </c>
      <c r="B5619" t="s">
        <v>10</v>
      </c>
      <c r="C5619" t="s">
        <v>17642</v>
      </c>
      <c r="D5619" t="s">
        <v>17643</v>
      </c>
      <c r="E5619" t="s">
        <v>13</v>
      </c>
      <c r="F5619" t="s">
        <v>25</v>
      </c>
      <c r="G5619" t="s">
        <v>6702</v>
      </c>
      <c r="H5619" t="s">
        <v>21</v>
      </c>
      <c r="I5619" t="b">
        <f>COUNTIF(Estadísticas!I:I,'centraldecomunicacion.es'!H5619)&gt;0</f>
        <v>0</v>
      </c>
    </row>
    <row r="5620" spans="1:9" hidden="1">
      <c r="A5620" t="s">
        <v>17644</v>
      </c>
      <c r="B5620" t="s">
        <v>25</v>
      </c>
      <c r="C5620" t="s">
        <v>17645</v>
      </c>
      <c r="D5620" t="s">
        <v>17646</v>
      </c>
      <c r="E5620" t="s">
        <v>13</v>
      </c>
      <c r="F5620" t="s">
        <v>25</v>
      </c>
      <c r="G5620" t="s">
        <v>25</v>
      </c>
      <c r="H5620" t="s">
        <v>21</v>
      </c>
      <c r="I5620" t="b">
        <f>COUNTIF(Estadísticas!I:I,'centraldecomunicacion.es'!H5620)&gt;0</f>
        <v>0</v>
      </c>
    </row>
    <row r="5621" spans="1:9" hidden="1">
      <c r="A5621" t="s">
        <v>17647</v>
      </c>
      <c r="B5621" t="s">
        <v>10</v>
      </c>
      <c r="C5621" t="s">
        <v>17648</v>
      </c>
      <c r="D5621" t="s">
        <v>7296</v>
      </c>
      <c r="E5621" t="s">
        <v>13</v>
      </c>
      <c r="F5621" t="s">
        <v>2279</v>
      </c>
      <c r="G5621" t="s">
        <v>17649</v>
      </c>
      <c r="H5621" t="s">
        <v>2281</v>
      </c>
      <c r="I5621" t="b">
        <f>COUNTIF(Estadísticas!I:I,'centraldecomunicacion.es'!H5621)&gt;0</f>
        <v>0</v>
      </c>
    </row>
    <row r="5622" spans="1:9" hidden="1">
      <c r="A5622" t="s">
        <v>17650</v>
      </c>
      <c r="B5622" t="s">
        <v>43</v>
      </c>
      <c r="C5622" t="s">
        <v>17651</v>
      </c>
      <c r="D5622" t="s">
        <v>17652</v>
      </c>
      <c r="E5622" t="s">
        <v>13</v>
      </c>
      <c r="F5622" t="s">
        <v>25</v>
      </c>
      <c r="G5622" t="s">
        <v>25</v>
      </c>
      <c r="H5622" t="s">
        <v>21</v>
      </c>
      <c r="I5622" t="b">
        <f>COUNTIF(Estadísticas!I:I,'centraldecomunicacion.es'!H5622)&gt;0</f>
        <v>0</v>
      </c>
    </row>
    <row r="5623" spans="1:9" hidden="1">
      <c r="A5623" t="s">
        <v>15877</v>
      </c>
      <c r="B5623" t="s">
        <v>10</v>
      </c>
      <c r="C5623" t="s">
        <v>17653</v>
      </c>
      <c r="D5623" t="s">
        <v>7296</v>
      </c>
      <c r="E5623" t="s">
        <v>13</v>
      </c>
      <c r="F5623" t="s">
        <v>628</v>
      </c>
      <c r="G5623" t="s">
        <v>7049</v>
      </c>
      <c r="H5623" t="s">
        <v>17352</v>
      </c>
      <c r="I5623" t="b">
        <f>COUNTIF(Estadísticas!I:I,'centraldecomunicacion.es'!H5623)&gt;0</f>
        <v>0</v>
      </c>
    </row>
    <row r="5624" spans="1:9" hidden="1">
      <c r="A5624" t="s">
        <v>17654</v>
      </c>
      <c r="B5624" t="s">
        <v>10</v>
      </c>
      <c r="C5624" t="s">
        <v>17655</v>
      </c>
      <c r="D5624" t="s">
        <v>7296</v>
      </c>
      <c r="E5624" t="s">
        <v>13</v>
      </c>
      <c r="F5624" t="s">
        <v>28</v>
      </c>
      <c r="G5624" t="s">
        <v>17656</v>
      </c>
      <c r="H5624" t="s">
        <v>21</v>
      </c>
      <c r="I5624" t="b">
        <f>COUNTIF(Estadísticas!I:I,'centraldecomunicacion.es'!H5624)&gt;0</f>
        <v>0</v>
      </c>
    </row>
    <row r="5625" spans="1:9" hidden="1">
      <c r="A5625" t="s">
        <v>38</v>
      </c>
      <c r="B5625" t="s">
        <v>43</v>
      </c>
      <c r="C5625" t="s">
        <v>17657</v>
      </c>
      <c r="D5625" t="s">
        <v>7290</v>
      </c>
      <c r="E5625" t="s">
        <v>13</v>
      </c>
      <c r="F5625" t="s">
        <v>25</v>
      </c>
      <c r="G5625" t="s">
        <v>25</v>
      </c>
      <c r="H5625" t="s">
        <v>21</v>
      </c>
      <c r="I5625" t="b">
        <f>COUNTIF(Estadísticas!I:I,'centraldecomunicacion.es'!H5625)&gt;0</f>
        <v>0</v>
      </c>
    </row>
    <row r="5626" spans="1:9" hidden="1">
      <c r="A5626" t="s">
        <v>17658</v>
      </c>
      <c r="B5626" t="s">
        <v>63</v>
      </c>
      <c r="C5626" t="s">
        <v>17659</v>
      </c>
      <c r="D5626" t="s">
        <v>7296</v>
      </c>
      <c r="E5626" t="s">
        <v>13</v>
      </c>
      <c r="F5626" t="s">
        <v>7344</v>
      </c>
      <c r="G5626" t="s">
        <v>17660</v>
      </c>
      <c r="H5626" t="s">
        <v>21</v>
      </c>
      <c r="I5626" t="b">
        <f>COUNTIF(Estadísticas!I:I,'centraldecomunicacion.es'!H5626)&gt;0</f>
        <v>0</v>
      </c>
    </row>
    <row r="5627" spans="1:9" hidden="1">
      <c r="A5627" t="s">
        <v>3220</v>
      </c>
      <c r="B5627" t="s">
        <v>10</v>
      </c>
      <c r="C5627" t="s">
        <v>17661</v>
      </c>
      <c r="D5627" t="s">
        <v>7296</v>
      </c>
      <c r="E5627" t="s">
        <v>13</v>
      </c>
      <c r="F5627" t="s">
        <v>3223</v>
      </c>
      <c r="G5627" t="s">
        <v>25</v>
      </c>
      <c r="H5627" t="s">
        <v>21</v>
      </c>
      <c r="I5627" t="b">
        <f>COUNTIF(Estadísticas!I:I,'centraldecomunicacion.es'!H5627)&gt;0</f>
        <v>0</v>
      </c>
    </row>
    <row r="5628" spans="1:9" hidden="1">
      <c r="A5628" t="s">
        <v>17662</v>
      </c>
      <c r="B5628" t="s">
        <v>63</v>
      </c>
      <c r="C5628" t="s">
        <v>17663</v>
      </c>
      <c r="D5628" t="s">
        <v>7296</v>
      </c>
      <c r="E5628" t="s">
        <v>13</v>
      </c>
      <c r="F5628" t="s">
        <v>25</v>
      </c>
      <c r="G5628" t="s">
        <v>17664</v>
      </c>
      <c r="H5628" t="s">
        <v>21</v>
      </c>
      <c r="I5628" t="b">
        <f>COUNTIF(Estadísticas!I:I,'centraldecomunicacion.es'!H5628)&gt;0</f>
        <v>0</v>
      </c>
    </row>
    <row r="5629" spans="1:9" hidden="1">
      <c r="A5629" t="s">
        <v>17665</v>
      </c>
      <c r="B5629" t="s">
        <v>63</v>
      </c>
      <c r="C5629" t="s">
        <v>17666</v>
      </c>
      <c r="D5629" t="s">
        <v>7296</v>
      </c>
      <c r="E5629" t="s">
        <v>13</v>
      </c>
      <c r="F5629" t="s">
        <v>25</v>
      </c>
      <c r="G5629" t="s">
        <v>25</v>
      </c>
      <c r="H5629" t="s">
        <v>21</v>
      </c>
      <c r="I5629" t="b">
        <f>COUNTIF(Estadísticas!I:I,'centraldecomunicacion.es'!H5629)&gt;0</f>
        <v>0</v>
      </c>
    </row>
    <row r="5630" spans="1:9" hidden="1">
      <c r="A5630" t="s">
        <v>17667</v>
      </c>
      <c r="B5630" t="s">
        <v>63</v>
      </c>
      <c r="C5630" t="s">
        <v>17668</v>
      </c>
      <c r="D5630" t="s">
        <v>7296</v>
      </c>
      <c r="E5630" t="s">
        <v>13</v>
      </c>
      <c r="F5630" t="s">
        <v>25</v>
      </c>
      <c r="G5630" t="s">
        <v>17669</v>
      </c>
      <c r="H5630" t="s">
        <v>21</v>
      </c>
      <c r="I5630" t="b">
        <f>COUNTIF(Estadísticas!I:I,'centraldecomunicacion.es'!H5630)&gt;0</f>
        <v>0</v>
      </c>
    </row>
    <row r="5631" spans="1:9" hidden="1">
      <c r="A5631" t="s">
        <v>17670</v>
      </c>
      <c r="B5631" t="s">
        <v>63</v>
      </c>
      <c r="C5631" t="s">
        <v>15752</v>
      </c>
      <c r="D5631" t="s">
        <v>7296</v>
      </c>
      <c r="E5631" t="s">
        <v>13</v>
      </c>
      <c r="F5631" t="s">
        <v>25</v>
      </c>
      <c r="G5631" t="s">
        <v>25</v>
      </c>
      <c r="H5631" t="s">
        <v>21</v>
      </c>
      <c r="I5631" t="b">
        <f>COUNTIF(Estadísticas!I:I,'centraldecomunicacion.es'!H5631)&gt;0</f>
        <v>0</v>
      </c>
    </row>
    <row r="5632" spans="1:9" hidden="1">
      <c r="A5632" t="s">
        <v>17671</v>
      </c>
      <c r="B5632" t="s">
        <v>43</v>
      </c>
      <c r="C5632" t="s">
        <v>17672</v>
      </c>
      <c r="D5632" t="s">
        <v>7290</v>
      </c>
      <c r="E5632" t="s">
        <v>13</v>
      </c>
      <c r="F5632" t="s">
        <v>25</v>
      </c>
      <c r="G5632" t="s">
        <v>25</v>
      </c>
      <c r="H5632" t="s">
        <v>21</v>
      </c>
      <c r="I5632" t="b">
        <f>COUNTIF(Estadísticas!I:I,'centraldecomunicacion.es'!H5632)&gt;0</f>
        <v>0</v>
      </c>
    </row>
    <row r="5633" spans="1:9" hidden="1">
      <c r="A5633" t="s">
        <v>17673</v>
      </c>
      <c r="B5633" t="s">
        <v>43</v>
      </c>
      <c r="C5633" t="s">
        <v>17674</v>
      </c>
      <c r="D5633" t="s">
        <v>7296</v>
      </c>
      <c r="E5633" t="s">
        <v>13</v>
      </c>
      <c r="F5633" t="s">
        <v>25</v>
      </c>
      <c r="G5633" t="s">
        <v>17675</v>
      </c>
      <c r="H5633" t="s">
        <v>21</v>
      </c>
      <c r="I5633" t="b">
        <f>COUNTIF(Estadísticas!I:I,'centraldecomunicacion.es'!H5633)&gt;0</f>
        <v>0</v>
      </c>
    </row>
    <row r="5634" spans="1:9">
      <c r="A5634" t="s">
        <v>17676</v>
      </c>
      <c r="B5634" t="s">
        <v>10</v>
      </c>
      <c r="C5634" t="s">
        <v>17677</v>
      </c>
      <c r="D5634" t="s">
        <v>17500</v>
      </c>
      <c r="E5634" t="s">
        <v>13</v>
      </c>
      <c r="F5634" t="s">
        <v>17678</v>
      </c>
      <c r="G5634" t="s">
        <v>17679</v>
      </c>
      <c r="H5634" t="s">
        <v>17680</v>
      </c>
      <c r="I5634" t="b">
        <f>COUNTIF(Estadísticas!I:I,'centraldecomunicacion.es'!H5634)&gt;0</f>
        <v>1</v>
      </c>
    </row>
    <row r="5635" spans="1:9">
      <c r="A5635" t="s">
        <v>17681</v>
      </c>
      <c r="B5635" t="s">
        <v>105</v>
      </c>
      <c r="C5635" t="s">
        <v>17682</v>
      </c>
      <c r="D5635" t="s">
        <v>7181</v>
      </c>
      <c r="E5635" t="s">
        <v>13</v>
      </c>
      <c r="F5635" t="s">
        <v>208</v>
      </c>
      <c r="G5635" t="s">
        <v>17683</v>
      </c>
      <c r="H5635" t="s">
        <v>210</v>
      </c>
      <c r="I5635" t="b">
        <f>COUNTIF(Estadísticas!I:I,'centraldecomunicacion.es'!H5635)&gt;0</f>
        <v>1</v>
      </c>
    </row>
    <row r="5636" spans="1:9" hidden="1">
      <c r="A5636" t="s">
        <v>4760</v>
      </c>
      <c r="B5636" t="s">
        <v>63</v>
      </c>
      <c r="C5636" t="s">
        <v>17684</v>
      </c>
      <c r="D5636" t="s">
        <v>7185</v>
      </c>
      <c r="E5636" t="s">
        <v>13</v>
      </c>
      <c r="F5636" t="s">
        <v>25</v>
      </c>
      <c r="G5636" t="s">
        <v>17685</v>
      </c>
      <c r="H5636" t="s">
        <v>21</v>
      </c>
      <c r="I5636" t="b">
        <f>COUNTIF(Estadísticas!I:I,'centraldecomunicacion.es'!H5636)&gt;0</f>
        <v>0</v>
      </c>
    </row>
    <row r="5637" spans="1:9" hidden="1">
      <c r="A5637" t="s">
        <v>17686</v>
      </c>
      <c r="B5637" t="s">
        <v>10</v>
      </c>
      <c r="C5637" t="s">
        <v>17687</v>
      </c>
      <c r="D5637" t="s">
        <v>7170</v>
      </c>
      <c r="E5637" t="s">
        <v>13</v>
      </c>
      <c r="F5637" t="s">
        <v>25</v>
      </c>
      <c r="G5637" t="s">
        <v>25</v>
      </c>
      <c r="H5637" t="s">
        <v>21</v>
      </c>
      <c r="I5637" t="b">
        <f>COUNTIF(Estadísticas!I:I,'centraldecomunicacion.es'!H5637)&gt;0</f>
        <v>0</v>
      </c>
    </row>
    <row r="5638" spans="1:9">
      <c r="A5638" t="s">
        <v>17688</v>
      </c>
      <c r="B5638" t="s">
        <v>105</v>
      </c>
      <c r="C5638" t="s">
        <v>17689</v>
      </c>
      <c r="D5638" t="s">
        <v>3470</v>
      </c>
      <c r="E5638" t="s">
        <v>13</v>
      </c>
      <c r="F5638" t="s">
        <v>208</v>
      </c>
      <c r="G5638" t="s">
        <v>17690</v>
      </c>
      <c r="H5638" t="s">
        <v>210</v>
      </c>
      <c r="I5638" t="b">
        <f>COUNTIF(Estadísticas!I:I,'centraldecomunicacion.es'!H5638)&gt;0</f>
        <v>1</v>
      </c>
    </row>
    <row r="5639" spans="1:9" hidden="1">
      <c r="A5639" t="s">
        <v>1769</v>
      </c>
      <c r="B5639" t="s">
        <v>105</v>
      </c>
      <c r="C5639" t="s">
        <v>17691</v>
      </c>
      <c r="D5639" t="s">
        <v>7290</v>
      </c>
      <c r="E5639" t="s">
        <v>13</v>
      </c>
      <c r="F5639" t="s">
        <v>875</v>
      </c>
      <c r="G5639" t="s">
        <v>17692</v>
      </c>
      <c r="H5639" t="s">
        <v>21</v>
      </c>
      <c r="I5639" t="b">
        <f>COUNTIF(Estadísticas!I:I,'centraldecomunicacion.es'!H5639)&gt;0</f>
        <v>0</v>
      </c>
    </row>
    <row r="5640" spans="1:9" hidden="1">
      <c r="A5640" t="s">
        <v>17693</v>
      </c>
      <c r="B5640" t="s">
        <v>43</v>
      </c>
      <c r="C5640" t="s">
        <v>17694</v>
      </c>
      <c r="D5640" t="s">
        <v>7170</v>
      </c>
      <c r="E5640" t="s">
        <v>13</v>
      </c>
      <c r="F5640" t="s">
        <v>25</v>
      </c>
      <c r="G5640" t="s">
        <v>17695</v>
      </c>
      <c r="H5640" t="s">
        <v>21</v>
      </c>
      <c r="I5640" t="b">
        <f>COUNTIF(Estadísticas!I:I,'centraldecomunicacion.es'!H5640)&gt;0</f>
        <v>0</v>
      </c>
    </row>
    <row r="5641" spans="1:9" hidden="1">
      <c r="A5641" t="s">
        <v>7186</v>
      </c>
      <c r="B5641" t="s">
        <v>43</v>
      </c>
      <c r="C5641" t="s">
        <v>17696</v>
      </c>
      <c r="D5641" t="s">
        <v>7075</v>
      </c>
      <c r="E5641" t="s">
        <v>13</v>
      </c>
      <c r="F5641" t="s">
        <v>3086</v>
      </c>
      <c r="G5641" t="s">
        <v>10020</v>
      </c>
      <c r="H5641" t="s">
        <v>3088</v>
      </c>
      <c r="I5641" t="b">
        <f>COUNTIF(Estadísticas!I:I,'centraldecomunicacion.es'!H5641)&gt;0</f>
        <v>0</v>
      </c>
    </row>
    <row r="5642" spans="1:9" hidden="1">
      <c r="A5642" t="s">
        <v>38</v>
      </c>
      <c r="B5642" t="s">
        <v>10</v>
      </c>
      <c r="C5642" t="s">
        <v>17697</v>
      </c>
      <c r="D5642" t="s">
        <v>7226</v>
      </c>
      <c r="E5642" t="s">
        <v>13</v>
      </c>
      <c r="F5642" t="s">
        <v>25</v>
      </c>
      <c r="G5642" t="s">
        <v>25</v>
      </c>
      <c r="H5642" t="s">
        <v>21</v>
      </c>
      <c r="I5642" t="b">
        <f>COUNTIF(Estadísticas!I:I,'centraldecomunicacion.es'!H5642)&gt;0</f>
        <v>0</v>
      </c>
    </row>
    <row r="5643" spans="1:9" hidden="1">
      <c r="A5643" t="s">
        <v>17698</v>
      </c>
      <c r="B5643" t="s">
        <v>63</v>
      </c>
      <c r="C5643" t="s">
        <v>17699</v>
      </c>
      <c r="D5643" t="s">
        <v>17700</v>
      </c>
      <c r="E5643" t="s">
        <v>13</v>
      </c>
      <c r="F5643" t="s">
        <v>25</v>
      </c>
      <c r="G5643" t="s">
        <v>17701</v>
      </c>
      <c r="H5643" t="s">
        <v>21</v>
      </c>
      <c r="I5643" t="b">
        <f>COUNTIF(Estadísticas!I:I,'centraldecomunicacion.es'!H5643)&gt;0</f>
        <v>0</v>
      </c>
    </row>
    <row r="5644" spans="1:9" hidden="1">
      <c r="A5644" t="s">
        <v>17702</v>
      </c>
      <c r="B5644" t="s">
        <v>10</v>
      </c>
      <c r="C5644" t="s">
        <v>17703</v>
      </c>
      <c r="D5644" t="s">
        <v>7075</v>
      </c>
      <c r="E5644" t="s">
        <v>13</v>
      </c>
      <c r="F5644" t="s">
        <v>628</v>
      </c>
      <c r="G5644" t="s">
        <v>7049</v>
      </c>
      <c r="H5644" t="s">
        <v>17352</v>
      </c>
      <c r="I5644" t="b">
        <f>COUNTIF(Estadísticas!I:I,'centraldecomunicacion.es'!H5644)&gt;0</f>
        <v>0</v>
      </c>
    </row>
    <row r="5645" spans="1:9" hidden="1">
      <c r="A5645" t="s">
        <v>17704</v>
      </c>
      <c r="B5645" t="s">
        <v>63</v>
      </c>
      <c r="C5645" t="s">
        <v>17591</v>
      </c>
      <c r="D5645" t="s">
        <v>17500</v>
      </c>
      <c r="E5645" t="s">
        <v>13</v>
      </c>
      <c r="F5645" t="s">
        <v>17705</v>
      </c>
      <c r="G5645" t="s">
        <v>17706</v>
      </c>
      <c r="H5645" t="s">
        <v>17707</v>
      </c>
      <c r="I5645" t="b">
        <f>COUNTIF(Estadísticas!I:I,'centraldecomunicacion.es'!H5645)&gt;0</f>
        <v>0</v>
      </c>
    </row>
    <row r="5646" spans="1:9" hidden="1">
      <c r="A5646" t="s">
        <v>17708</v>
      </c>
      <c r="B5646" t="s">
        <v>43</v>
      </c>
      <c r="C5646" t="s">
        <v>17709</v>
      </c>
      <c r="D5646" t="s">
        <v>15975</v>
      </c>
      <c r="E5646" t="s">
        <v>13</v>
      </c>
      <c r="F5646" t="s">
        <v>25</v>
      </c>
      <c r="G5646" t="s">
        <v>17710</v>
      </c>
      <c r="H5646" t="s">
        <v>21</v>
      </c>
      <c r="I5646" t="b">
        <f>COUNTIF(Estadísticas!I:I,'centraldecomunicacion.es'!H5646)&gt;0</f>
        <v>0</v>
      </c>
    </row>
    <row r="5647" spans="1:9" hidden="1">
      <c r="A5647" t="s">
        <v>17711</v>
      </c>
      <c r="B5647" t="s">
        <v>10</v>
      </c>
      <c r="C5647" t="s">
        <v>17712</v>
      </c>
      <c r="D5647" t="s">
        <v>7268</v>
      </c>
      <c r="E5647" t="s">
        <v>13</v>
      </c>
      <c r="F5647" t="s">
        <v>25</v>
      </c>
      <c r="G5647" t="s">
        <v>17713</v>
      </c>
      <c r="H5647" t="s">
        <v>21</v>
      </c>
      <c r="I5647" t="b">
        <f>COUNTIF(Estadísticas!I:I,'centraldecomunicacion.es'!H5647)&gt;0</f>
        <v>0</v>
      </c>
    </row>
    <row r="5648" spans="1:9" hidden="1">
      <c r="A5648" t="s">
        <v>17714</v>
      </c>
      <c r="B5648" t="s">
        <v>63</v>
      </c>
      <c r="C5648" t="s">
        <v>17715</v>
      </c>
      <c r="D5648" t="s">
        <v>17323</v>
      </c>
      <c r="E5648" t="s">
        <v>13</v>
      </c>
      <c r="F5648" t="s">
        <v>25</v>
      </c>
      <c r="G5648" t="s">
        <v>17716</v>
      </c>
      <c r="H5648" t="s">
        <v>21</v>
      </c>
      <c r="I5648" t="b">
        <f>COUNTIF(Estadísticas!I:I,'centraldecomunicacion.es'!H5648)&gt;0</f>
        <v>0</v>
      </c>
    </row>
    <row r="5649" spans="1:9" hidden="1">
      <c r="A5649" t="s">
        <v>17717</v>
      </c>
      <c r="B5649" t="s">
        <v>10</v>
      </c>
      <c r="C5649" t="s">
        <v>17718</v>
      </c>
      <c r="D5649" t="s">
        <v>6950</v>
      </c>
      <c r="E5649" t="s">
        <v>13</v>
      </c>
      <c r="F5649" t="s">
        <v>628</v>
      </c>
      <c r="G5649" t="s">
        <v>17719</v>
      </c>
      <c r="H5649" t="s">
        <v>21</v>
      </c>
      <c r="I5649" t="b">
        <f>COUNTIF(Estadísticas!I:I,'centraldecomunicacion.es'!H5649)&gt;0</f>
        <v>0</v>
      </c>
    </row>
    <row r="5650" spans="1:9" hidden="1">
      <c r="A5650" t="s">
        <v>1460</v>
      </c>
      <c r="B5650" t="s">
        <v>63</v>
      </c>
      <c r="C5650" t="s">
        <v>7138</v>
      </c>
      <c r="D5650" t="s">
        <v>7075</v>
      </c>
      <c r="E5650" t="s">
        <v>13</v>
      </c>
      <c r="F5650" t="s">
        <v>25</v>
      </c>
      <c r="G5650" t="s">
        <v>25</v>
      </c>
      <c r="H5650" t="s">
        <v>21</v>
      </c>
      <c r="I5650" t="b">
        <f>COUNTIF(Estadísticas!I:I,'centraldecomunicacion.es'!H5650)&gt;0</f>
        <v>0</v>
      </c>
    </row>
    <row r="5651" spans="1:9">
      <c r="A5651" t="s">
        <v>17720</v>
      </c>
      <c r="B5651" t="s">
        <v>63</v>
      </c>
      <c r="C5651" t="s">
        <v>17721</v>
      </c>
      <c r="D5651" t="s">
        <v>7199</v>
      </c>
      <c r="E5651" t="s">
        <v>13</v>
      </c>
      <c r="F5651" t="s">
        <v>17722</v>
      </c>
      <c r="G5651" t="s">
        <v>17723</v>
      </c>
      <c r="H5651" t="s">
        <v>17724</v>
      </c>
      <c r="I5651" t="b">
        <f>COUNTIF(Estadísticas!I:I,'centraldecomunicacion.es'!H5651)&gt;0</f>
        <v>1</v>
      </c>
    </row>
    <row r="5652" spans="1:9" hidden="1">
      <c r="A5652" t="s">
        <v>17725</v>
      </c>
      <c r="B5652" t="s">
        <v>63</v>
      </c>
      <c r="C5652" t="s">
        <v>17726</v>
      </c>
      <c r="D5652" t="s">
        <v>17323</v>
      </c>
      <c r="E5652" t="s">
        <v>13</v>
      </c>
      <c r="F5652" t="s">
        <v>17705</v>
      </c>
      <c r="G5652" t="s">
        <v>17727</v>
      </c>
      <c r="H5652" t="s">
        <v>17707</v>
      </c>
      <c r="I5652" t="b">
        <f>COUNTIF(Estadísticas!I:I,'centraldecomunicacion.es'!H5652)&gt;0</f>
        <v>0</v>
      </c>
    </row>
    <row r="5653" spans="1:9" hidden="1">
      <c r="A5653" t="s">
        <v>17728</v>
      </c>
      <c r="B5653" t="s">
        <v>63</v>
      </c>
      <c r="C5653" t="s">
        <v>17558</v>
      </c>
      <c r="D5653" t="s">
        <v>7075</v>
      </c>
      <c r="E5653" t="s">
        <v>13</v>
      </c>
      <c r="F5653" t="s">
        <v>25</v>
      </c>
      <c r="G5653" t="s">
        <v>17559</v>
      </c>
      <c r="H5653" t="s">
        <v>21</v>
      </c>
      <c r="I5653" t="b">
        <f>COUNTIF(Estadísticas!I:I,'centraldecomunicacion.es'!H5653)&gt;0</f>
        <v>0</v>
      </c>
    </row>
    <row r="5654" spans="1:9" hidden="1">
      <c r="A5654" t="s">
        <v>17631</v>
      </c>
      <c r="B5654" t="s">
        <v>63</v>
      </c>
      <c r="C5654" t="s">
        <v>17729</v>
      </c>
      <c r="D5654" t="s">
        <v>17602</v>
      </c>
      <c r="E5654" t="s">
        <v>13</v>
      </c>
      <c r="F5654" t="s">
        <v>17633</v>
      </c>
      <c r="G5654" t="s">
        <v>17730</v>
      </c>
      <c r="H5654" t="s">
        <v>17635</v>
      </c>
      <c r="I5654" t="b">
        <f>COUNTIF(Estadísticas!I:I,'centraldecomunicacion.es'!H5654)&gt;0</f>
        <v>0</v>
      </c>
    </row>
    <row r="5655" spans="1:9" hidden="1">
      <c r="A5655" t="s">
        <v>17731</v>
      </c>
      <c r="B5655" t="s">
        <v>43</v>
      </c>
      <c r="C5655" t="s">
        <v>17732</v>
      </c>
      <c r="D5655" t="s">
        <v>17308</v>
      </c>
      <c r="E5655" t="s">
        <v>13</v>
      </c>
      <c r="F5655" t="s">
        <v>17733</v>
      </c>
      <c r="G5655" t="s">
        <v>17734</v>
      </c>
      <c r="H5655" t="s">
        <v>21</v>
      </c>
      <c r="I5655" t="b">
        <f>COUNTIF(Estadísticas!I:I,'centraldecomunicacion.es'!H5655)&gt;0</f>
        <v>0</v>
      </c>
    </row>
    <row r="5656" spans="1:9" hidden="1">
      <c r="A5656" t="s">
        <v>17735</v>
      </c>
      <c r="B5656" t="s">
        <v>1552</v>
      </c>
      <c r="C5656" t="s">
        <v>17712</v>
      </c>
      <c r="D5656" t="s">
        <v>7268</v>
      </c>
      <c r="E5656" t="s">
        <v>13</v>
      </c>
      <c r="F5656" t="s">
        <v>25</v>
      </c>
      <c r="G5656" t="s">
        <v>17713</v>
      </c>
      <c r="H5656" t="s">
        <v>21</v>
      </c>
      <c r="I5656" t="b">
        <f>COUNTIF(Estadísticas!I:I,'centraldecomunicacion.es'!H5656)&gt;0</f>
        <v>0</v>
      </c>
    </row>
    <row r="5657" spans="1:9" hidden="1">
      <c r="A5657" t="s">
        <v>17736</v>
      </c>
      <c r="B5657" t="s">
        <v>63</v>
      </c>
      <c r="C5657" t="s">
        <v>17737</v>
      </c>
      <c r="D5657" t="s">
        <v>17602</v>
      </c>
      <c r="E5657" t="s">
        <v>13</v>
      </c>
      <c r="F5657" t="s">
        <v>25</v>
      </c>
      <c r="G5657" t="s">
        <v>17738</v>
      </c>
      <c r="H5657" t="s">
        <v>21</v>
      </c>
      <c r="I5657" t="b">
        <f>COUNTIF(Estadísticas!I:I,'centraldecomunicacion.es'!H5657)&gt;0</f>
        <v>0</v>
      </c>
    </row>
    <row r="5658" spans="1:9" hidden="1">
      <c r="A5658" t="s">
        <v>17739</v>
      </c>
      <c r="B5658" t="s">
        <v>63</v>
      </c>
      <c r="C5658" t="s">
        <v>17740</v>
      </c>
      <c r="D5658" t="s">
        <v>17602</v>
      </c>
      <c r="E5658" t="s">
        <v>13</v>
      </c>
      <c r="F5658" t="s">
        <v>25</v>
      </c>
      <c r="G5658" t="s">
        <v>17730</v>
      </c>
      <c r="H5658" t="s">
        <v>21</v>
      </c>
      <c r="I5658" t="b">
        <f>COUNTIF(Estadísticas!I:I,'centraldecomunicacion.es'!H5658)&gt;0</f>
        <v>0</v>
      </c>
    </row>
    <row r="5659" spans="1:9" hidden="1">
      <c r="A5659" t="s">
        <v>17741</v>
      </c>
      <c r="B5659" t="s">
        <v>63</v>
      </c>
      <c r="C5659" t="s">
        <v>17742</v>
      </c>
      <c r="D5659" t="s">
        <v>17308</v>
      </c>
      <c r="E5659" t="s">
        <v>13</v>
      </c>
      <c r="F5659" t="s">
        <v>25</v>
      </c>
      <c r="G5659" t="s">
        <v>17743</v>
      </c>
      <c r="H5659" t="s">
        <v>21</v>
      </c>
      <c r="I5659" t="b">
        <f>COUNTIF(Estadísticas!I:I,'centraldecomunicacion.es'!H5659)&gt;0</f>
        <v>0</v>
      </c>
    </row>
    <row r="5660" spans="1:9" hidden="1">
      <c r="A5660" t="s">
        <v>17744</v>
      </c>
      <c r="B5660" t="s">
        <v>63</v>
      </c>
      <c r="C5660" t="s">
        <v>17745</v>
      </c>
      <c r="D5660" t="s">
        <v>17746</v>
      </c>
      <c r="E5660" t="s">
        <v>13</v>
      </c>
      <c r="F5660" t="s">
        <v>25</v>
      </c>
      <c r="G5660" t="s">
        <v>17747</v>
      </c>
      <c r="H5660" t="s">
        <v>21</v>
      </c>
      <c r="I5660" t="b">
        <f>COUNTIF(Estadísticas!I:I,'centraldecomunicacion.es'!H5660)&gt;0</f>
        <v>0</v>
      </c>
    </row>
    <row r="5661" spans="1:9" hidden="1">
      <c r="A5661" t="s">
        <v>17748</v>
      </c>
      <c r="B5661" t="s">
        <v>63</v>
      </c>
      <c r="C5661" t="s">
        <v>17749</v>
      </c>
      <c r="D5661" t="s">
        <v>17277</v>
      </c>
      <c r="E5661" t="s">
        <v>13</v>
      </c>
      <c r="F5661" t="s">
        <v>25</v>
      </c>
      <c r="G5661" t="s">
        <v>17750</v>
      </c>
      <c r="H5661" t="s">
        <v>21</v>
      </c>
      <c r="I5661" t="b">
        <f>COUNTIF(Estadísticas!I:I,'centraldecomunicacion.es'!H5661)&gt;0</f>
        <v>0</v>
      </c>
    </row>
    <row r="5662" spans="1:9" hidden="1">
      <c r="A5662" t="s">
        <v>17751</v>
      </c>
      <c r="B5662" t="s">
        <v>10</v>
      </c>
      <c r="C5662" t="s">
        <v>17752</v>
      </c>
      <c r="D5662" t="s">
        <v>17280</v>
      </c>
      <c r="E5662" t="s">
        <v>13</v>
      </c>
      <c r="F5662" t="s">
        <v>25</v>
      </c>
      <c r="G5662" t="s">
        <v>17261</v>
      </c>
      <c r="H5662" t="s">
        <v>21</v>
      </c>
      <c r="I5662" t="b">
        <f>COUNTIF(Estadísticas!I:I,'centraldecomunicacion.es'!H5662)&gt;0</f>
        <v>0</v>
      </c>
    </row>
    <row r="5663" spans="1:9" hidden="1">
      <c r="A5663" t="s">
        <v>17753</v>
      </c>
      <c r="B5663" t="s">
        <v>43</v>
      </c>
      <c r="C5663" t="s">
        <v>17754</v>
      </c>
      <c r="D5663" t="s">
        <v>7347</v>
      </c>
      <c r="E5663" t="s">
        <v>13</v>
      </c>
      <c r="F5663" t="s">
        <v>25</v>
      </c>
      <c r="G5663" t="s">
        <v>17755</v>
      </c>
      <c r="H5663" t="s">
        <v>21</v>
      </c>
      <c r="I5663" t="b">
        <f>COUNTIF(Estadísticas!I:I,'centraldecomunicacion.es'!H5663)&gt;0</f>
        <v>0</v>
      </c>
    </row>
    <row r="5664" spans="1:9" hidden="1">
      <c r="A5664" t="s">
        <v>17756</v>
      </c>
      <c r="B5664" t="s">
        <v>63</v>
      </c>
      <c r="C5664" t="s">
        <v>17757</v>
      </c>
      <c r="D5664" t="s">
        <v>17317</v>
      </c>
      <c r="E5664" t="s">
        <v>13</v>
      </c>
      <c r="F5664" t="s">
        <v>25</v>
      </c>
      <c r="G5664" t="s">
        <v>17758</v>
      </c>
      <c r="H5664" t="s">
        <v>21</v>
      </c>
      <c r="I5664" t="b">
        <f>COUNTIF(Estadísticas!I:I,'centraldecomunicacion.es'!H5664)&gt;0</f>
        <v>0</v>
      </c>
    </row>
    <row r="5665" spans="1:9" hidden="1">
      <c r="A5665" t="s">
        <v>17759</v>
      </c>
      <c r="B5665" t="s">
        <v>10</v>
      </c>
      <c r="C5665" t="s">
        <v>17760</v>
      </c>
      <c r="D5665" t="s">
        <v>17233</v>
      </c>
      <c r="E5665" t="s">
        <v>13</v>
      </c>
      <c r="F5665" t="s">
        <v>25</v>
      </c>
      <c r="G5665" t="s">
        <v>17761</v>
      </c>
      <c r="H5665" t="s">
        <v>21</v>
      </c>
      <c r="I5665" t="b">
        <f>COUNTIF(Estadísticas!I:I,'centraldecomunicacion.es'!H5665)&gt;0</f>
        <v>0</v>
      </c>
    </row>
    <row r="5666" spans="1:9" hidden="1">
      <c r="A5666" t="s">
        <v>17762</v>
      </c>
      <c r="B5666" t="s">
        <v>10</v>
      </c>
      <c r="C5666" t="s">
        <v>17763</v>
      </c>
      <c r="D5666" t="s">
        <v>17764</v>
      </c>
      <c r="E5666" t="s">
        <v>13</v>
      </c>
      <c r="F5666" t="s">
        <v>25</v>
      </c>
      <c r="G5666" t="s">
        <v>17765</v>
      </c>
      <c r="H5666" t="s">
        <v>21</v>
      </c>
      <c r="I5666" t="b">
        <f>COUNTIF(Estadísticas!I:I,'centraldecomunicacion.es'!H5666)&gt;0</f>
        <v>0</v>
      </c>
    </row>
    <row r="5667" spans="1:9" hidden="1">
      <c r="A5667" t="s">
        <v>17766</v>
      </c>
      <c r="B5667" t="s">
        <v>43</v>
      </c>
      <c r="C5667" t="s">
        <v>17767</v>
      </c>
      <c r="D5667" t="s">
        <v>7347</v>
      </c>
      <c r="E5667" t="s">
        <v>13</v>
      </c>
      <c r="F5667" t="s">
        <v>628</v>
      </c>
      <c r="G5667" t="s">
        <v>7049</v>
      </c>
      <c r="H5667" t="s">
        <v>21</v>
      </c>
      <c r="I5667" t="b">
        <f>COUNTIF(Estadísticas!I:I,'centraldecomunicacion.es'!H5667)&gt;0</f>
        <v>0</v>
      </c>
    </row>
    <row r="5668" spans="1:9" hidden="1">
      <c r="A5668" t="s">
        <v>17768</v>
      </c>
      <c r="B5668" t="s">
        <v>43</v>
      </c>
      <c r="C5668" t="s">
        <v>17769</v>
      </c>
      <c r="D5668" t="s">
        <v>17202</v>
      </c>
      <c r="E5668" t="s">
        <v>13</v>
      </c>
      <c r="F5668" t="s">
        <v>25</v>
      </c>
      <c r="G5668" t="s">
        <v>17770</v>
      </c>
      <c r="H5668" t="s">
        <v>21</v>
      </c>
      <c r="I5668" t="b">
        <f>COUNTIF(Estadísticas!I:I,'centraldecomunicacion.es'!H5668)&gt;0</f>
        <v>0</v>
      </c>
    </row>
    <row r="5669" spans="1:9" hidden="1">
      <c r="A5669" t="s">
        <v>17771</v>
      </c>
      <c r="B5669" t="s">
        <v>10</v>
      </c>
      <c r="C5669" t="s">
        <v>17772</v>
      </c>
      <c r="D5669" t="s">
        <v>17243</v>
      </c>
      <c r="E5669" t="s">
        <v>13</v>
      </c>
      <c r="F5669" t="s">
        <v>25</v>
      </c>
      <c r="G5669" t="s">
        <v>17773</v>
      </c>
      <c r="H5669" t="s">
        <v>21</v>
      </c>
      <c r="I5669" t="b">
        <f>COUNTIF(Estadísticas!I:I,'centraldecomunicacion.es'!H5669)&gt;0</f>
        <v>0</v>
      </c>
    </row>
    <row r="5670" spans="1:9" hidden="1">
      <c r="A5670" t="s">
        <v>17774</v>
      </c>
      <c r="B5670" t="s">
        <v>10</v>
      </c>
      <c r="C5670" t="s">
        <v>17775</v>
      </c>
      <c r="D5670" t="s">
        <v>15962</v>
      </c>
      <c r="E5670" t="s">
        <v>13</v>
      </c>
      <c r="F5670" t="s">
        <v>25</v>
      </c>
      <c r="G5670" t="s">
        <v>17776</v>
      </c>
      <c r="H5670" t="s">
        <v>21</v>
      </c>
      <c r="I5670" t="b">
        <f>COUNTIF(Estadísticas!I:I,'centraldecomunicacion.es'!H5670)&gt;0</f>
        <v>0</v>
      </c>
    </row>
    <row r="5671" spans="1:9" hidden="1">
      <c r="A5671" t="s">
        <v>4282</v>
      </c>
      <c r="B5671" t="s">
        <v>10</v>
      </c>
      <c r="C5671" t="s">
        <v>17777</v>
      </c>
      <c r="D5671" t="s">
        <v>17778</v>
      </c>
      <c r="E5671" t="s">
        <v>13</v>
      </c>
      <c r="F5671" t="s">
        <v>25</v>
      </c>
      <c r="G5671" t="s">
        <v>25</v>
      </c>
      <c r="H5671" t="s">
        <v>21</v>
      </c>
      <c r="I5671" t="b">
        <f>COUNTIF(Estadísticas!I:I,'centraldecomunicacion.es'!H5671)&gt;0</f>
        <v>0</v>
      </c>
    </row>
    <row r="5672" spans="1:9" hidden="1">
      <c r="A5672" t="s">
        <v>17779</v>
      </c>
      <c r="B5672" t="s">
        <v>43</v>
      </c>
      <c r="C5672" t="s">
        <v>17780</v>
      </c>
      <c r="D5672" t="s">
        <v>7347</v>
      </c>
      <c r="E5672" t="s">
        <v>13</v>
      </c>
      <c r="F5672" t="s">
        <v>25</v>
      </c>
      <c r="G5672" t="s">
        <v>17781</v>
      </c>
      <c r="H5672" t="s">
        <v>21</v>
      </c>
      <c r="I5672" t="b">
        <f>COUNTIF(Estadísticas!I:I,'centraldecomunicacion.es'!H5672)&gt;0</f>
        <v>0</v>
      </c>
    </row>
    <row r="5673" spans="1:9" hidden="1">
      <c r="A5673" t="s">
        <v>17782</v>
      </c>
      <c r="B5673" t="s">
        <v>10</v>
      </c>
      <c r="C5673" t="s">
        <v>17284</v>
      </c>
      <c r="D5673" t="s">
        <v>7347</v>
      </c>
      <c r="E5673" t="s">
        <v>13</v>
      </c>
      <c r="F5673" t="s">
        <v>17783</v>
      </c>
      <c r="G5673" t="s">
        <v>1967</v>
      </c>
      <c r="H5673" t="s">
        <v>1177</v>
      </c>
      <c r="I5673" t="b">
        <f>COUNTIF(Estadísticas!I:I,'centraldecomunicacion.es'!H5673)&gt;0</f>
        <v>0</v>
      </c>
    </row>
    <row r="5674" spans="1:9" hidden="1">
      <c r="A5674" t="s">
        <v>17784</v>
      </c>
      <c r="B5674" t="s">
        <v>33</v>
      </c>
      <c r="C5674" t="s">
        <v>17785</v>
      </c>
      <c r="D5674" t="s">
        <v>17786</v>
      </c>
      <c r="E5674" t="s">
        <v>13</v>
      </c>
      <c r="F5674" t="s">
        <v>17787</v>
      </c>
      <c r="G5674" t="s">
        <v>17788</v>
      </c>
      <c r="H5674" t="s">
        <v>21</v>
      </c>
      <c r="I5674" t="b">
        <f>COUNTIF(Estadísticas!I:I,'centraldecomunicacion.es'!H5674)&gt;0</f>
        <v>0</v>
      </c>
    </row>
    <row r="5675" spans="1:9" hidden="1">
      <c r="A5675" t="s">
        <v>17789</v>
      </c>
      <c r="B5675" t="s">
        <v>10</v>
      </c>
      <c r="C5675" t="s">
        <v>17790</v>
      </c>
      <c r="D5675" t="s">
        <v>17233</v>
      </c>
      <c r="E5675" t="s">
        <v>13</v>
      </c>
      <c r="F5675" t="s">
        <v>25</v>
      </c>
      <c r="G5675" t="s">
        <v>25</v>
      </c>
      <c r="H5675" t="s">
        <v>21</v>
      </c>
      <c r="I5675" t="b">
        <f>COUNTIF(Estadísticas!I:I,'centraldecomunicacion.es'!H5675)&gt;0</f>
        <v>0</v>
      </c>
    </row>
    <row r="5676" spans="1:9" hidden="1">
      <c r="A5676" t="s">
        <v>17791</v>
      </c>
      <c r="B5676" t="s">
        <v>10</v>
      </c>
      <c r="C5676" t="s">
        <v>17792</v>
      </c>
      <c r="D5676" t="s">
        <v>7347</v>
      </c>
      <c r="E5676" t="s">
        <v>13</v>
      </c>
      <c r="F5676" t="s">
        <v>25</v>
      </c>
      <c r="G5676" t="s">
        <v>17261</v>
      </c>
      <c r="H5676" t="s">
        <v>21</v>
      </c>
      <c r="I5676" t="b">
        <f>COUNTIF(Estadísticas!I:I,'centraldecomunicacion.es'!H5676)&gt;0</f>
        <v>0</v>
      </c>
    </row>
    <row r="5677" spans="1:9" hidden="1">
      <c r="A5677" t="s">
        <v>4246</v>
      </c>
      <c r="B5677" t="s">
        <v>10</v>
      </c>
      <c r="C5677" t="s">
        <v>17793</v>
      </c>
      <c r="D5677" t="s">
        <v>7347</v>
      </c>
      <c r="E5677" t="s">
        <v>13</v>
      </c>
      <c r="F5677" t="s">
        <v>628</v>
      </c>
      <c r="G5677" t="s">
        <v>17794</v>
      </c>
      <c r="H5677" t="s">
        <v>17352</v>
      </c>
      <c r="I5677" t="b">
        <f>COUNTIF(Estadísticas!I:I,'centraldecomunicacion.es'!H5677)&gt;0</f>
        <v>0</v>
      </c>
    </row>
    <row r="5678" spans="1:9" hidden="1">
      <c r="A5678" t="s">
        <v>4246</v>
      </c>
      <c r="B5678" t="s">
        <v>43</v>
      </c>
      <c r="C5678" t="s">
        <v>17795</v>
      </c>
      <c r="D5678" t="s">
        <v>17796</v>
      </c>
      <c r="E5678" t="s">
        <v>13</v>
      </c>
      <c r="F5678" t="s">
        <v>628</v>
      </c>
      <c r="G5678" t="s">
        <v>25</v>
      </c>
      <c r="H5678" t="s">
        <v>17352</v>
      </c>
      <c r="I5678" t="b">
        <f>COUNTIF(Estadísticas!I:I,'centraldecomunicacion.es'!H5678)&gt;0</f>
        <v>0</v>
      </c>
    </row>
    <row r="5679" spans="1:9" hidden="1">
      <c r="A5679" t="s">
        <v>17797</v>
      </c>
      <c r="B5679" t="s">
        <v>43</v>
      </c>
      <c r="C5679" t="s">
        <v>17798</v>
      </c>
      <c r="D5679" t="s">
        <v>7347</v>
      </c>
      <c r="E5679" t="s">
        <v>13</v>
      </c>
      <c r="F5679" t="s">
        <v>17799</v>
      </c>
      <c r="G5679" t="s">
        <v>17800</v>
      </c>
      <c r="H5679" t="s">
        <v>21</v>
      </c>
      <c r="I5679" t="b">
        <f>COUNTIF(Estadísticas!I:I,'centraldecomunicacion.es'!H5679)&gt;0</f>
        <v>0</v>
      </c>
    </row>
    <row r="5680" spans="1:9" hidden="1">
      <c r="A5680" t="s">
        <v>17801</v>
      </c>
      <c r="B5680" t="s">
        <v>63</v>
      </c>
      <c r="C5680" t="s">
        <v>17802</v>
      </c>
      <c r="D5680" t="s">
        <v>15744</v>
      </c>
      <c r="E5680" t="s">
        <v>13</v>
      </c>
      <c r="F5680" t="s">
        <v>25</v>
      </c>
      <c r="G5680" t="s">
        <v>17803</v>
      </c>
      <c r="H5680" t="s">
        <v>21</v>
      </c>
      <c r="I5680" t="b">
        <f>COUNTIF(Estadísticas!I:I,'centraldecomunicacion.es'!H5680)&gt;0</f>
        <v>0</v>
      </c>
    </row>
    <row r="5681" spans="1:9" hidden="1">
      <c r="A5681" t="s">
        <v>17804</v>
      </c>
      <c r="B5681" t="s">
        <v>63</v>
      </c>
      <c r="C5681" t="s">
        <v>17805</v>
      </c>
      <c r="D5681" t="s">
        <v>17778</v>
      </c>
      <c r="E5681" t="s">
        <v>13</v>
      </c>
      <c r="F5681" t="s">
        <v>25</v>
      </c>
      <c r="G5681" t="s">
        <v>25</v>
      </c>
      <c r="H5681" t="s">
        <v>21</v>
      </c>
      <c r="I5681" t="b">
        <f>COUNTIF(Estadísticas!I:I,'centraldecomunicacion.es'!H5681)&gt;0</f>
        <v>0</v>
      </c>
    </row>
    <row r="5682" spans="1:9" hidden="1">
      <c r="A5682" t="s">
        <v>17806</v>
      </c>
      <c r="B5682" t="s">
        <v>1552</v>
      </c>
      <c r="C5682" t="s">
        <v>17294</v>
      </c>
      <c r="D5682" t="s">
        <v>7347</v>
      </c>
      <c r="E5682" t="s">
        <v>13</v>
      </c>
      <c r="F5682" t="s">
        <v>17533</v>
      </c>
      <c r="G5682" t="s">
        <v>17534</v>
      </c>
      <c r="H5682" t="s">
        <v>17535</v>
      </c>
      <c r="I5682" t="b">
        <f>COUNTIF(Estadísticas!I:I,'centraldecomunicacion.es'!H5682)&gt;0</f>
        <v>0</v>
      </c>
    </row>
    <row r="5683" spans="1:9" hidden="1">
      <c r="A5683" t="s">
        <v>17807</v>
      </c>
      <c r="B5683" t="s">
        <v>63</v>
      </c>
      <c r="C5683" t="s">
        <v>17808</v>
      </c>
      <c r="D5683" t="s">
        <v>17233</v>
      </c>
      <c r="E5683" t="s">
        <v>13</v>
      </c>
      <c r="F5683" t="s">
        <v>25</v>
      </c>
      <c r="G5683" t="s">
        <v>17809</v>
      </c>
      <c r="H5683" t="s">
        <v>21</v>
      </c>
      <c r="I5683" t="b">
        <f>COUNTIF(Estadísticas!I:I,'centraldecomunicacion.es'!H5683)&gt;0</f>
        <v>0</v>
      </c>
    </row>
    <row r="5684" spans="1:9">
      <c r="A5684" t="s">
        <v>17810</v>
      </c>
      <c r="B5684" t="s">
        <v>43</v>
      </c>
      <c r="C5684" t="s">
        <v>17811</v>
      </c>
      <c r="D5684" t="s">
        <v>17202</v>
      </c>
      <c r="E5684" t="s">
        <v>13</v>
      </c>
      <c r="F5684" t="s">
        <v>17812</v>
      </c>
      <c r="G5684" t="s">
        <v>17813</v>
      </c>
      <c r="H5684" t="s">
        <v>17814</v>
      </c>
      <c r="I5684" t="b">
        <f>COUNTIF(Estadísticas!I:I,'centraldecomunicacion.es'!H5684)&gt;0</f>
        <v>1</v>
      </c>
    </row>
    <row r="5685" spans="1:9" hidden="1">
      <c r="A5685" t="s">
        <v>17782</v>
      </c>
      <c r="B5685" t="s">
        <v>10</v>
      </c>
      <c r="C5685" t="s">
        <v>17815</v>
      </c>
      <c r="D5685" t="s">
        <v>7347</v>
      </c>
      <c r="E5685" t="s">
        <v>13</v>
      </c>
      <c r="F5685" t="s">
        <v>25</v>
      </c>
      <c r="G5685" t="s">
        <v>17816</v>
      </c>
      <c r="H5685" t="s">
        <v>21</v>
      </c>
      <c r="I5685" t="b">
        <f>COUNTIF(Estadísticas!I:I,'centraldecomunicacion.es'!H5685)&gt;0</f>
        <v>0</v>
      </c>
    </row>
    <row r="5686" spans="1:9" hidden="1">
      <c r="A5686" t="s">
        <v>17817</v>
      </c>
      <c r="B5686" t="s">
        <v>43</v>
      </c>
      <c r="C5686" t="s">
        <v>17818</v>
      </c>
      <c r="D5686" t="s">
        <v>17317</v>
      </c>
      <c r="E5686" t="s">
        <v>13</v>
      </c>
      <c r="F5686" t="s">
        <v>25</v>
      </c>
      <c r="G5686" t="s">
        <v>25</v>
      </c>
      <c r="H5686" t="s">
        <v>21</v>
      </c>
      <c r="I5686" t="b">
        <f>COUNTIF(Estadísticas!I:I,'centraldecomunicacion.es'!H5686)&gt;0</f>
        <v>0</v>
      </c>
    </row>
    <row r="5687" spans="1:9">
      <c r="A5687" t="s">
        <v>17819</v>
      </c>
      <c r="B5687" t="s">
        <v>10</v>
      </c>
      <c r="C5687" t="s">
        <v>17820</v>
      </c>
      <c r="D5687" t="s">
        <v>17333</v>
      </c>
      <c r="E5687" t="s">
        <v>13</v>
      </c>
      <c r="F5687" t="s">
        <v>17821</v>
      </c>
      <c r="G5687" t="s">
        <v>17822</v>
      </c>
      <c r="H5687" t="s">
        <v>17823</v>
      </c>
      <c r="I5687" t="b">
        <f>COUNTIF(Estadísticas!I:I,'centraldecomunicacion.es'!H5687)&gt;0</f>
        <v>1</v>
      </c>
    </row>
    <row r="5688" spans="1:9" hidden="1">
      <c r="A5688" t="s">
        <v>17824</v>
      </c>
      <c r="B5688" t="s">
        <v>63</v>
      </c>
      <c r="C5688" t="s">
        <v>17825</v>
      </c>
      <c r="D5688" t="s">
        <v>7347</v>
      </c>
      <c r="E5688" t="s">
        <v>13</v>
      </c>
      <c r="F5688" t="s">
        <v>25</v>
      </c>
      <c r="G5688" t="s">
        <v>25</v>
      </c>
      <c r="H5688" t="s">
        <v>21</v>
      </c>
      <c r="I5688" t="b">
        <f>COUNTIF(Estadísticas!I:I,'centraldecomunicacion.es'!H5688)&gt;0</f>
        <v>0</v>
      </c>
    </row>
    <row r="5689" spans="1:9" hidden="1">
      <c r="A5689" t="s">
        <v>17826</v>
      </c>
      <c r="B5689" t="s">
        <v>63</v>
      </c>
      <c r="C5689" t="s">
        <v>17827</v>
      </c>
      <c r="D5689" t="s">
        <v>7347</v>
      </c>
      <c r="E5689" t="s">
        <v>13</v>
      </c>
      <c r="F5689" t="s">
        <v>25</v>
      </c>
      <c r="G5689" t="s">
        <v>17828</v>
      </c>
      <c r="H5689" t="s">
        <v>21</v>
      </c>
      <c r="I5689" t="b">
        <f>COUNTIF(Estadísticas!I:I,'centraldecomunicacion.es'!H5689)&gt;0</f>
        <v>0</v>
      </c>
    </row>
    <row r="5690" spans="1:9" hidden="1">
      <c r="A5690" t="s">
        <v>17829</v>
      </c>
      <c r="B5690" t="s">
        <v>63</v>
      </c>
      <c r="C5690" t="s">
        <v>17830</v>
      </c>
      <c r="D5690" t="s">
        <v>15975</v>
      </c>
      <c r="E5690" t="s">
        <v>13</v>
      </c>
      <c r="F5690" t="s">
        <v>25</v>
      </c>
      <c r="G5690" t="s">
        <v>25</v>
      </c>
      <c r="H5690" t="s">
        <v>21</v>
      </c>
      <c r="I5690" t="b">
        <f>COUNTIF(Estadísticas!I:I,'centraldecomunicacion.es'!H5690)&gt;0</f>
        <v>0</v>
      </c>
    </row>
    <row r="5691" spans="1:9" hidden="1">
      <c r="A5691" t="s">
        <v>17831</v>
      </c>
      <c r="B5691" t="s">
        <v>63</v>
      </c>
      <c r="C5691" t="s">
        <v>17832</v>
      </c>
      <c r="D5691" t="s">
        <v>7347</v>
      </c>
      <c r="E5691" t="s">
        <v>13</v>
      </c>
      <c r="F5691" t="s">
        <v>25</v>
      </c>
      <c r="G5691" t="s">
        <v>25</v>
      </c>
      <c r="H5691" t="s">
        <v>21</v>
      </c>
      <c r="I5691" t="b">
        <f>COUNTIF(Estadísticas!I:I,'centraldecomunicacion.es'!H5691)&gt;0</f>
        <v>0</v>
      </c>
    </row>
    <row r="5692" spans="1:9" hidden="1">
      <c r="A5692" t="s">
        <v>17833</v>
      </c>
      <c r="B5692" t="s">
        <v>63</v>
      </c>
      <c r="C5692" t="s">
        <v>17834</v>
      </c>
      <c r="D5692" t="s">
        <v>17215</v>
      </c>
      <c r="E5692" t="s">
        <v>13</v>
      </c>
      <c r="F5692" t="s">
        <v>25</v>
      </c>
      <c r="G5692" t="s">
        <v>17835</v>
      </c>
      <c r="H5692" t="s">
        <v>21</v>
      </c>
      <c r="I5692" t="b">
        <f>COUNTIF(Estadísticas!I:I,'centraldecomunicacion.es'!H5692)&gt;0</f>
        <v>0</v>
      </c>
    </row>
    <row r="5693" spans="1:9" hidden="1">
      <c r="A5693" t="s">
        <v>17836</v>
      </c>
      <c r="B5693" t="s">
        <v>63</v>
      </c>
      <c r="C5693" t="s">
        <v>17837</v>
      </c>
      <c r="D5693" t="s">
        <v>17277</v>
      </c>
      <c r="E5693" t="s">
        <v>13</v>
      </c>
      <c r="F5693" t="s">
        <v>25</v>
      </c>
      <c r="G5693" t="s">
        <v>25</v>
      </c>
      <c r="H5693" t="s">
        <v>21</v>
      </c>
      <c r="I5693" t="b">
        <f>COUNTIF(Estadísticas!I:I,'centraldecomunicacion.es'!H5693)&gt;0</f>
        <v>0</v>
      </c>
    </row>
    <row r="5694" spans="1:9" hidden="1">
      <c r="A5694" t="s">
        <v>17838</v>
      </c>
      <c r="B5694" t="s">
        <v>63</v>
      </c>
      <c r="C5694" t="s">
        <v>17825</v>
      </c>
      <c r="D5694" t="s">
        <v>7347</v>
      </c>
      <c r="E5694" t="s">
        <v>13</v>
      </c>
      <c r="F5694" t="s">
        <v>25</v>
      </c>
      <c r="G5694" t="s">
        <v>17839</v>
      </c>
      <c r="H5694" t="s">
        <v>21</v>
      </c>
      <c r="I5694" t="b">
        <f>COUNTIF(Estadísticas!I:I,'centraldecomunicacion.es'!H5694)&gt;0</f>
        <v>0</v>
      </c>
    </row>
    <row r="5695" spans="1:9" hidden="1">
      <c r="A5695" t="s">
        <v>17840</v>
      </c>
      <c r="B5695" t="s">
        <v>63</v>
      </c>
      <c r="C5695" t="s">
        <v>17841</v>
      </c>
      <c r="D5695" t="s">
        <v>17842</v>
      </c>
      <c r="E5695" t="s">
        <v>13</v>
      </c>
      <c r="F5695" t="s">
        <v>25</v>
      </c>
      <c r="G5695" t="s">
        <v>17843</v>
      </c>
      <c r="H5695" t="s">
        <v>21</v>
      </c>
      <c r="I5695" t="b">
        <f>COUNTIF(Estadísticas!I:I,'centraldecomunicacion.es'!H5695)&gt;0</f>
        <v>0</v>
      </c>
    </row>
    <row r="5696" spans="1:9" hidden="1">
      <c r="A5696" t="s">
        <v>17631</v>
      </c>
      <c r="B5696" t="s">
        <v>63</v>
      </c>
      <c r="C5696" t="s">
        <v>17844</v>
      </c>
      <c r="D5696" t="s">
        <v>17778</v>
      </c>
      <c r="E5696" t="s">
        <v>13</v>
      </c>
      <c r="F5696" t="s">
        <v>17633</v>
      </c>
      <c r="G5696" t="s">
        <v>17845</v>
      </c>
      <c r="H5696" t="s">
        <v>17635</v>
      </c>
      <c r="I5696" t="b">
        <f>COUNTIF(Estadísticas!I:I,'centraldecomunicacion.es'!H5696)&gt;0</f>
        <v>0</v>
      </c>
    </row>
    <row r="5697" spans="1:9" hidden="1">
      <c r="A5697" t="s">
        <v>17846</v>
      </c>
      <c r="B5697" t="s">
        <v>63</v>
      </c>
      <c r="C5697" t="s">
        <v>17847</v>
      </c>
      <c r="D5697" t="s">
        <v>17202</v>
      </c>
      <c r="E5697" t="s">
        <v>13</v>
      </c>
      <c r="F5697" t="s">
        <v>25</v>
      </c>
      <c r="G5697" t="s">
        <v>17848</v>
      </c>
      <c r="H5697" t="s">
        <v>21</v>
      </c>
      <c r="I5697" t="b">
        <f>COUNTIF(Estadísticas!I:I,'centraldecomunicacion.es'!H5697)&gt;0</f>
        <v>0</v>
      </c>
    </row>
    <row r="5698" spans="1:9" hidden="1">
      <c r="A5698" t="s">
        <v>17849</v>
      </c>
      <c r="B5698" t="s">
        <v>63</v>
      </c>
      <c r="C5698" t="s">
        <v>17850</v>
      </c>
      <c r="D5698" t="s">
        <v>17233</v>
      </c>
      <c r="E5698" t="s">
        <v>13</v>
      </c>
      <c r="F5698" t="s">
        <v>25</v>
      </c>
      <c r="G5698" t="s">
        <v>17851</v>
      </c>
      <c r="H5698" t="s">
        <v>21</v>
      </c>
      <c r="I5698" t="b">
        <f>COUNTIF(Estadísticas!I:I,'centraldecomunicacion.es'!H5698)&gt;0</f>
        <v>0</v>
      </c>
    </row>
    <row r="5699" spans="1:9" hidden="1">
      <c r="A5699" t="s">
        <v>17852</v>
      </c>
      <c r="B5699" t="s">
        <v>63</v>
      </c>
      <c r="C5699" t="s">
        <v>17853</v>
      </c>
      <c r="D5699" t="s">
        <v>7347</v>
      </c>
      <c r="E5699" t="s">
        <v>13</v>
      </c>
      <c r="F5699" t="s">
        <v>25</v>
      </c>
      <c r="G5699" t="s">
        <v>17854</v>
      </c>
      <c r="H5699" t="s">
        <v>21</v>
      </c>
      <c r="I5699" t="b">
        <f>COUNTIF(Estadísticas!I:I,'centraldecomunicacion.es'!H5699)&gt;0</f>
        <v>0</v>
      </c>
    </row>
    <row r="5700" spans="1:9" hidden="1">
      <c r="A5700" t="s">
        <v>17855</v>
      </c>
      <c r="B5700" t="s">
        <v>63</v>
      </c>
      <c r="C5700" t="s">
        <v>17856</v>
      </c>
      <c r="D5700" t="s">
        <v>17317</v>
      </c>
      <c r="E5700" t="s">
        <v>13</v>
      </c>
      <c r="F5700" t="s">
        <v>25</v>
      </c>
      <c r="G5700" t="s">
        <v>17857</v>
      </c>
      <c r="H5700" t="s">
        <v>21</v>
      </c>
      <c r="I5700" t="b">
        <f>COUNTIF(Estadísticas!I:I,'centraldecomunicacion.es'!H5700)&gt;0</f>
        <v>0</v>
      </c>
    </row>
    <row r="5701" spans="1:9" hidden="1">
      <c r="A5701" t="s">
        <v>17858</v>
      </c>
      <c r="B5701" t="s">
        <v>63</v>
      </c>
      <c r="C5701" t="s">
        <v>17859</v>
      </c>
      <c r="D5701" t="s">
        <v>7347</v>
      </c>
      <c r="E5701" t="s">
        <v>13</v>
      </c>
      <c r="F5701" t="s">
        <v>25</v>
      </c>
      <c r="G5701" t="s">
        <v>17860</v>
      </c>
      <c r="H5701" t="s">
        <v>21</v>
      </c>
      <c r="I5701" t="b">
        <f>COUNTIF(Estadísticas!I:I,'centraldecomunicacion.es'!H5701)&gt;0</f>
        <v>0</v>
      </c>
    </row>
    <row r="5702" spans="1:9" hidden="1">
      <c r="A5702" t="s">
        <v>17861</v>
      </c>
      <c r="B5702" t="s">
        <v>63</v>
      </c>
      <c r="C5702" t="s">
        <v>17862</v>
      </c>
      <c r="D5702" t="s">
        <v>17202</v>
      </c>
      <c r="E5702" t="s">
        <v>13</v>
      </c>
      <c r="F5702" t="s">
        <v>25</v>
      </c>
      <c r="G5702" t="s">
        <v>17863</v>
      </c>
      <c r="H5702" t="s">
        <v>21</v>
      </c>
      <c r="I5702" t="b">
        <f>COUNTIF(Estadísticas!I:I,'centraldecomunicacion.es'!H5702)&gt;0</f>
        <v>0</v>
      </c>
    </row>
    <row r="5703" spans="1:9" hidden="1">
      <c r="A5703" t="s">
        <v>17849</v>
      </c>
      <c r="B5703" t="s">
        <v>63</v>
      </c>
      <c r="C5703" t="s">
        <v>17864</v>
      </c>
      <c r="D5703" t="s">
        <v>17865</v>
      </c>
      <c r="E5703" t="s">
        <v>13</v>
      </c>
      <c r="F5703" t="s">
        <v>25</v>
      </c>
      <c r="G5703" t="s">
        <v>17866</v>
      </c>
      <c r="H5703" t="s">
        <v>21</v>
      </c>
      <c r="I5703" t="b">
        <f>COUNTIF(Estadísticas!I:I,'centraldecomunicacion.es'!H5703)&gt;0</f>
        <v>0</v>
      </c>
    </row>
    <row r="5704" spans="1:9" hidden="1">
      <c r="A5704" t="s">
        <v>17867</v>
      </c>
      <c r="B5704" t="s">
        <v>63</v>
      </c>
      <c r="C5704" t="s">
        <v>17754</v>
      </c>
      <c r="D5704" t="s">
        <v>7347</v>
      </c>
      <c r="E5704" t="s">
        <v>13</v>
      </c>
      <c r="F5704" t="s">
        <v>17868</v>
      </c>
      <c r="G5704" t="s">
        <v>17755</v>
      </c>
      <c r="H5704" t="s">
        <v>17869</v>
      </c>
      <c r="I5704" t="b">
        <f>COUNTIF(Estadísticas!I:I,'centraldecomunicacion.es'!H5704)&gt;0</f>
        <v>0</v>
      </c>
    </row>
    <row r="5705" spans="1:9" hidden="1">
      <c r="A5705" t="s">
        <v>17870</v>
      </c>
      <c r="B5705" t="s">
        <v>63</v>
      </c>
      <c r="C5705" t="s">
        <v>17825</v>
      </c>
      <c r="D5705" t="s">
        <v>7347</v>
      </c>
      <c r="E5705" t="s">
        <v>13</v>
      </c>
      <c r="F5705" t="s">
        <v>25</v>
      </c>
      <c r="G5705" t="s">
        <v>17839</v>
      </c>
      <c r="H5705" t="s">
        <v>21</v>
      </c>
      <c r="I5705" t="b">
        <f>COUNTIF(Estadísticas!I:I,'centraldecomunicacion.es'!H5705)&gt;0</f>
        <v>0</v>
      </c>
    </row>
    <row r="5706" spans="1:9" hidden="1">
      <c r="A5706" t="s">
        <v>17871</v>
      </c>
      <c r="B5706" t="s">
        <v>63</v>
      </c>
      <c r="C5706" t="s">
        <v>17872</v>
      </c>
      <c r="D5706" t="s">
        <v>17323</v>
      </c>
      <c r="E5706" t="s">
        <v>13</v>
      </c>
      <c r="F5706" t="s">
        <v>25</v>
      </c>
      <c r="G5706" t="s">
        <v>17873</v>
      </c>
      <c r="H5706" t="s">
        <v>21</v>
      </c>
      <c r="I5706" t="b">
        <f>COUNTIF(Estadísticas!I:I,'centraldecomunicacion.es'!H5706)&gt;0</f>
        <v>0</v>
      </c>
    </row>
    <row r="5707" spans="1:9" hidden="1">
      <c r="A5707" t="s">
        <v>17874</v>
      </c>
      <c r="B5707" t="s">
        <v>63</v>
      </c>
      <c r="C5707" t="s">
        <v>17875</v>
      </c>
      <c r="D5707" t="s">
        <v>17876</v>
      </c>
      <c r="E5707" t="s">
        <v>13</v>
      </c>
      <c r="F5707" t="s">
        <v>25</v>
      </c>
      <c r="G5707" t="s">
        <v>17809</v>
      </c>
      <c r="H5707" t="s">
        <v>21</v>
      </c>
      <c r="I5707" t="b">
        <f>COUNTIF(Estadísticas!I:I,'centraldecomunicacion.es'!H5707)&gt;0</f>
        <v>0</v>
      </c>
    </row>
    <row r="5708" spans="1:9" hidden="1">
      <c r="A5708" t="s">
        <v>17877</v>
      </c>
      <c r="B5708" t="s">
        <v>63</v>
      </c>
      <c r="C5708" t="s">
        <v>17878</v>
      </c>
      <c r="D5708" t="s">
        <v>17202</v>
      </c>
      <c r="E5708" t="s">
        <v>13</v>
      </c>
      <c r="F5708" t="s">
        <v>25</v>
      </c>
      <c r="G5708" t="s">
        <v>25</v>
      </c>
      <c r="H5708" t="s">
        <v>21</v>
      </c>
      <c r="I5708" t="b">
        <f>COUNTIF(Estadísticas!I:I,'centraldecomunicacion.es'!H5708)&gt;0</f>
        <v>0</v>
      </c>
    </row>
    <row r="5709" spans="1:9" hidden="1">
      <c r="A5709" t="s">
        <v>17879</v>
      </c>
      <c r="B5709" t="s">
        <v>63</v>
      </c>
      <c r="C5709" t="s">
        <v>17880</v>
      </c>
      <c r="D5709" t="s">
        <v>7347</v>
      </c>
      <c r="E5709" t="s">
        <v>13</v>
      </c>
      <c r="F5709" t="s">
        <v>17881</v>
      </c>
      <c r="G5709" t="s">
        <v>17882</v>
      </c>
      <c r="H5709" t="s">
        <v>21</v>
      </c>
      <c r="I5709" t="b">
        <f>COUNTIF(Estadísticas!I:I,'centraldecomunicacion.es'!H5709)&gt;0</f>
        <v>0</v>
      </c>
    </row>
    <row r="5710" spans="1:9" hidden="1">
      <c r="A5710" t="s">
        <v>17883</v>
      </c>
      <c r="B5710" t="s">
        <v>63</v>
      </c>
      <c r="C5710" t="s">
        <v>17884</v>
      </c>
      <c r="D5710" t="s">
        <v>17885</v>
      </c>
      <c r="E5710" t="s">
        <v>13</v>
      </c>
      <c r="F5710" t="s">
        <v>25</v>
      </c>
      <c r="G5710" t="s">
        <v>17809</v>
      </c>
      <c r="H5710" t="s">
        <v>21</v>
      </c>
      <c r="I5710" t="b">
        <f>COUNTIF(Estadísticas!I:I,'centraldecomunicacion.es'!H5710)&gt;0</f>
        <v>0</v>
      </c>
    </row>
    <row r="5711" spans="1:9" hidden="1">
      <c r="A5711" t="s">
        <v>17886</v>
      </c>
      <c r="B5711" t="s">
        <v>43</v>
      </c>
      <c r="C5711" t="s">
        <v>17887</v>
      </c>
      <c r="D5711" t="s">
        <v>7347</v>
      </c>
      <c r="E5711" t="s">
        <v>13</v>
      </c>
      <c r="F5711" t="s">
        <v>17888</v>
      </c>
      <c r="G5711" t="s">
        <v>17889</v>
      </c>
      <c r="H5711" t="s">
        <v>17890</v>
      </c>
      <c r="I5711" t="b">
        <f>COUNTIF(Estadísticas!I:I,'centraldecomunicacion.es'!H5711)&gt;0</f>
        <v>0</v>
      </c>
    </row>
    <row r="5712" spans="1:9" hidden="1">
      <c r="A5712" t="s">
        <v>17891</v>
      </c>
      <c r="B5712" t="s">
        <v>10</v>
      </c>
      <c r="C5712" t="s">
        <v>17892</v>
      </c>
      <c r="D5712" t="s">
        <v>17430</v>
      </c>
      <c r="E5712" t="s">
        <v>13</v>
      </c>
      <c r="F5712" t="s">
        <v>7277</v>
      </c>
      <c r="G5712" t="s">
        <v>25</v>
      </c>
      <c r="H5712" t="s">
        <v>7278</v>
      </c>
      <c r="I5712" t="b">
        <f>COUNTIF(Estadísticas!I:I,'centraldecomunicacion.es'!H5712)&gt;0</f>
        <v>0</v>
      </c>
    </row>
    <row r="5713" spans="1:9" hidden="1">
      <c r="A5713" t="s">
        <v>17893</v>
      </c>
      <c r="B5713" t="s">
        <v>43</v>
      </c>
      <c r="C5713" t="s">
        <v>15665</v>
      </c>
      <c r="D5713" t="s">
        <v>15666</v>
      </c>
      <c r="E5713" t="s">
        <v>13</v>
      </c>
      <c r="F5713" t="s">
        <v>25</v>
      </c>
      <c r="G5713" t="s">
        <v>17894</v>
      </c>
      <c r="H5713" t="s">
        <v>21</v>
      </c>
      <c r="I5713" t="b">
        <f>COUNTIF(Estadísticas!I:I,'centraldecomunicacion.es'!H5713)&gt;0</f>
        <v>0</v>
      </c>
    </row>
    <row r="5714" spans="1:9" hidden="1">
      <c r="A5714" t="s">
        <v>17895</v>
      </c>
      <c r="B5714" t="s">
        <v>4115</v>
      </c>
      <c r="C5714" t="s">
        <v>17896</v>
      </c>
      <c r="D5714" t="s">
        <v>17897</v>
      </c>
      <c r="E5714" t="s">
        <v>13</v>
      </c>
      <c r="F5714" t="s">
        <v>25</v>
      </c>
      <c r="G5714" t="s">
        <v>25</v>
      </c>
      <c r="H5714" t="s">
        <v>21</v>
      </c>
      <c r="I5714" t="b">
        <f>COUNTIF(Estadísticas!I:I,'centraldecomunicacion.es'!H5714)&gt;0</f>
        <v>0</v>
      </c>
    </row>
  </sheetData>
  <autoFilter ref="A1:I5714" xr:uid="{F5E9BBF9-6858-431E-9324-A94BD9AD6BB4}">
    <filterColumn colId="8">
      <filters>
        <filter val="VERDADER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1677-182D-4A0A-9876-AE1DE3805CF5}">
  <dimension ref="A1:N797"/>
  <sheetViews>
    <sheetView tabSelected="1" topLeftCell="A191" workbookViewId="0">
      <selection activeCell="I224" sqref="I224"/>
    </sheetView>
  </sheetViews>
  <sheetFormatPr defaultColWidth="11.42578125" defaultRowHeight="14.45"/>
  <cols>
    <col min="1" max="1" width="21.140625" customWidth="1"/>
    <col min="2" max="2" width="27.140625" customWidth="1"/>
    <col min="3" max="3" width="15.7109375" customWidth="1"/>
    <col min="4" max="4" width="19.42578125" customWidth="1"/>
    <col min="5" max="5" width="24.85546875" customWidth="1"/>
    <col min="6" max="6" width="28.5703125" customWidth="1"/>
    <col min="7" max="7" width="33.28515625" customWidth="1"/>
    <col min="8" max="8" width="50.7109375" customWidth="1"/>
    <col min="9" max="9" width="40.7109375" bestFit="1" customWidth="1"/>
  </cols>
  <sheetData>
    <row r="1" spans="1:9" s="2" customFormat="1">
      <c r="A1" s="2" t="s">
        <v>17898</v>
      </c>
      <c r="B1" s="2" t="s">
        <v>17899</v>
      </c>
      <c r="C1" s="2" t="s">
        <v>17900</v>
      </c>
      <c r="D1" s="2" t="s">
        <v>17901</v>
      </c>
      <c r="E1" s="2" t="s">
        <v>17902</v>
      </c>
      <c r="F1" s="2" t="s">
        <v>17903</v>
      </c>
      <c r="G1" s="2" t="s">
        <v>17904</v>
      </c>
      <c r="H1" s="2" t="s">
        <v>17905</v>
      </c>
      <c r="I1" s="2" t="s">
        <v>17906</v>
      </c>
    </row>
    <row r="2" spans="1:9" ht="15">
      <c r="A2">
        <f ca="1">COUNTIF('centraldecomunicacion.es'!A2:'centraldecomunicacion.es'!A19470,"*")</f>
        <v>5713</v>
      </c>
      <c r="B2">
        <f ca="1">COUNTIF('centraldecomunicacion.es'!H2:'centraldecomunicacion.es'!H19470,"*@*")</f>
        <v>1526</v>
      </c>
      <c r="C2">
        <f ca="1">COUNTIF('centraldecomunicacion.es'!F2:'centraldecomunicacion.es'!F19470,"*.*")</f>
        <v>2940</v>
      </c>
      <c r="D2">
        <f ca="1">COUNTIF('centraldecomunicacion.es'!G2:'centraldecomunicacion.es'!G19470,"+34 6*")+COUNTIF('centraldecomunicacion.es'!G2:'centraldecomunicacion.es'!G19470,"+34 9*")</f>
        <v>4606</v>
      </c>
      <c r="E2">
        <f ca="1">COUNTIF('centraldecomunicacion.es'!G2:'centraldecomunicacion.es'!G19470,"+34 9*")</f>
        <v>2548</v>
      </c>
      <c r="F2">
        <f ca="1">COUNTIF('centraldecomunicacion.es'!G2:'centraldecomunicacion.es'!G19470,"+34 6*")</f>
        <v>2058</v>
      </c>
      <c r="G2" t="str" cm="1">
        <f t="array" aca="1" ref="G2:G26" ca="1">_xlfn.UNIQUE('centraldecomunicacion.es'!B2:'centraldecomunicacion.es'!B19470)</f>
        <v>Lavandería de autoservicio</v>
      </c>
      <c r="H2" t="str" cm="1">
        <f t="array" aca="1" ref="H2:H797" ca="1">_xlfn.UNIQUE('centraldecomunicacion.es'!H2:'centraldecomunicacion.es'!H19470)</f>
        <v>info@lacoladaalmeria.com</v>
      </c>
      <c r="I2" s="3" t="s">
        <v>55</v>
      </c>
    </row>
    <row r="3" spans="1:9" ht="15">
      <c r="G3" t="str">
        <f ca="1"/>
        <v>Servicio de lavandería</v>
      </c>
      <c r="H3" t="str">
        <f ca="1"/>
        <v>-</v>
      </c>
      <c r="I3" s="3" t="s">
        <v>80</v>
      </c>
    </row>
    <row r="4" spans="1:9" ht="15">
      <c r="G4" t="str">
        <f ca="1"/>
        <v>Lavandería</v>
      </c>
      <c r="H4">
        <f ca="1"/>
        <v>0</v>
      </c>
      <c r="I4" s="3" t="s">
        <v>100</v>
      </c>
    </row>
    <row r="5" spans="1:9" ht="15">
      <c r="G5" t="str">
        <f ca="1"/>
        <v>Tintorería</v>
      </c>
      <c r="H5" t="str">
        <f ca="1"/>
        <v>malaga@naturelavanderia.es</v>
      </c>
      <c r="I5" s="3" t="s">
        <v>162</v>
      </c>
    </row>
    <row r="6" spans="1:9" ht="15">
      <c r="G6" t="str">
        <f ca="1"/>
        <v>Servicio de limpieza</v>
      </c>
      <c r="H6" t="str">
        <f ca="1"/>
        <v>info@lavomatic.es</v>
      </c>
      <c r="I6" s="3" t="s">
        <v>210</v>
      </c>
    </row>
    <row r="7" spans="1:9" ht="15">
      <c r="G7" t="str">
        <f ca="1"/>
        <v>Servicios de limpieza</v>
      </c>
      <c r="H7" t="str">
        <f ca="1"/>
        <v>tintorerialavaclean@hotmail.com</v>
      </c>
      <c r="I7" s="3" t="s">
        <v>273</v>
      </c>
    </row>
    <row r="8" spans="1:9" ht="15">
      <c r="G8" t="str">
        <f ca="1"/>
        <v/>
      </c>
      <c r="H8" t="str">
        <f ca="1"/>
        <v>lavanderiamir@lavanderiamir.com</v>
      </c>
      <c r="I8" s="3" t="s">
        <v>17907</v>
      </c>
    </row>
    <row r="9" spans="1:9" ht="15">
      <c r="G9" t="str">
        <f ca="1"/>
        <v>Comercio</v>
      </c>
      <c r="H9" t="str">
        <f ca="1"/>
        <v>copyright@cpanel.net</v>
      </c>
      <c r="I9" s="3" t="s">
        <v>511</v>
      </c>
    </row>
    <row r="10" spans="1:9" ht="15">
      <c r="G10" t="str">
        <f ca="1"/>
        <v>Tienda de ropa</v>
      </c>
      <c r="H10" t="str">
        <f ca="1"/>
        <v>lavanderiacarthago@yahoo.es</v>
      </c>
      <c r="I10" s="3" t="s">
        <v>589</v>
      </c>
    </row>
    <row r="11" spans="1:9" ht="15">
      <c r="G11" t="str">
        <f ca="1"/>
        <v>Proveedor de productos de limpieza</v>
      </c>
      <c r="H11" t="str">
        <f ca="1"/>
        <v>lavamarlavanderia@gmail.com</v>
      </c>
      <c r="I11" s="3" t="s">
        <v>717</v>
      </c>
    </row>
    <row r="12" spans="1:9" ht="15">
      <c r="G12" t="str">
        <f ca="1"/>
        <v>Servicio de limpieza de alfombras</v>
      </c>
      <c r="H12" t="str">
        <f ca="1"/>
        <v>dcomercial@eulen.com</v>
      </c>
      <c r="I12" s="3" t="s">
        <v>740</v>
      </c>
    </row>
    <row r="13" spans="1:9" ht="15">
      <c r="G13" t="str">
        <f ca="1"/>
        <v>Tienda de arreglos de ropa</v>
      </c>
      <c r="H13" t="str">
        <f ca="1"/>
        <v>administracion@limpiezasindalicas.com</v>
      </c>
      <c r="I13" s="3" t="s">
        <v>766</v>
      </c>
    </row>
    <row r="14" spans="1:9" ht="15">
      <c r="G14" t="str">
        <f ca="1"/>
        <v>Tienda de lavadoras y secadoras</v>
      </c>
      <c r="H14" t="str">
        <f ca="1"/>
        <v>lavapul@gmail.com</v>
      </c>
      <c r="I14" s="3" t="s">
        <v>800</v>
      </c>
    </row>
    <row r="15" spans="1:9" ht="15">
      <c r="G15" t="str">
        <f ca="1"/>
        <v>Servicio de limpieza de tapicería</v>
      </c>
      <c r="H15" t="str">
        <f ca="1"/>
        <v>info@openwash.es</v>
      </c>
      <c r="I15" s="3" t="s">
        <v>914</v>
      </c>
    </row>
    <row r="16" spans="1:9" ht="15">
      <c r="G16" t="str">
        <f ca="1"/>
        <v>Organización de servicios sociales</v>
      </c>
      <c r="H16" t="str">
        <f ca="1"/>
        <v>info@wasandrai.com</v>
      </c>
      <c r="I16" s="3" t="s">
        <v>17908</v>
      </c>
    </row>
    <row r="17" spans="7:9" ht="15">
      <c r="G17" t="str">
        <f ca="1"/>
        <v>Servicio de lavado a presión</v>
      </c>
      <c r="H17" t="str">
        <f ca="1"/>
        <v>u003Einfo.lavanderia@ilunion.com</v>
      </c>
      <c r="I17" s="3" t="s">
        <v>956</v>
      </c>
    </row>
    <row r="18" spans="7:9" ht="15">
      <c r="G18" t="str">
        <f ca="1"/>
        <v>Tienda de lencería</v>
      </c>
      <c r="H18" t="str">
        <f ca="1"/>
        <v>administracion@limpiezashurtado.com</v>
      </c>
      <c r="I18" s="3" t="s">
        <v>994</v>
      </c>
    </row>
    <row r="19" spans="7:9" ht="15">
      <c r="G19" t="str">
        <f ca="1"/>
        <v>Oficinas de empresa</v>
      </c>
      <c r="H19" t="str">
        <f ca="1"/>
        <v>info@nglavanderias.com</v>
      </c>
      <c r="I19" s="3" t="s">
        <v>1020</v>
      </c>
    </row>
    <row r="20" spans="7:9" ht="15">
      <c r="G20" t="str">
        <f ca="1"/>
        <v>Tienda de artículos para el hogar</v>
      </c>
      <c r="H20" t="str">
        <f ca="1"/>
        <v>lavanderiamedina@hotmail.es</v>
      </c>
      <c r="I20" s="3" t="s">
        <v>1050</v>
      </c>
    </row>
    <row r="21" spans="7:9" ht="15">
      <c r="G21" t="str">
        <f ca="1"/>
        <v>Hipermercado</v>
      </c>
      <c r="H21" t="str">
        <f ca="1"/>
        <v>info@tintelimp.com</v>
      </c>
      <c r="I21" s="3" t="s">
        <v>1065</v>
      </c>
    </row>
    <row r="22" spans="7:9" ht="15">
      <c r="G22" t="str">
        <f ca="1"/>
        <v>Servicio de limpieza doméstica</v>
      </c>
      <c r="H22" t="str">
        <f ca="1"/>
        <v>info@elmayordomo.es</v>
      </c>
      <c r="I22" s="3" t="s">
        <v>1085</v>
      </c>
    </row>
    <row r="23" spans="7:9" ht="15">
      <c r="G23" t="str">
        <f ca="1"/>
        <v>Mayorista textil</v>
      </c>
      <c r="H23" t="str">
        <f ca="1"/>
        <v>direccion@lavanderiamontblanc.com</v>
      </c>
      <c r="I23" s="3" t="s">
        <v>1096</v>
      </c>
    </row>
    <row r="24" spans="7:9" ht="15">
      <c r="G24" t="str">
        <f ca="1"/>
        <v>Tiendas y establecimientos comerciales</v>
      </c>
      <c r="H24" t="str">
        <f ca="1"/>
        <v>salamanca@grupofissa.com</v>
      </c>
      <c r="I24" s="3" t="s">
        <v>1209</v>
      </c>
    </row>
    <row r="25" spans="7:9" ht="15">
      <c r="G25" t="str">
        <f ca="1"/>
        <v>Tienda de productos para mascotas</v>
      </c>
      <c r="H25" t="str">
        <f ca="1"/>
        <v>info@hostalcampana.es</v>
      </c>
      <c r="I25" s="3" t="s">
        <v>1228</v>
      </c>
    </row>
    <row r="26" spans="7:9" ht="15">
      <c r="G26">
        <f ca="1"/>
        <v>0</v>
      </c>
      <c r="H26" t="str">
        <f ca="1"/>
        <v>info@lacoladaweb.com</v>
      </c>
      <c r="I26" s="3" t="s">
        <v>1465</v>
      </c>
    </row>
    <row r="27" spans="7:9" ht="15">
      <c r="H27" t="str">
        <f ca="1"/>
        <v>hello@ecospin.es</v>
      </c>
      <c r="I27" s="3" t="s">
        <v>1492</v>
      </c>
    </row>
    <row r="28" spans="7:9" ht="15">
      <c r="H28" t="str">
        <f ca="1"/>
        <v>hello@designbuildweb.co</v>
      </c>
      <c r="I28" s="3" t="s">
        <v>1514</v>
      </c>
    </row>
    <row r="29" spans="7:9" ht="15">
      <c r="H29" t="str">
        <f ca="1"/>
        <v>info@yonolavo.com</v>
      </c>
      <c r="I29" s="3" t="s">
        <v>1567</v>
      </c>
    </row>
    <row r="30" spans="7:9" ht="15">
      <c r="H30" t="str">
        <f ca="1"/>
        <v>info@coladaexpres.com</v>
      </c>
      <c r="I30" s="3" t="s">
        <v>1629</v>
      </c>
    </row>
    <row r="31" spans="7:9" ht="15">
      <c r="H31" t="str">
        <f ca="1"/>
        <v>hola@lawash.es</v>
      </c>
      <c r="I31" s="3" t="s">
        <v>1638</v>
      </c>
    </row>
    <row r="32" spans="7:9" ht="15">
      <c r="H32" t="str">
        <f ca="1"/>
        <v>info@dimasa.org</v>
      </c>
      <c r="I32" s="3" t="s">
        <v>1736</v>
      </c>
    </row>
    <row r="33" spans="8:14" ht="15">
      <c r="H33" t="str">
        <f ca="1"/>
        <v>atencion@washup.es</v>
      </c>
      <c r="I33" s="3" t="s">
        <v>1831</v>
      </c>
    </row>
    <row r="34" spans="8:14" ht="15">
      <c r="H34" t="str">
        <f ca="1"/>
        <v>parsi@lavanderiaindustrialparsi.es</v>
      </c>
      <c r="I34" s="3" t="s">
        <v>1992</v>
      </c>
    </row>
    <row r="35" spans="8:14" ht="15">
      <c r="H35" t="str">
        <f ca="1"/>
        <v>info@inolav.es</v>
      </c>
      <c r="I35" s="3" t="s">
        <v>2003</v>
      </c>
    </row>
    <row r="36" spans="8:14" ht="15">
      <c r="H36" t="str">
        <f ca="1"/>
        <v>cendra@cendra-higiene.es</v>
      </c>
      <c r="I36" s="3" t="s">
        <v>2013</v>
      </c>
    </row>
    <row r="37" spans="8:14" ht="15">
      <c r="H37" t="str">
        <f ca="1"/>
        <v>info@novanature.es</v>
      </c>
      <c r="I37" s="3" t="s">
        <v>2018</v>
      </c>
    </row>
    <row r="38" spans="8:14" ht="15">
      <c r="H38" t="str">
        <f ca="1"/>
        <v>nes@5asec.com</v>
      </c>
      <c r="I38" s="3" t="s">
        <v>2024</v>
      </c>
    </row>
    <row r="39" spans="8:14" ht="15">
      <c r="H39" t="str">
        <f ca="1"/>
        <v>informacion@latarraya.es</v>
      </c>
      <c r="I39" s="3" t="s">
        <v>2063</v>
      </c>
    </row>
    <row r="40" spans="8:14" ht="15">
      <c r="H40" t="str">
        <f ca="1"/>
        <v>informacion@clat.net</v>
      </c>
      <c r="I40" s="3" t="s">
        <v>2095</v>
      </c>
    </row>
    <row r="41" spans="8:14" ht="15">
      <c r="H41" t="str">
        <f ca="1"/>
        <v>info@lavanderiamasterwash.es</v>
      </c>
      <c r="I41" s="3" t="s">
        <v>2177</v>
      </c>
      <c r="N41" s="2"/>
    </row>
    <row r="42" spans="8:14" ht="15">
      <c r="H42" t="str">
        <f ca="1"/>
        <v>hola@lavanapp.com</v>
      </c>
      <c r="I42" s="3" t="s">
        <v>2336</v>
      </c>
    </row>
    <row r="43" spans="8:14" ht="15">
      <c r="H43" t="str">
        <f ca="1"/>
        <v>hola@lavalocker.es</v>
      </c>
      <c r="I43" s="3" t="s">
        <v>2425</v>
      </c>
    </row>
    <row r="44" spans="8:14" ht="15">
      <c r="H44" t="str">
        <f ca="1"/>
        <v>ayuda@washrocks.com</v>
      </c>
      <c r="I44" s="3" t="s">
        <v>2491</v>
      </c>
    </row>
    <row r="45" spans="8:14" ht="15">
      <c r="H45" t="str">
        <f ca="1"/>
        <v>info-China@alliancels.com</v>
      </c>
      <c r="I45" s="3" t="s">
        <v>2678</v>
      </c>
    </row>
    <row r="46" spans="8:14" ht="15">
      <c r="H46" t="str">
        <f ca="1"/>
        <v>info@tintoreriasolymar.com</v>
      </c>
      <c r="I46" s="3" t="s">
        <v>2872</v>
      </c>
    </row>
    <row r="47" spans="8:14" ht="15">
      <c r="H47" t="str">
        <f ca="1"/>
        <v>clientes@zococlean.es</v>
      </c>
      <c r="I47" s="3" t="s">
        <v>2913</v>
      </c>
    </row>
    <row r="48" spans="8:14" ht="15">
      <c r="H48" t="str">
        <f ca="1"/>
        <v>lavanderiasclickandclean@gmail.com</v>
      </c>
      <c r="I48" s="3" t="s">
        <v>2970</v>
      </c>
    </row>
    <row r="49" spans="8:9" ht="15">
      <c r="H49" t="str">
        <f ca="1"/>
        <v>marketWatch@2x.png</v>
      </c>
      <c r="I49" s="3" t="s">
        <v>2990</v>
      </c>
    </row>
    <row r="50" spans="8:9" ht="15">
      <c r="H50" t="str">
        <f ca="1"/>
        <v>avanzamm27@gmail.com</v>
      </c>
      <c r="I50" s="3" t="s">
        <v>3003</v>
      </c>
    </row>
    <row r="51" spans="8:9" ht="15">
      <c r="H51" t="str">
        <f ca="1"/>
        <v>tintoreriasdelfin@hotmail.com</v>
      </c>
      <c r="I51" s="3" t="s">
        <v>3075</v>
      </c>
    </row>
    <row r="52" spans="8:9" ht="15">
      <c r="H52" t="str">
        <f ca="1"/>
        <v>support@webnode.es</v>
      </c>
      <c r="I52" s="3" t="s">
        <v>3217</v>
      </c>
    </row>
    <row r="53" spans="8:9" ht="15">
      <c r="H53" t="str">
        <f ca="1"/>
        <v>info@tintoreriascordobesas.es</v>
      </c>
      <c r="I53" s="3" t="s">
        <v>3345</v>
      </c>
    </row>
    <row r="54" spans="8:9" ht="15">
      <c r="H54" t="str">
        <f ca="1"/>
        <v>info@tintesantaclara.es</v>
      </c>
      <c r="I54" s="3" t="s">
        <v>3411</v>
      </c>
    </row>
    <row r="55" spans="8:9" ht="15">
      <c r="H55" t="str">
        <f ca="1"/>
        <v>josefinazurera@hotmail.com</v>
      </c>
      <c r="I55" s="3" t="s">
        <v>3504</v>
      </c>
    </row>
    <row r="56" spans="8:9" ht="15">
      <c r="H56" t="str">
        <f ca="1"/>
        <v>t.villena@hiloyplancha.es</v>
      </c>
      <c r="I56" s="3" t="s">
        <v>3537</v>
      </c>
    </row>
    <row r="57" spans="8:9" ht="15">
      <c r="H57" t="str">
        <f ca="1"/>
        <v>info@modelolimpiezas.es</v>
      </c>
      <c r="I57" s="3" t="s">
        <v>3617</v>
      </c>
    </row>
    <row r="58" spans="8:9" ht="15">
      <c r="H58" t="str">
        <f ca="1"/>
        <v>info@serlingo.es</v>
      </c>
      <c r="I58" s="3" t="s">
        <v>3715</v>
      </c>
    </row>
    <row r="59" spans="8:9" ht="15">
      <c r="H59" t="str">
        <f ca="1"/>
        <v>brilloexpres@brilloexpres.com</v>
      </c>
      <c r="I59" s="3" t="s">
        <v>3768</v>
      </c>
    </row>
    <row r="60" spans="8:9" ht="15">
      <c r="H60" t="str">
        <f ca="1"/>
        <v>info@lava-mas.com</v>
      </c>
      <c r="I60" s="3" t="s">
        <v>3878</v>
      </c>
    </row>
    <row r="61" spans="8:9" ht="15">
      <c r="H61" t="str">
        <f ca="1"/>
        <v>lavanderiaindustrialrubio@gmail.com</v>
      </c>
      <c r="I61" s="3" t="s">
        <v>17909</v>
      </c>
    </row>
    <row r="62" spans="8:9" ht="15">
      <c r="H62" t="str">
        <f ca="1"/>
        <v>info@lavanderiaposadas.es</v>
      </c>
      <c r="I62" s="3" t="s">
        <v>3936</v>
      </c>
    </row>
    <row r="63" spans="8:9" ht="15">
      <c r="H63" t="str">
        <f ca="1"/>
        <v>sq@2x.png</v>
      </c>
      <c r="I63" s="3" t="s">
        <v>3984</v>
      </c>
    </row>
    <row r="64" spans="8:9" ht="15">
      <c r="H64" t="str">
        <f ca="1"/>
        <v>limpiezaespinarlopez@hotmail.com</v>
      </c>
      <c r="I64" s="3" t="s">
        <v>4061</v>
      </c>
    </row>
    <row r="65" spans="8:9" ht="15">
      <c r="H65" t="str">
        <f ca="1"/>
        <v>info@lavanderiasreunidas.com</v>
      </c>
      <c r="I65" s="3" t="s">
        <v>4292</v>
      </c>
    </row>
    <row r="66" spans="8:9" ht="15">
      <c r="H66" t="str">
        <f ca="1"/>
        <v>speedqueengranada@gmail.com</v>
      </c>
      <c r="I66" s="3" t="s">
        <v>4321</v>
      </c>
    </row>
    <row r="67" spans="8:9" ht="15">
      <c r="H67" t="str">
        <f ca="1"/>
        <v>info@tintoreriasniagara.com</v>
      </c>
      <c r="I67" s="3" t="s">
        <v>4444</v>
      </c>
    </row>
    <row r="68" spans="8:9" ht="15">
      <c r="H68" t="str">
        <f ca="1"/>
        <v>info@lavanderia-miriam.com</v>
      </c>
      <c r="I68" s="3" t="s">
        <v>17910</v>
      </c>
    </row>
    <row r="69" spans="8:9" ht="15">
      <c r="H69" t="str">
        <f ca="1"/>
        <v>protecciondedatos@hotelesporcel.com</v>
      </c>
      <c r="I69" s="3" t="s">
        <v>4615</v>
      </c>
    </row>
    <row r="70" spans="8:9" ht="15">
      <c r="H70" t="str">
        <f ca="1"/>
        <v>info@tintoreriamartinezcampos.es</v>
      </c>
      <c r="I70" s="3" t="s">
        <v>4640</v>
      </c>
    </row>
    <row r="71" spans="8:9" ht="15">
      <c r="H71" t="str">
        <f ca="1"/>
        <v>info@lavanderiasgranada.es</v>
      </c>
      <c r="I71" s="3" t="s">
        <v>4843</v>
      </c>
    </row>
    <row r="72" spans="8:9" ht="15">
      <c r="H72" t="str">
        <f ca="1"/>
        <v>tintoreriasandaluzas@gmail.com</v>
      </c>
      <c r="I72" s="3" t="s">
        <v>4909</v>
      </c>
    </row>
    <row r="73" spans="8:9" ht="15">
      <c r="H73" t="str">
        <f ca="1"/>
        <v>blancolorzubia@hotmail.es</v>
      </c>
      <c r="I73" s="3" t="s">
        <v>4956</v>
      </c>
    </row>
    <row r="74" spans="8:9" ht="15">
      <c r="H74" t="str">
        <f ca="1"/>
        <v>santafe@bloomest.es</v>
      </c>
      <c r="I74" s="3" t="s">
        <v>4965</v>
      </c>
    </row>
    <row r="75" spans="8:9" ht="15">
      <c r="H75" t="str">
        <f ca="1"/>
        <v>info@limpiezasafelym.com</v>
      </c>
      <c r="I75" s="3" t="s">
        <v>5014</v>
      </c>
    </row>
    <row r="76" spans="8:9" ht="15">
      <c r="H76" t="str">
        <f ca="1"/>
        <v>info@ceresmultiservicios.es</v>
      </c>
      <c r="I76" s="3" t="s">
        <v>5036</v>
      </c>
    </row>
    <row r="77" spans="8:9" ht="15">
      <c r="H77" t="str">
        <f ca="1"/>
        <v>ssanchez38@gmail.com</v>
      </c>
      <c r="I77" s="3" t="s">
        <v>5078</v>
      </c>
    </row>
    <row r="78" spans="8:9" ht="15">
      <c r="H78" t="str">
        <f ca="1"/>
        <v>surtinte@gmail.com</v>
      </c>
      <c r="I78" s="3" t="s">
        <v>5136</v>
      </c>
    </row>
    <row r="79" spans="8:9" ht="15">
      <c r="H79" t="str">
        <f ca="1"/>
        <v>castor@limpiezascastor.es</v>
      </c>
      <c r="I79" s="3" t="s">
        <v>5145</v>
      </c>
    </row>
    <row r="80" spans="8:9" ht="15">
      <c r="H80" t="str">
        <f ca="1"/>
        <v>dpo@5asec.com</v>
      </c>
      <c r="I80" s="3" t="s">
        <v>5172</v>
      </c>
    </row>
    <row r="81" spans="8:9" ht="15">
      <c r="H81" t="str">
        <f ca="1"/>
        <v>hola@telelavo.com</v>
      </c>
      <c r="I81" s="3" t="s">
        <v>5372</v>
      </c>
    </row>
    <row r="82" spans="8:9" ht="15">
      <c r="H82" t="str">
        <f ca="1"/>
        <v>info@lavanderiahotelera.com</v>
      </c>
      <c r="I82" s="3" t="s">
        <v>5403</v>
      </c>
    </row>
    <row r="83" spans="8:9" ht="15">
      <c r="H83" t="str">
        <f ca="1"/>
        <v>lavanderiabloomesthuelva@bloomest.es</v>
      </c>
      <c r="I83" s="3" t="s">
        <v>5470</v>
      </c>
    </row>
    <row r="84" spans="8:9" ht="15">
      <c r="H84" t="str">
        <f ca="1"/>
        <v>info@tintopalnatussi.es</v>
      </c>
      <c r="I84" s="3" t="s">
        <v>5493</v>
      </c>
    </row>
    <row r="85" spans="8:9" ht="15">
      <c r="H85" t="str">
        <f ca="1"/>
        <v>8b4e078a51d04e0e9efdf470027f0ec1@sentry.wixpress.com</v>
      </c>
      <c r="I85" s="3" t="s">
        <v>5533</v>
      </c>
    </row>
    <row r="86" spans="8:9" ht="15">
      <c r="H86" t="str">
        <f ca="1"/>
        <v>cleanature@live.com</v>
      </c>
      <c r="I86" s="3" t="s">
        <v>5633</v>
      </c>
    </row>
    <row r="87" spans="8:9" ht="15">
      <c r="H87" t="str">
        <f ca="1"/>
        <v>clientes@solain.es</v>
      </c>
      <c r="I87" s="3" t="s">
        <v>5655</v>
      </c>
    </row>
    <row r="88" spans="8:9" ht="15">
      <c r="H88" t="str">
        <f ca="1"/>
        <v>administracion@limpiezastomasinocobos.com</v>
      </c>
      <c r="I88" s="3" t="s">
        <v>5660</v>
      </c>
    </row>
    <row r="89" spans="8:9" ht="15">
      <c r="H89" t="str">
        <f ca="1"/>
        <v>info@disanlimpiezas.com</v>
      </c>
      <c r="I89" s="3" t="s">
        <v>5780</v>
      </c>
    </row>
    <row r="90" spans="8:9" ht="15">
      <c r="H90" t="str">
        <f ca="1"/>
        <v>press@ueni.com</v>
      </c>
      <c r="I90" s="3" t="s">
        <v>5909</v>
      </c>
    </row>
    <row r="91" spans="8:9" ht="15">
      <c r="H91" t="str">
        <f ca="1"/>
        <v>comunicacion@ilunion.com</v>
      </c>
      <c r="I91" s="3" t="s">
        <v>5955</v>
      </c>
    </row>
    <row r="92" spans="8:9" ht="15">
      <c r="H92" t="str">
        <f ca="1"/>
        <v>info@lavaxpres.com</v>
      </c>
      <c r="I92" s="3" t="s">
        <v>6218</v>
      </c>
    </row>
    <row r="93" spans="8:9" ht="15">
      <c r="H93" t="str">
        <f ca="1"/>
        <v>info@lavapiu.com</v>
      </c>
      <c r="I93" s="3" t="s">
        <v>6289</v>
      </c>
    </row>
    <row r="94" spans="8:9" ht="15">
      <c r="H94" t="str">
        <f ca="1"/>
        <v>murciacentro@lavapiu.es</v>
      </c>
      <c r="I94" s="3" t="s">
        <v>6361</v>
      </c>
    </row>
    <row r="95" spans="8:9" ht="15">
      <c r="H95" t="str">
        <f ca="1"/>
        <v>cuellar@bloomest.es</v>
      </c>
      <c r="I95" s="3" t="s">
        <v>6408</v>
      </c>
    </row>
    <row r="96" spans="8:9" ht="15">
      <c r="H96" t="str">
        <f ca="1"/>
        <v>alicante@lavapiu.es</v>
      </c>
      <c r="I96" s="3" t="s">
        <v>6417</v>
      </c>
    </row>
    <row r="97" spans="8:9" ht="15">
      <c r="H97" t="str">
        <f ca="1"/>
        <v>alicanterenfe@bloomest.es</v>
      </c>
      <c r="I97" s="3" t="s">
        <v>6450</v>
      </c>
    </row>
    <row r="98" spans="8:9" ht="15">
      <c r="H98" t="str">
        <f ca="1"/>
        <v>sax@bloomest.es</v>
      </c>
      <c r="I98" s="3" t="s">
        <v>6458</v>
      </c>
    </row>
    <row r="99" spans="8:9" ht="15">
      <c r="H99" t="str">
        <f ca="1"/>
        <v>alicantemercado@bloomest.es</v>
      </c>
      <c r="I99" s="3" t="s">
        <v>6508</v>
      </c>
    </row>
    <row r="100" spans="8:9" ht="15">
      <c r="H100" t="str">
        <f ca="1"/>
        <v>santomera@bloomest.es</v>
      </c>
      <c r="I100" s="3" t="s">
        <v>6578</v>
      </c>
    </row>
    <row r="101" spans="8:9" ht="15">
      <c r="H101" t="str">
        <f ca="1"/>
        <v>torosaneufrasio@yahoo.es</v>
      </c>
      <c r="I101" s="3" t="s">
        <v>6823</v>
      </c>
    </row>
    <row r="102" spans="8:9" ht="15">
      <c r="H102" t="str">
        <f ca="1"/>
        <v>info@superlimpiezaauringis.es</v>
      </c>
      <c r="I102" s="3" t="s">
        <v>7080</v>
      </c>
    </row>
    <row r="103" spans="8:9" ht="15">
      <c r="H103" t="str">
        <f ca="1"/>
        <v>a.cliente@mongarhigiene.com</v>
      </c>
      <c r="I103" s="3" t="s">
        <v>7167</v>
      </c>
    </row>
    <row r="104" spans="8:9" ht="15">
      <c r="H104" t="str">
        <f ca="1"/>
        <v>linares@naturelavanderia.es</v>
      </c>
      <c r="I104" s="3" t="s">
        <v>7258</v>
      </c>
    </row>
    <row r="105" spans="8:9" ht="15">
      <c r="H105" t="str">
        <f ca="1"/>
        <v>auringislimpiezas@gmail.com</v>
      </c>
      <c r="I105" s="3" t="s">
        <v>7312</v>
      </c>
    </row>
    <row r="106" spans="8:9" ht="15">
      <c r="H106" t="str">
        <f ca="1"/>
        <v>hola@ajlimpiezajaen.com</v>
      </c>
      <c r="I106" s="3" t="s">
        <v>7320</v>
      </c>
    </row>
    <row r="107" spans="8:9" ht="15">
      <c r="H107" t="str">
        <f ca="1"/>
        <v>virgendelacapilla@servisur-sl.es</v>
      </c>
      <c r="I107" s="3" t="s">
        <v>7446</v>
      </c>
    </row>
    <row r="108" spans="8:9" ht="15">
      <c r="H108" t="str">
        <f ca="1"/>
        <v>comercial@contratasservilim.com</v>
      </c>
      <c r="I108" s="3" t="s">
        <v>7785</v>
      </c>
    </row>
    <row r="109" spans="8:9" ht="15">
      <c r="H109" t="str">
        <f ca="1"/>
        <v>info@limpiezasmorama.com</v>
      </c>
      <c r="I109" s="3" t="s">
        <v>7813</v>
      </c>
    </row>
    <row r="110" spans="8:9" ht="15">
      <c r="H110" t="str">
        <f ca="1"/>
        <v>tintoreria-alcala@outlook.es</v>
      </c>
      <c r="I110" s="3" t="s">
        <v>7851</v>
      </c>
    </row>
    <row r="111" spans="8:9" ht="15">
      <c r="H111" t="str">
        <f ca="1"/>
        <v>elefanteazul@elefanteazul.com</v>
      </c>
      <c r="I111" s="3" t="s">
        <v>7856</v>
      </c>
    </row>
    <row r="112" spans="8:9" ht="15">
      <c r="H112" t="str">
        <f ca="1"/>
        <v>info@cleantex.es</v>
      </c>
      <c r="I112" s="3" t="s">
        <v>7868</v>
      </c>
    </row>
    <row r="113" spans="8:9" ht="15">
      <c r="H113" t="str">
        <f ca="1"/>
        <v>info@limpiezasgutierrez.net</v>
      </c>
      <c r="I113" s="3" t="s">
        <v>7894</v>
      </c>
    </row>
    <row r="114" spans="8:9" ht="15">
      <c r="H114" t="str">
        <f ca="1"/>
        <v>contacto@lavanderiaxpress.es</v>
      </c>
      <c r="I114" s="3" t="s">
        <v>7997</v>
      </c>
    </row>
    <row r="115" spans="8:9" ht="15">
      <c r="H115" t="str">
        <f ca="1"/>
        <v>info@modainfantilmym.com</v>
      </c>
      <c r="I115" s="3" t="s">
        <v>8009</v>
      </c>
    </row>
    <row r="116" spans="8:9" ht="15">
      <c r="H116" t="str">
        <f ca="1"/>
        <v>marketing@openblue24h.es</v>
      </c>
      <c r="I116" s="3" t="s">
        <v>8247</v>
      </c>
    </row>
    <row r="117" spans="8:9" ht="15">
      <c r="H117" t="str">
        <f ca="1"/>
        <v>perezyalguera@perezyalguera.com</v>
      </c>
      <c r="I117" s="3" t="s">
        <v>8327</v>
      </c>
    </row>
    <row r="118" spans="8:9" ht="15">
      <c r="H118" t="str">
        <f ca="1"/>
        <v>a36b86319e6542838a534122c8870e3f@sentry.qdqmedia.com</v>
      </c>
      <c r="I118" s="3" t="s">
        <v>8487</v>
      </c>
    </row>
    <row r="119" spans="8:9" ht="15">
      <c r="H119" t="str">
        <f ca="1"/>
        <v>info@lavymar.com</v>
      </c>
      <c r="I119" s="3" t="s">
        <v>8520</v>
      </c>
    </row>
    <row r="120" spans="8:9" ht="15">
      <c r="H120" t="str">
        <f ca="1"/>
        <v>info@lavanderialaslavanderas.es</v>
      </c>
      <c r="I120" s="3" t="s">
        <v>8668</v>
      </c>
    </row>
    <row r="121" spans="8:9" ht="15">
      <c r="H121" t="str">
        <f ca="1"/>
        <v>info@lavaquetelava.com</v>
      </c>
      <c r="I121" s="3" t="s">
        <v>8697</v>
      </c>
    </row>
    <row r="122" spans="8:9" ht="15">
      <c r="H122" t="str">
        <f ca="1"/>
        <v>lavanderiasonia@hotmail.com</v>
      </c>
      <c r="I122" s="3" t="s">
        <v>8705</v>
      </c>
    </row>
    <row r="123" spans="8:9" ht="15">
      <c r="H123" t="str">
        <f ca="1"/>
        <v>info@lavanderiaautomaticaliria.com</v>
      </c>
      <c r="I123" s="3" t="s">
        <v>8710</v>
      </c>
    </row>
    <row r="124" spans="8:9" ht="15">
      <c r="H124" t="str">
        <f ca="1"/>
        <v>pwacompat@2.0.9</v>
      </c>
      <c r="I124" s="3" t="s">
        <v>8764</v>
      </c>
    </row>
    <row r="125" spans="8:9" ht="15">
      <c r="H125" t="str">
        <f ca="1"/>
        <v>tintoreriacister@hotmail.com</v>
      </c>
      <c r="I125" s="3" t="s">
        <v>8816</v>
      </c>
    </row>
    <row r="126" spans="8:9" ht="15">
      <c r="H126" t="str">
        <f ca="1"/>
        <v>simple-line-icons@2.4.1</v>
      </c>
      <c r="I126" s="3" t="s">
        <v>8865</v>
      </c>
    </row>
    <row r="127" spans="8:9" ht="15">
      <c r="H127" t="str">
        <f ca="1"/>
        <v>hola@limpiezadealfombraslamalagueta.com</v>
      </c>
      <c r="I127" s="3" t="s">
        <v>8887</v>
      </c>
    </row>
    <row r="128" spans="8:9" ht="15">
      <c r="H128" t="str">
        <f ca="1"/>
        <v>info@annaslaundry.com</v>
      </c>
      <c r="I128" s="3" t="s">
        <v>8914</v>
      </c>
    </row>
    <row r="129" spans="8:9" ht="15">
      <c r="H129" t="str">
        <f ca="1"/>
        <v>lavanderia@cantonrogers.com</v>
      </c>
      <c r="I129" s="3" t="s">
        <v>8923</v>
      </c>
    </row>
    <row r="130" spans="8:9" ht="15">
      <c r="H130" t="str">
        <f ca="1"/>
        <v>info@limpiezadealfombrasenmalaga.com</v>
      </c>
      <c r="I130" s="3" t="s">
        <v>8959</v>
      </c>
    </row>
    <row r="131" spans="8:9" ht="15">
      <c r="H131" t="str">
        <f ca="1"/>
        <v>info@limpiezamalaga.com</v>
      </c>
      <c r="I131" s="3" t="s">
        <v>8976</v>
      </c>
    </row>
    <row r="132" spans="8:9" ht="15">
      <c r="H132" t="str">
        <f ca="1"/>
        <v>info@artseco.com</v>
      </c>
      <c r="I132" s="3" t="s">
        <v>9186</v>
      </c>
    </row>
    <row r="133" spans="8:9" ht="15">
      <c r="H133" t="str">
        <f ca="1"/>
        <v>info@ecolimpcostadelsol.com</v>
      </c>
      <c r="I133" s="3" t="s">
        <v>9233</v>
      </c>
    </row>
    <row r="134" spans="8:9" ht="15">
      <c r="H134" t="str">
        <f ca="1"/>
        <v>administracion@malakaserviciosintegrales.com</v>
      </c>
      <c r="I134" s="3" t="s">
        <v>9308</v>
      </c>
    </row>
    <row r="135" spans="8:9" ht="15">
      <c r="H135" t="str">
        <f ca="1"/>
        <v>info@bagscare.es</v>
      </c>
      <c r="I135" s="3" t="s">
        <v>9348</v>
      </c>
    </row>
    <row r="136" spans="8:9" ht="15">
      <c r="H136" t="str">
        <f ca="1"/>
        <v>info@tintoreriamarce.es</v>
      </c>
      <c r="I136" s="3" t="s">
        <v>9353</v>
      </c>
    </row>
    <row r="137" spans="8:9" ht="15">
      <c r="H137" t="str">
        <f ca="1"/>
        <v>info@lavanderiaana.es</v>
      </c>
      <c r="I137" s="3" t="s">
        <v>9439</v>
      </c>
    </row>
    <row r="138" spans="8:9" ht="15">
      <c r="H138" t="str">
        <f ca="1"/>
        <v>info@lavanderiacrisver.com</v>
      </c>
      <c r="I138" s="3" t="s">
        <v>17911</v>
      </c>
    </row>
    <row r="139" spans="8:9" ht="15">
      <c r="H139" t="str">
        <f ca="1"/>
        <v>lavanderia@demanuel.eu</v>
      </c>
      <c r="I139" s="3" t="s">
        <v>9518</v>
      </c>
    </row>
    <row r="140" spans="8:9" ht="15">
      <c r="H140" t="str">
        <f ca="1"/>
        <v>info@burmosa.com</v>
      </c>
      <c r="I140" s="3" t="s">
        <v>9675</v>
      </c>
    </row>
    <row r="141" spans="8:9" ht="15">
      <c r="H141" t="str">
        <f ca="1"/>
        <v>info@gieves.es</v>
      </c>
      <c r="I141" s="3" t="s">
        <v>9696</v>
      </c>
    </row>
    <row r="142" spans="8:9" ht="15">
      <c r="H142" t="str">
        <f ca="1"/>
        <v>nmylaundrysevilla@gmail.com</v>
      </c>
      <c r="I142" s="3" t="s">
        <v>9713</v>
      </c>
    </row>
    <row r="143" spans="8:9" ht="15">
      <c r="H143" t="str">
        <f ca="1"/>
        <v>info@lavanderiaensevilla.es</v>
      </c>
      <c r="I143" s="3" t="s">
        <v>9746</v>
      </c>
    </row>
    <row r="144" spans="8:9" ht="15">
      <c r="H144" t="str">
        <f ca="1"/>
        <v>sevillaeste@naturelavanderia.es</v>
      </c>
      <c r="I144" s="3" t="s">
        <v>9763</v>
      </c>
    </row>
    <row r="145" spans="8:9" ht="15">
      <c r="H145" t="str">
        <f ca="1"/>
        <v>servicioslaronda@gmail.com</v>
      </c>
      <c r="I145" s="3" t="s">
        <v>9805</v>
      </c>
    </row>
    <row r="146" spans="8:9" ht="15">
      <c r="H146" t="str">
        <f ca="1"/>
        <v>info@lavanderiatriana.com</v>
      </c>
      <c r="I146" s="3" t="s">
        <v>9855</v>
      </c>
    </row>
    <row r="147" spans="8:9" ht="15">
      <c r="H147" t="str">
        <f ca="1"/>
        <v>info@tintoreriaolimpia.es</v>
      </c>
      <c r="I147" s="3" t="s">
        <v>9880</v>
      </c>
    </row>
    <row r="148" spans="8:9" ht="15">
      <c r="H148" t="str">
        <f ca="1"/>
        <v>pedidos@majaclean.es</v>
      </c>
      <c r="I148" s="3" t="s">
        <v>9949</v>
      </c>
    </row>
    <row r="149" spans="8:9" ht="15">
      <c r="H149" t="str">
        <f ca="1"/>
        <v>lavanderialapompa@gmail.com</v>
      </c>
      <c r="I149" s="3" t="s">
        <v>10036</v>
      </c>
    </row>
    <row r="150" spans="8:9" ht="15">
      <c r="H150" t="str">
        <f ca="1"/>
        <v>info@hispamatic.es</v>
      </c>
      <c r="I150" s="3" t="s">
        <v>10151</v>
      </c>
    </row>
    <row r="151" spans="8:9" ht="15">
      <c r="H151" t="str">
        <f ca="1"/>
        <v>cabeco@cabeco.net</v>
      </c>
      <c r="I151" s="3" t="s">
        <v>10328</v>
      </c>
    </row>
    <row r="152" spans="8:9" ht="15">
      <c r="H152" t="str">
        <f ca="1"/>
        <v>info@laplanchadora.com</v>
      </c>
      <c r="I152" s="3" t="s">
        <v>10382</v>
      </c>
    </row>
    <row r="153" spans="8:9" ht="15">
      <c r="H153" t="str">
        <f ca="1"/>
        <v>administracion@urquizatintoreria.es</v>
      </c>
      <c r="I153" s="3" t="s">
        <v>10446</v>
      </c>
    </row>
    <row r="154" spans="8:9" ht="15">
      <c r="H154" t="str">
        <f ca="1"/>
        <v>info@tintoreriagaro.com</v>
      </c>
      <c r="I154" s="3" t="s">
        <v>10480</v>
      </c>
    </row>
    <row r="155" spans="8:9" ht="15">
      <c r="H155" t="str">
        <f ca="1"/>
        <v>atodaplanchatintoreria@gmail.com</v>
      </c>
      <c r="I155" s="3" t="s">
        <v>10566</v>
      </c>
    </row>
    <row r="156" spans="8:9" ht="15">
      <c r="H156" t="str">
        <f ca="1"/>
        <v>info@jimdo.com</v>
      </c>
      <c r="I156" s="3" t="s">
        <v>10578</v>
      </c>
    </row>
    <row r="157" spans="8:9" ht="15">
      <c r="H157" t="str">
        <f ca="1"/>
        <v>hola@tintoreriahidrosec.es</v>
      </c>
      <c r="I157" s="3" t="s">
        <v>10603</v>
      </c>
    </row>
    <row r="158" spans="8:9" ht="15">
      <c r="H158" t="str">
        <f ca="1"/>
        <v>info@atodaplancha.com</v>
      </c>
      <c r="I158" s="3" t="s">
        <v>10619</v>
      </c>
    </row>
    <row r="159" spans="8:9" ht="15">
      <c r="H159" t="str">
        <f ca="1"/>
        <v>clientes@roping.es</v>
      </c>
      <c r="I159" s="3" t="s">
        <v>10664</v>
      </c>
    </row>
    <row r="160" spans="8:9" ht="15">
      <c r="H160" t="str">
        <f ca="1"/>
        <v>info@infinityindoor.com</v>
      </c>
      <c r="I160" s="3" t="s">
        <v>10728</v>
      </c>
    </row>
    <row r="161" spans="8:9" ht="15">
      <c r="H161" t="str">
        <f ca="1"/>
        <v>info@hispalimpia.com</v>
      </c>
      <c r="I161" s="3" t="s">
        <v>10816</v>
      </c>
    </row>
    <row r="162" spans="8:9" ht="15">
      <c r="H162" t="str">
        <f ca="1"/>
        <v>info@fuerzadelite.com</v>
      </c>
      <c r="I162" s="3" t="s">
        <v>10834</v>
      </c>
    </row>
    <row r="163" spans="8:9" ht="15">
      <c r="H163" t="str">
        <f ca="1"/>
        <v>info@lavanderiamontequinto.com</v>
      </c>
      <c r="I163" s="3" t="s">
        <v>10839</v>
      </c>
    </row>
    <row r="164" spans="8:9" ht="15">
      <c r="H164" t="str">
        <f ca="1"/>
        <v>sanjuan@naturelavanderia.es</v>
      </c>
      <c r="I164" s="3" t="s">
        <v>10844</v>
      </c>
    </row>
    <row r="165" spans="8:9" ht="15">
      <c r="H165" t="str">
        <f ca="1"/>
        <v>info@lavanderiamacarena.es</v>
      </c>
      <c r="I165" s="3" t="s">
        <v>10931</v>
      </c>
    </row>
    <row r="166" spans="8:9" ht="15">
      <c r="H166" t="str">
        <f ca="1"/>
        <v>administracion@clintex.es</v>
      </c>
      <c r="I166" s="3" t="s">
        <v>10939</v>
      </c>
    </row>
    <row r="167" spans="8:9" ht="15">
      <c r="H167" t="str">
        <f ca="1"/>
        <v>info@portaldetuciudad.com</v>
      </c>
      <c r="I167" s="3" t="s">
        <v>11115</v>
      </c>
    </row>
    <row r="168" spans="8:9" ht="15">
      <c r="H168" t="str">
        <f ca="1"/>
        <v>info@lavanderiahuesca.com</v>
      </c>
      <c r="I168" s="3" t="s">
        <v>11126</v>
      </c>
    </row>
    <row r="169" spans="8:9" ht="15">
      <c r="H169" t="str">
        <f ca="1"/>
        <v>arcadia@faserrate.es</v>
      </c>
      <c r="I169" s="3" t="s">
        <v>11178</v>
      </c>
    </row>
    <row r="170" spans="8:9" ht="15">
      <c r="H170" t="str">
        <f ca="1"/>
        <v>administracion@lavanderiaitl.com</v>
      </c>
      <c r="I170" s="3" t="s">
        <v>11190</v>
      </c>
    </row>
    <row r="171" spans="8:9" ht="15">
      <c r="H171" t="str">
        <f ca="1"/>
        <v>limpiezasaltopirineo@gmail.com</v>
      </c>
      <c r="I171" s="3" t="s">
        <v>11220</v>
      </c>
    </row>
    <row r="172" spans="8:9" ht="15">
      <c r="H172" t="str">
        <f ca="1"/>
        <v>lavanderiaprineos@gmail.com</v>
      </c>
      <c r="I172" s="3" t="s">
        <v>11254</v>
      </c>
    </row>
    <row r="173" spans="8:9" ht="15">
      <c r="H173" t="str">
        <f ca="1"/>
        <v>contacto@tintoreriairisjaca.com</v>
      </c>
      <c r="I173" s="3" t="s">
        <v>11505</v>
      </c>
    </row>
    <row r="174" spans="8:9" ht="15">
      <c r="H174" t="str">
        <f ca="1"/>
        <v>info@lavanderiadelcinca.es</v>
      </c>
      <c r="I174" s="3" t="s">
        <v>11522</v>
      </c>
    </row>
    <row r="175" spans="8:9" ht="15">
      <c r="H175" t="str">
        <f ca="1"/>
        <v>info@ecolisec.com</v>
      </c>
      <c r="I175" s="3" t="s">
        <v>11542</v>
      </c>
    </row>
    <row r="176" spans="8:9" ht="15">
      <c r="H176" t="str">
        <f ca="1"/>
        <v>limpiezasval@hotmail.com</v>
      </c>
      <c r="I176" s="3" t="s">
        <v>11575</v>
      </c>
    </row>
    <row r="177" spans="8:9" ht="15">
      <c r="H177" t="str">
        <f ca="1"/>
        <v>semevalapinzalavanderias@gmail.com</v>
      </c>
      <c r="I177" s="3" t="s">
        <v>11580</v>
      </c>
    </row>
    <row r="178" spans="8:9" ht="15">
      <c r="H178" t="str">
        <f ca="1"/>
        <v>info@ditifetonline.com</v>
      </c>
      <c r="I178" s="3" t="s">
        <v>11602</v>
      </c>
    </row>
    <row r="179" spans="8:9" ht="15">
      <c r="H179" t="str">
        <f ca="1"/>
        <v>huesca@mimsa.info</v>
      </c>
      <c r="I179" s="3" t="s">
        <v>11678</v>
      </c>
    </row>
    <row r="180" spans="8:9" ht="15">
      <c r="H180" t="str">
        <f ca="1"/>
        <v>domus@domuslaundry.com</v>
      </c>
      <c r="I180" s="3" t="s">
        <v>11683</v>
      </c>
    </row>
    <row r="181" spans="8:9" ht="15">
      <c r="H181" t="str">
        <f ca="1"/>
        <v>contacto@lavanderiaslacolada.com</v>
      </c>
      <c r="I181" s="3" t="s">
        <v>11710</v>
      </c>
    </row>
    <row r="182" spans="8:9" ht="15">
      <c r="H182" t="str">
        <f ca="1"/>
        <v>limpiezasjaca@hotmail.com</v>
      </c>
      <c r="I182" s="3" t="s">
        <v>11717</v>
      </c>
    </row>
    <row r="183" spans="8:9" ht="15">
      <c r="H183" t="str">
        <f ca="1"/>
        <v>info@tintoreriaenteruel.com</v>
      </c>
      <c r="I183" s="3" t="s">
        <v>11735</v>
      </c>
    </row>
    <row r="184" spans="8:9" ht="15">
      <c r="H184" t="str">
        <f ca="1"/>
        <v>anacasesrobres@gmail.com</v>
      </c>
      <c r="I184" s="3" t="s">
        <v>11851</v>
      </c>
    </row>
    <row r="185" spans="8:9" ht="15">
      <c r="H185" t="str">
        <f ca="1"/>
        <v>info@lavifres.com</v>
      </c>
      <c r="I185" s="3" t="s">
        <v>11995</v>
      </c>
    </row>
    <row r="186" spans="8:9" ht="15">
      <c r="H186" t="str">
        <f ca="1"/>
        <v>info@jimdo.es</v>
      </c>
      <c r="I186" s="3" t="s">
        <v>12008</v>
      </c>
    </row>
    <row r="187" spans="8:9" ht="15">
      <c r="H187" t="str">
        <f ca="1"/>
        <v>zaragozaactur@lavapiu.es</v>
      </c>
      <c r="I187" s="3" t="s">
        <v>12034</v>
      </c>
    </row>
    <row r="188" spans="8:9" ht="15">
      <c r="H188" t="str">
        <f ca="1"/>
        <v>mdmardiaz1977@hotmail.com</v>
      </c>
      <c r="I188" s="3" t="s">
        <v>12050</v>
      </c>
    </row>
    <row r="189" spans="8:9" ht="15">
      <c r="H189" t="str">
        <f ca="1"/>
        <v>info@nashitel.com</v>
      </c>
      <c r="I189" s="3" t="s">
        <v>12094</v>
      </c>
    </row>
    <row r="190" spans="8:9" ht="15">
      <c r="H190" t="str">
        <f ca="1"/>
        <v>info@tintoreriarossell.com</v>
      </c>
      <c r="I190" s="3" t="s">
        <v>12160</v>
      </c>
    </row>
    <row r="191" spans="8:9" ht="15">
      <c r="H191" t="str">
        <f ca="1"/>
        <v>central@cleanmas.com</v>
      </c>
      <c r="I191" s="3" t="s">
        <v>12187</v>
      </c>
    </row>
    <row r="192" spans="8:9" ht="15">
      <c r="H192" t="str">
        <f ca="1"/>
        <v>logoWhiteoutLockup@2x.png</v>
      </c>
      <c r="I192" s="3" t="s">
        <v>12193</v>
      </c>
    </row>
    <row r="193" spans="8:9" ht="15">
      <c r="H193" t="str">
        <f ca="1"/>
        <v>Recikla-recogen-premio-4-300x225@2x.jpg</v>
      </c>
      <c r="I193" s="3" t="s">
        <v>12202</v>
      </c>
    </row>
    <row r="194" spans="8:9" ht="15">
      <c r="H194" t="str">
        <f ca="1"/>
        <v>contact-bordeauxlac@hygena.fr</v>
      </c>
      <c r="I194" s="3" t="s">
        <v>12248</v>
      </c>
    </row>
    <row r="195" spans="8:9" ht="15">
      <c r="H195" t="str">
        <f ca="1"/>
        <v>lavar.t.miralbueno@gmail.com</v>
      </c>
      <c r="I195" s="3" t="s">
        <v>12260</v>
      </c>
    </row>
    <row r="196" spans="8:9" ht="15">
      <c r="H196" t="str">
        <f ca="1"/>
        <v>your@email.com</v>
      </c>
      <c r="I196" s="3" t="s">
        <v>12437</v>
      </c>
    </row>
    <row r="197" spans="8:9" ht="15">
      <c r="H197" t="str">
        <f ca="1"/>
        <v>info@tintoreriazaragoza.com</v>
      </c>
      <c r="I197" s="3" t="s">
        <v>12499</v>
      </c>
    </row>
    <row r="198" spans="8:9" ht="15">
      <c r="H198" t="str">
        <f ca="1"/>
        <v>Nactintoreria@gmail.com</v>
      </c>
      <c r="I198" s="3" t="s">
        <v>12558</v>
      </c>
    </row>
    <row r="199" spans="8:9" ht="15">
      <c r="H199" t="str">
        <f ca="1"/>
        <v>roseltintoreria@gmail.com</v>
      </c>
      <c r="I199" s="3" t="s">
        <v>12575</v>
      </c>
    </row>
    <row r="200" spans="8:9" ht="15">
      <c r="H200" t="str">
        <f ca="1"/>
        <v>info@tintorerialosalemanes.es</v>
      </c>
      <c r="I200" s="3" t="s">
        <v>12585</v>
      </c>
    </row>
    <row r="201" spans="8:9" ht="15">
      <c r="H201" t="str">
        <f ca="1"/>
        <v>direccion@centronet.es</v>
      </c>
      <c r="I201" s="3" t="s">
        <v>12926</v>
      </c>
    </row>
    <row r="202" spans="8:9" ht="15">
      <c r="H202" t="str">
        <f ca="1"/>
        <v>info@tintoreriamacrosec.es</v>
      </c>
      <c r="I202" s="3" t="s">
        <v>17912</v>
      </c>
    </row>
    <row r="203" spans="8:9" ht="15">
      <c r="H203" t="str">
        <f ca="1"/>
        <v>asociacion@nogara-religada.org</v>
      </c>
      <c r="I203" s="3" t="s">
        <v>13077</v>
      </c>
    </row>
    <row r="204" spans="8:9" ht="15">
      <c r="H204" t="str">
        <f ca="1"/>
        <v>info@tintoreriaeuropa.es</v>
      </c>
      <c r="I204" s="3" t="s">
        <v>13378</v>
      </c>
    </row>
    <row r="205" spans="8:9" ht="15">
      <c r="H205" t="str">
        <f ca="1"/>
        <v>info@tintoreriaarcoiris.es</v>
      </c>
      <c r="I205" s="3" t="s">
        <v>13424</v>
      </c>
    </row>
    <row r="206" spans="8:9" ht="15">
      <c r="H206" t="str">
        <f ca="1"/>
        <v>josetomasutrilla2@msn.com</v>
      </c>
      <c r="I206" s="3" t="s">
        <v>13469</v>
      </c>
    </row>
    <row r="207" spans="8:9" ht="15">
      <c r="H207" t="str">
        <f ca="1"/>
        <v>info@bcblimpiezas.com</v>
      </c>
      <c r="I207" s="3" t="s">
        <v>13508</v>
      </c>
    </row>
    <row r="208" spans="8:9" ht="15">
      <c r="H208" t="str">
        <f ca="1"/>
        <v>press@google.com</v>
      </c>
      <c r="I208" s="3" t="s">
        <v>13620</v>
      </c>
    </row>
    <row r="209" spans="8:9" ht="15">
      <c r="H209" t="str">
        <f ca="1"/>
        <v>info@serviciosequilav.com</v>
      </c>
      <c r="I209" s="3" t="s">
        <v>13717</v>
      </c>
    </row>
    <row r="210" spans="8:9" ht="15">
      <c r="H210" t="str">
        <f ca="1"/>
        <v>info@cogyntrega.es</v>
      </c>
      <c r="I210" s="3" t="s">
        <v>13727</v>
      </c>
    </row>
    <row r="211" spans="8:9" ht="15">
      <c r="H211" t="str">
        <f ca="1"/>
        <v>info@naiclean.com</v>
      </c>
      <c r="I211" s="3" t="s">
        <v>13745</v>
      </c>
    </row>
    <row r="212" spans="8:9" ht="15">
      <c r="H212" t="str">
        <f ca="1"/>
        <v>info@elcuartodelacolada.com</v>
      </c>
      <c r="I212" s="3" t="s">
        <v>13870</v>
      </c>
    </row>
    <row r="213" spans="8:9" ht="15">
      <c r="H213" t="str">
        <f ca="1"/>
        <v>info@limpioyseco.es</v>
      </c>
      <c r="I213" s="3" t="s">
        <v>13997</v>
      </c>
    </row>
    <row r="214" spans="8:9" ht="15">
      <c r="H214" t="str">
        <f ca="1"/>
        <v>marcoantonio@lavanderialavaplan.com</v>
      </c>
      <c r="I214" s="3" t="s">
        <v>14007</v>
      </c>
    </row>
    <row r="215" spans="8:9" ht="15">
      <c r="H215" t="str">
        <f ca="1"/>
        <v>contact.missroses@gmail.com</v>
      </c>
      <c r="I215" s="3" t="s">
        <v>17913</v>
      </c>
    </row>
    <row r="216" spans="8:9" ht="15">
      <c r="H216" t="str">
        <f ca="1"/>
        <v>contacto@lidasal.es</v>
      </c>
      <c r="I216" s="3" t="s">
        <v>14092</v>
      </c>
    </row>
    <row r="217" spans="8:9" ht="15">
      <c r="H217" t="str">
        <f ca="1"/>
        <v>gerencia@lavandry.es</v>
      </c>
      <c r="I217" s="3" t="s">
        <v>14159</v>
      </c>
    </row>
    <row r="218" spans="8:9" ht="15">
      <c r="H218" t="str">
        <f ca="1"/>
        <v>jose@lavastur.com</v>
      </c>
      <c r="I218" s="3" t="s">
        <v>14182</v>
      </c>
    </row>
    <row r="219" spans="8:9" ht="15">
      <c r="H219" t="str">
        <f ca="1"/>
        <v>info@lavanderiaentreaguas.com</v>
      </c>
      <c r="I219" s="3" t="s">
        <v>14258</v>
      </c>
    </row>
    <row r="220" spans="8:9" ht="15">
      <c r="H220" t="str">
        <f ca="1"/>
        <v>SEINCU@SEINCU.COM</v>
      </c>
      <c r="I220" s="3" t="s">
        <v>14302</v>
      </c>
    </row>
    <row r="221" spans="8:9" ht="15">
      <c r="H221" t="str">
        <f ca="1"/>
        <v>info@planchastur.com</v>
      </c>
      <c r="I221" s="3" t="s">
        <v>14315</v>
      </c>
    </row>
    <row r="222" spans="8:9" ht="15">
      <c r="H222" t="str">
        <f ca="1"/>
        <v>info@cotalva.com</v>
      </c>
      <c r="I222" s="3" t="s">
        <v>14376</v>
      </c>
    </row>
    <row r="223" spans="8:9" ht="15">
      <c r="H223" t="str">
        <f ca="1"/>
        <v>info@everestgrupo.com</v>
      </c>
      <c r="I223" s="3" t="s">
        <v>14394</v>
      </c>
    </row>
    <row r="224" spans="8:9" ht="15">
      <c r="H224" t="str">
        <f ca="1"/>
        <v>clientes@cosmomedia.es</v>
      </c>
      <c r="I224" s="3" t="s">
        <v>17914</v>
      </c>
    </row>
    <row r="225" spans="8:9" ht="15">
      <c r="H225" t="str">
        <f ca="1"/>
        <v>lavanderiavicfer@hotmail.com</v>
      </c>
      <c r="I225" s="3" t="s">
        <v>14491</v>
      </c>
    </row>
    <row r="226" spans="8:9" ht="15">
      <c r="H226" t="str">
        <f ca="1"/>
        <v>milavanderiaonline@gmail.com</v>
      </c>
      <c r="I226" s="3" t="s">
        <v>14504</v>
      </c>
    </row>
    <row r="227" spans="8:9" ht="15">
      <c r="H227" t="str">
        <f ca="1"/>
        <v>info@lavanderiaautoserviciolamarina.com</v>
      </c>
      <c r="I227" s="3" t="s">
        <v>14549</v>
      </c>
    </row>
    <row r="228" spans="8:9" ht="15">
      <c r="H228" t="str">
        <f ca="1"/>
        <v>aviles@lavapiu.es</v>
      </c>
      <c r="I228" s="3" t="s">
        <v>14563</v>
      </c>
    </row>
    <row r="229" spans="8:9" ht="15">
      <c r="H229" t="str">
        <f ca="1"/>
        <v>info@tintoreriasalinas.com</v>
      </c>
      <c r="I229" s="3" t="s">
        <v>14682</v>
      </c>
    </row>
    <row r="230" spans="8:9" ht="15">
      <c r="H230" t="str">
        <f ca="1"/>
        <v>info@tintoreriabeltran.es</v>
      </c>
      <c r="I230" s="3" t="s">
        <v>14794</v>
      </c>
    </row>
    <row r="231" spans="8:9" ht="15">
      <c r="H231" t="str">
        <f ca="1"/>
        <v>ibertintoyo@misitiowix.com</v>
      </c>
      <c r="I231" s="3" t="s">
        <v>14831</v>
      </c>
    </row>
    <row r="232" spans="8:9" ht="15">
      <c r="H232" t="str">
        <f ca="1"/>
        <v>info@tintoreriayco.es</v>
      </c>
      <c r="I232" s="3" t="s">
        <v>14884</v>
      </c>
    </row>
    <row r="233" spans="8:9" ht="15">
      <c r="H233" t="str">
        <f ca="1"/>
        <v>tintoreriasantodomingo@gmail.com</v>
      </c>
      <c r="I233" s="3" t="s">
        <v>14955</v>
      </c>
    </row>
    <row r="234" spans="8:9" ht="15">
      <c r="H234" t="str">
        <f ca="1"/>
        <v>info@tintoreriasartesanas.com</v>
      </c>
      <c r="I234" s="3" t="s">
        <v>15108</v>
      </c>
    </row>
    <row r="235" spans="8:9" ht="15">
      <c r="H235" t="str">
        <f ca="1"/>
        <v>leon@lavapiu.es</v>
      </c>
      <c r="I235" s="3" t="s">
        <v>15118</v>
      </c>
    </row>
    <row r="236" spans="8:9" ht="15">
      <c r="H236" t="str">
        <f ca="1"/>
        <v>speed-clean@hotmail.com</v>
      </c>
      <c r="I236" s="3" t="s">
        <v>15258</v>
      </c>
    </row>
    <row r="237" spans="8:9" ht="15">
      <c r="H237" t="str">
        <f ca="1"/>
        <v>info@lavanderiamallorca.com</v>
      </c>
      <c r="I237" s="3" t="s">
        <v>15294</v>
      </c>
    </row>
    <row r="238" spans="8:9" ht="15">
      <c r="H238" t="str">
        <f ca="1"/>
        <v>lavanderiamercadal@gmail.com</v>
      </c>
      <c r="I238" s="3" t="s">
        <v>15320</v>
      </c>
    </row>
    <row r="239" spans="8:9" ht="15">
      <c r="H239" t="str">
        <f ca="1"/>
        <v>javierpuchevictoria@gmail.com</v>
      </c>
      <c r="I239" s="3" t="s">
        <v>15512</v>
      </c>
    </row>
    <row r="240" spans="8:9" ht="15">
      <c r="H240" t="str">
        <f ca="1"/>
        <v>info@polarier.com</v>
      </c>
      <c r="I240" s="3" t="s">
        <v>15543</v>
      </c>
    </row>
    <row r="241" spans="8:9" ht="15">
      <c r="H241" t="str">
        <f ca="1"/>
        <v>john.doe@alfesa.com</v>
      </c>
      <c r="I241" s="3" t="s">
        <v>15574</v>
      </c>
    </row>
    <row r="242" spans="8:9" ht="15">
      <c r="H242" t="str">
        <f ca="1"/>
        <v>ecoblanc@ecoblanc.es</v>
      </c>
      <c r="I242" s="3" t="s">
        <v>15673</v>
      </c>
    </row>
    <row r="243" spans="8:9" ht="15">
      <c r="H243" t="str">
        <f ca="1"/>
        <v>bugaderia@beyro.net</v>
      </c>
      <c r="I243" s="3" t="s">
        <v>15696</v>
      </c>
    </row>
    <row r="244" spans="8:9" ht="15">
      <c r="H244" t="str">
        <f ca="1"/>
        <v>info@tintoreriavelez.com</v>
      </c>
      <c r="I244" s="3" t="s">
        <v>15780</v>
      </c>
    </row>
    <row r="245" spans="8:9" ht="15">
      <c r="H245" t="str">
        <f ca="1"/>
        <v>lorenzo.escalas@gmail.com</v>
      </c>
      <c r="I245" s="3" t="s">
        <v>15831</v>
      </c>
    </row>
    <row r="246" spans="8:9" ht="15">
      <c r="H246" t="str">
        <f ca="1"/>
        <v>adm@lavanderiamediterranea.es</v>
      </c>
      <c r="I246" s="3" t="s">
        <v>15920</v>
      </c>
    </row>
    <row r="247" spans="8:9" ht="15">
      <c r="H247" t="str">
        <f ca="1"/>
        <v>info@lavanderiapremiummenorca.com</v>
      </c>
      <c r="I247" s="3" t="s">
        <v>15933</v>
      </c>
    </row>
    <row r="248" spans="8:9" ht="15">
      <c r="H248" t="str">
        <f ca="1"/>
        <v>ecowashdryexpress@gmail.com</v>
      </c>
      <c r="I248" s="3" t="s">
        <v>15981</v>
      </c>
    </row>
    <row r="249" spans="8:9" ht="15">
      <c r="H249" t="str">
        <f ca="1"/>
        <v>tintorerialareal@tintorerialareal.com</v>
      </c>
      <c r="I249" s="3" t="s">
        <v>15986</v>
      </c>
    </row>
    <row r="250" spans="8:9" ht="15">
      <c r="H250" t="str">
        <f ca="1"/>
        <v>info@thelaundryroommallorca.com</v>
      </c>
      <c r="I250" s="3" t="s">
        <v>15991</v>
      </c>
    </row>
    <row r="251" spans="8:9" ht="15">
      <c r="H251" t="str">
        <f ca="1"/>
        <v>lavanderiakaty@hotmail.com</v>
      </c>
      <c r="I251" s="3" t="s">
        <v>16013</v>
      </c>
    </row>
    <row r="252" spans="8:9" ht="15">
      <c r="H252" t="str">
        <f ca="1"/>
        <v>nbsplavanderiabennet@gmail.com</v>
      </c>
      <c r="I252" s="3" t="s">
        <v>16070</v>
      </c>
    </row>
    <row r="253" spans="8:9" ht="15">
      <c r="H253" t="str">
        <f ca="1"/>
        <v>info@lavanderialapajarita.com</v>
      </c>
      <c r="I253" s="3" t="s">
        <v>16197</v>
      </c>
    </row>
    <row r="254" spans="8:9" ht="15">
      <c r="H254" t="str">
        <f ca="1"/>
        <v>info@anetalaundry.com</v>
      </c>
      <c r="I254" s="3" t="s">
        <v>16214</v>
      </c>
    </row>
    <row r="255" spans="8:9" ht="15">
      <c r="H255" t="str">
        <f ca="1"/>
        <v>info@lavanderiamahon.com</v>
      </c>
      <c r="I255" s="3" t="s">
        <v>16234</v>
      </c>
    </row>
    <row r="256" spans="8:9" ht="15">
      <c r="H256" t="str">
        <f ca="1"/>
        <v>info@factorialavado.es</v>
      </c>
      <c r="I256" s="3" t="s">
        <v>16293</v>
      </c>
    </row>
    <row r="257" spans="8:9" ht="15">
      <c r="H257" t="str">
        <f ca="1"/>
        <v>info@aivis.es</v>
      </c>
      <c r="I257" s="3" t="s">
        <v>16337</v>
      </c>
    </row>
    <row r="258" spans="8:9" ht="15">
      <c r="H258" t="str">
        <f ca="1"/>
        <v>marianegrecorraliza@gmail.com</v>
      </c>
      <c r="I258" s="3" t="s">
        <v>16451</v>
      </c>
    </row>
    <row r="259" spans="8:9" ht="15">
      <c r="H259" t="str">
        <f ca="1"/>
        <v>hello@washeo.es</v>
      </c>
      <c r="I259" s="3" t="s">
        <v>16529</v>
      </c>
    </row>
    <row r="260" spans="8:9" ht="15">
      <c r="H260" t="str">
        <f ca="1"/>
        <v>masquesocios@gmail.com</v>
      </c>
      <c r="I260" s="3" t="s">
        <v>16544</v>
      </c>
    </row>
    <row r="261" spans="8:9" ht="15">
      <c r="H261" t="str">
        <f ca="1"/>
        <v>info@fastnet.es</v>
      </c>
      <c r="I261" s="3" t="s">
        <v>16574</v>
      </c>
    </row>
    <row r="262" spans="8:9" ht="15">
      <c r="H262" t="str">
        <f ca="1"/>
        <v>washcarepalma@gmail.com</v>
      </c>
      <c r="I262" s="3" t="s">
        <v>16660</v>
      </c>
    </row>
    <row r="263" spans="8:9" ht="15">
      <c r="H263" t="str">
        <f ca="1"/>
        <v>alokk212@gmail.com</v>
      </c>
      <c r="I263" s="3" t="s">
        <v>16693</v>
      </c>
    </row>
    <row r="264" spans="8:9" ht="15">
      <c r="H264" t="str">
        <f ca="1"/>
        <v>correo@planchadodomestico.com</v>
      </c>
      <c r="I264" s="3" t="s">
        <v>16875</v>
      </c>
    </row>
    <row r="265" spans="8:9" ht="15">
      <c r="H265" t="str">
        <f ca="1"/>
        <v>info@tintoreriasantaclara.es</v>
      </c>
      <c r="I265" s="3" t="s">
        <v>16993</v>
      </c>
    </row>
    <row r="266" spans="8:9" ht="15">
      <c r="H266" t="str">
        <f ca="1"/>
        <v>lavanderia@mesblanca.com</v>
      </c>
      <c r="I266" s="3" t="s">
        <v>17122</v>
      </c>
    </row>
    <row r="267" spans="8:9" ht="15">
      <c r="H267" t="str">
        <f ca="1"/>
        <v>info@tintoreriacolomer.com</v>
      </c>
      <c r="I267" s="3" t="s">
        <v>17179</v>
      </c>
    </row>
    <row r="268" spans="8:9" ht="15">
      <c r="H268" t="str">
        <f ca="1"/>
        <v>info@ibizaservicecenter.com</v>
      </c>
      <c r="I268" s="3" t="s">
        <v>17391</v>
      </c>
    </row>
    <row r="269" spans="8:9" ht="15">
      <c r="H269" t="str">
        <f ca="1"/>
        <v>info@denisec.es</v>
      </c>
      <c r="I269" s="3" t="s">
        <v>17490</v>
      </c>
    </row>
    <row r="270" spans="8:9" ht="15">
      <c r="H270" t="str">
        <f ca="1"/>
        <v>tintorerianic@hotmail.com</v>
      </c>
      <c r="I270" s="3" t="s">
        <v>17589</v>
      </c>
    </row>
    <row r="271" spans="8:9" ht="15">
      <c r="H271" t="str">
        <f ca="1"/>
        <v>tintoreriainca@hotmail.com</v>
      </c>
      <c r="I271" s="3" t="s">
        <v>17680</v>
      </c>
    </row>
    <row r="272" spans="8:9" ht="15">
      <c r="H272" t="str">
        <f ca="1"/>
        <v>margatintomatas@hotmail.com</v>
      </c>
      <c r="I272" s="3" t="s">
        <v>17724</v>
      </c>
    </row>
    <row r="273" spans="8:9" ht="15">
      <c r="H273" t="str">
        <f ca="1"/>
        <v>Info@cleanbreak.es</v>
      </c>
      <c r="I273" s="3" t="s">
        <v>17814</v>
      </c>
    </row>
    <row r="274" spans="8:9" ht="15">
      <c r="H274" t="str">
        <f ca="1"/>
        <v>info@perfectclean.es</v>
      </c>
      <c r="I274" s="3" t="s">
        <v>17823</v>
      </c>
    </row>
    <row r="275" spans="8:9">
      <c r="H275" t="str">
        <f ca="1"/>
        <v>contacto@icserveis.org</v>
      </c>
    </row>
    <row r="276" spans="8:9">
      <c r="H276" t="str">
        <f ca="1"/>
        <v>launderettetime@gmail.com</v>
      </c>
    </row>
    <row r="277" spans="8:9">
      <c r="H277" t="str">
        <f ca="1"/>
        <v>info@lavanderiamogan.com</v>
      </c>
    </row>
    <row r="278" spans="8:9">
      <c r="H278" t="str">
        <f ca="1"/>
        <v>sovereignpropertymanagement@gmail.com</v>
      </c>
    </row>
    <row r="279" spans="8:9">
      <c r="H279" t="str">
        <f ca="1"/>
        <v>info@mccleancanarias.com</v>
      </c>
    </row>
    <row r="280" spans="8:9">
      <c r="H280" t="str">
        <f ca="1"/>
        <v>lavanderia.y.industrial@gmail.com</v>
      </c>
    </row>
    <row r="281" spans="8:9">
      <c r="H281" t="str">
        <f ca="1"/>
        <v>direccion@lavanderiaatlantico.net</v>
      </c>
    </row>
    <row r="282" spans="8:9">
      <c r="H282" t="str">
        <f ca="1"/>
        <v>tintoreriasataute@tintoreriasataute.com</v>
      </c>
    </row>
    <row r="283" spans="8:9">
      <c r="H283" t="str">
        <f ca="1"/>
        <v>info@urbanclean.es</v>
      </c>
    </row>
    <row r="284" spans="8:9">
      <c r="H284" t="str">
        <f ca="1"/>
        <v>recepcion@tintoreriaavenida.com</v>
      </c>
    </row>
    <row r="285" spans="8:9">
      <c r="H285" t="str">
        <f ca="1"/>
        <v>support-deu@dish.co</v>
      </c>
    </row>
    <row r="286" spans="8:9">
      <c r="H286" t="str">
        <f ca="1"/>
        <v>info@eurosanexfuerteventura.com</v>
      </c>
    </row>
    <row r="287" spans="8:9">
      <c r="H287" t="str">
        <f ca="1"/>
        <v>personal1@unelin.com</v>
      </c>
    </row>
    <row r="288" spans="8:9">
      <c r="H288" t="str">
        <f ca="1"/>
        <v>info@sertecintegral.es</v>
      </c>
    </row>
    <row r="289" spans="8:8">
      <c r="H289" t="str">
        <f ca="1"/>
        <v>n@milimpio.com</v>
      </c>
    </row>
    <row r="290" spans="8:8">
      <c r="H290" t="str">
        <f ca="1"/>
        <v>info@urbaser.com</v>
      </c>
    </row>
    <row r="291" spans="8:8">
      <c r="H291" t="str">
        <f ca="1"/>
        <v>santacruz@bloomest.es</v>
      </c>
    </row>
    <row r="292" spans="8:8">
      <c r="H292" t="str">
        <f ca="1"/>
        <v>info@quasai.com</v>
      </c>
    </row>
    <row r="293" spans="8:8">
      <c r="H293" t="str">
        <f ca="1"/>
        <v>hablemos@stiro.com</v>
      </c>
    </row>
    <row r="294" spans="8:8">
      <c r="H294" t="str">
        <f ca="1"/>
        <v>tintomari@hotmail.com</v>
      </c>
    </row>
    <row r="295" spans="8:8">
      <c r="H295" t="str">
        <f ca="1"/>
        <v>sercatesl@sercatesl.es</v>
      </c>
    </row>
    <row r="296" spans="8:8">
      <c r="H296" t="str">
        <f ca="1"/>
        <v>info@tintoreriarome.com</v>
      </c>
    </row>
    <row r="297" spans="8:8">
      <c r="H297" t="str">
        <f ca="1"/>
        <v>info@lavanderiahosteleracanaria.com</v>
      </c>
    </row>
    <row r="298" spans="8:8">
      <c r="H298" t="str">
        <f ca="1"/>
        <v>laorotava@bloomest.es</v>
      </c>
    </row>
    <row r="299" spans="8:8">
      <c r="H299" t="str">
        <f ca="1"/>
        <v>santaursula@bloomest.es</v>
      </c>
    </row>
    <row r="300" spans="8:8">
      <c r="H300" t="str">
        <f ca="1"/>
        <v>energilimsl@gmail.com</v>
      </c>
    </row>
    <row r="301" spans="8:8">
      <c r="H301" t="str">
        <f ca="1"/>
        <v>puertodelacruz@bloomest.es</v>
      </c>
    </row>
    <row r="302" spans="8:8">
      <c r="H302" t="str">
        <f ca="1"/>
        <v>info@lavanderiasultraclean.com</v>
      </c>
    </row>
    <row r="303" spans="8:8">
      <c r="H303" t="str">
        <f ca="1"/>
        <v>info@tinerlimpio.com</v>
      </c>
    </row>
    <row r="304" spans="8:8">
      <c r="H304" t="str">
        <f ca="1"/>
        <v>info@todoplanchaito.com</v>
      </c>
    </row>
    <row r="305" spans="8:8">
      <c r="H305" t="str">
        <f ca="1"/>
        <v>lavanderiaautolavado@gmail.com</v>
      </c>
    </row>
    <row r="306" spans="8:8">
      <c r="H306" t="str">
        <f ca="1"/>
        <v>info@h2olavanderia.com</v>
      </c>
    </row>
    <row r="307" spans="8:8">
      <c r="H307" t="str">
        <f ca="1"/>
        <v>lalavanderiasur@gmail.com</v>
      </c>
    </row>
    <row r="308" spans="8:8">
      <c r="H308" t="str">
        <f ca="1"/>
        <v>info@lavanderiacostasur.com</v>
      </c>
    </row>
    <row r="309" spans="8:8">
      <c r="H309" t="str">
        <f ca="1"/>
        <v>santanderlavanderiaindustrial@gmail.com</v>
      </c>
    </row>
    <row r="310" spans="8:8">
      <c r="H310" t="str">
        <f ca="1"/>
        <v>info@tintorerialavanderiaeverest.es</v>
      </c>
    </row>
    <row r="311" spans="8:8">
      <c r="H311" t="str">
        <f ca="1"/>
        <v>contacto@noplanchesmas.com</v>
      </c>
    </row>
    <row r="312" spans="8:8">
      <c r="H312" t="str">
        <f ca="1"/>
        <v>patxiibanez@yahoo.es</v>
      </c>
    </row>
    <row r="313" spans="8:8">
      <c r="H313" t="str">
        <f ca="1"/>
        <v>info@lavanderiacantabra.com</v>
      </c>
    </row>
    <row r="314" spans="8:8">
      <c r="H314" t="str">
        <f ca="1"/>
        <v>tintomallabia@gmail.com</v>
      </c>
    </row>
    <row r="315" spans="8:8">
      <c r="H315" t="str">
        <f ca="1"/>
        <v>info@elcalcetinperdido.com</v>
      </c>
    </row>
    <row r="316" spans="8:8">
      <c r="H316" t="str">
        <f ca="1"/>
        <v>layfil@layfil.com</v>
      </c>
    </row>
    <row r="317" spans="8:8">
      <c r="H317" t="str">
        <f ca="1"/>
        <v>info@tintoreriaslinsay.com</v>
      </c>
    </row>
    <row r="318" spans="8:8">
      <c r="H318" t="str">
        <f ca="1"/>
        <v>lavanindu@lavanindu.es</v>
      </c>
    </row>
    <row r="319" spans="8:8">
      <c r="H319" t="str">
        <f ca="1"/>
        <v>Info@txukun.com</v>
      </c>
    </row>
    <row r="320" spans="8:8">
      <c r="H320" t="str">
        <f ca="1"/>
        <v>info@colada30.com</v>
      </c>
    </row>
    <row r="321" spans="8:8">
      <c r="H321" t="str">
        <f ca="1"/>
        <v>limcosburgos@gmail.com</v>
      </c>
    </row>
    <row r="322" spans="8:8">
      <c r="H322" t="str">
        <f ca="1"/>
        <v>tintegarbine@gmail.com</v>
      </c>
    </row>
    <row r="323" spans="8:8">
      <c r="H323" t="str">
        <f ca="1"/>
        <v>20Albacete@38.9846862</v>
      </c>
    </row>
    <row r="324" spans="8:8">
      <c r="H324" t="str">
        <f ca="1"/>
        <v>administracion@serdicam.es</v>
      </c>
    </row>
    <row r="325" spans="8:8">
      <c r="H325" t="str">
        <f ca="1"/>
        <v>limpieza@albalimp.com</v>
      </c>
    </row>
    <row r="326" spans="8:8">
      <c r="H326" t="str">
        <f ca="1"/>
        <v>info@higiensec.com</v>
      </c>
    </row>
    <row r="327" spans="8:8">
      <c r="H327" t="str">
        <f ca="1"/>
        <v>info@lavatur.com</v>
      </c>
    </row>
    <row r="328" spans="8:8">
      <c r="H328" t="str">
        <f ca="1"/>
        <v>info@lavanderiahongkong.com</v>
      </c>
    </row>
    <row r="329" spans="8:8">
      <c r="H329" t="str">
        <f ca="1"/>
        <v>info@lavanderiaaurora.com</v>
      </c>
    </row>
    <row r="330" spans="8:8">
      <c r="H330" t="str">
        <f ca="1"/>
        <v>cr@tintoecolux.es</v>
      </c>
    </row>
    <row r="331" spans="8:8">
      <c r="H331" t="str">
        <f ca="1"/>
        <v>administracion@azullavanderia.es</v>
      </c>
    </row>
    <row r="332" spans="8:8">
      <c r="H332" t="str">
        <f ca="1"/>
        <v>info@limpiezasfernandezgomez.com</v>
      </c>
    </row>
    <row r="333" spans="8:8">
      <c r="H333" t="str">
        <f ca="1"/>
        <v>info@serlimancha.com</v>
      </c>
    </row>
    <row r="334" spans="8:8">
      <c r="H334" t="str">
        <f ca="1"/>
        <v>info@limpiezasbecquer.com</v>
      </c>
    </row>
    <row r="335" spans="8:8">
      <c r="H335" t="str">
        <f ca="1"/>
        <v>info@limpiezashispacol.es</v>
      </c>
    </row>
    <row r="336" spans="8:8">
      <c r="H336" t="str">
        <f ca="1"/>
        <v>soporte@ctalcazar.es</v>
      </c>
    </row>
    <row r="337" spans="8:8">
      <c r="H337" t="str">
        <f ca="1"/>
        <v>contacto@cadilav.com</v>
      </c>
    </row>
    <row r="338" spans="8:8">
      <c r="H338" t="str">
        <f ca="1"/>
        <v>ifernandez@padellasede.com</v>
      </c>
    </row>
    <row r="339" spans="8:8">
      <c r="H339" t="str">
        <f ca="1"/>
        <v>info@lavanderiainfantes.es</v>
      </c>
    </row>
    <row r="340" spans="8:8">
      <c r="H340" t="str">
        <f ca="1"/>
        <v>correo@estrellaciudadrealcee.es</v>
      </c>
    </row>
    <row r="341" spans="8:8">
      <c r="H341" t="str">
        <f ca="1"/>
        <v>campodecriptana@bloomest.es</v>
      </c>
    </row>
    <row r="342" spans="8:8">
      <c r="H342" t="str">
        <f ca="1"/>
        <v>info@tinylacam.com</v>
      </c>
    </row>
    <row r="343" spans="8:8">
      <c r="H343" t="str">
        <f ca="1"/>
        <v>alcorcon@bloomest.es</v>
      </c>
    </row>
    <row r="344" spans="8:8">
      <c r="H344" t="str">
        <f ca="1"/>
        <v>leganes@bloomest.es</v>
      </c>
    </row>
    <row r="345" spans="8:8">
      <c r="H345" t="str">
        <f ca="1"/>
        <v>coslada@bloomest.es</v>
      </c>
    </row>
    <row r="346" spans="8:8">
      <c r="H346" t="str">
        <f ca="1"/>
        <v>info@tucoladaperfecta.es</v>
      </c>
    </row>
    <row r="347" spans="8:8">
      <c r="H347" t="str">
        <f ca="1"/>
        <v>beniel@bloomest.es</v>
      </c>
    </row>
    <row r="348" spans="8:8">
      <c r="H348" t="str">
        <f ca="1"/>
        <v>jose@tintoreriapergon.com</v>
      </c>
    </row>
    <row r="349" spans="8:8">
      <c r="H349" t="str">
        <f ca="1"/>
        <v>grupo@porcelanosa.com</v>
      </c>
    </row>
    <row r="350" spans="8:8">
      <c r="H350" t="str">
        <f ca="1"/>
        <v>hola@ejemplo.com</v>
      </c>
    </row>
    <row r="351" spans="8:8">
      <c r="H351" t="str">
        <f ca="1"/>
        <v>info@maicarlo.es</v>
      </c>
    </row>
    <row r="352" spans="8:8">
      <c r="H352" t="str">
        <f ca="1"/>
        <v>info@bugadry.com</v>
      </c>
    </row>
    <row r="353" spans="8:8">
      <c r="H353" t="str">
        <f ca="1"/>
        <v>info@procomant.es</v>
      </c>
    </row>
    <row r="354" spans="8:8">
      <c r="H354" t="str">
        <f ca="1"/>
        <v>info@lavanderiamadridsur.com</v>
      </c>
    </row>
    <row r="355" spans="8:8">
      <c r="H355" t="str">
        <f ca="1"/>
        <v>limpiezaselpilar@gmail.com</v>
      </c>
    </row>
    <row r="356" spans="8:8">
      <c r="H356" t="str">
        <f ca="1"/>
        <v>administracion@todoboxes.com</v>
      </c>
    </row>
    <row r="357" spans="8:8">
      <c r="H357" t="str">
        <f ca="1"/>
        <v>infoyaklean@gmail.com</v>
      </c>
    </row>
    <row r="358" spans="8:8">
      <c r="H358" t="str">
        <f ca="1"/>
        <v>info@urbancleanermadrid.es</v>
      </c>
    </row>
    <row r="359" spans="8:8">
      <c r="H359" t="str">
        <f ca="1"/>
        <v>informacion@cesar-cleaning.es</v>
      </c>
    </row>
    <row r="360" spans="8:8">
      <c r="H360" t="str">
        <f ca="1"/>
        <v>info@limpiezaslowcost.com</v>
      </c>
    </row>
    <row r="361" spans="8:8">
      <c r="H361" t="str">
        <f ca="1"/>
        <v>limpiezassantamaria@outlook.com</v>
      </c>
    </row>
    <row r="362" spans="8:8">
      <c r="H362" t="str">
        <f ca="1"/>
        <v>comercial@msibolivar.com</v>
      </c>
    </row>
    <row r="363" spans="8:8">
      <c r="H363" t="str">
        <f ca="1"/>
        <v>info@limpiezadealfombras-persepolis.es</v>
      </c>
    </row>
    <row r="364" spans="8:8">
      <c r="H364" t="str">
        <f ca="1"/>
        <v>info@guadalimpsuministros.com</v>
      </c>
    </row>
    <row r="365" spans="8:8">
      <c r="H365" t="str">
        <f ca="1"/>
        <v>info@stvgestion.com</v>
      </c>
    </row>
    <row r="366" spans="8:8">
      <c r="H366" t="str">
        <f ca="1"/>
        <v>info@h2oeco.es</v>
      </c>
    </row>
    <row r="367" spans="8:8">
      <c r="H367" t="str">
        <f ca="1"/>
        <v>mail@kodesolution.com</v>
      </c>
    </row>
    <row r="368" spans="8:8">
      <c r="H368" t="str">
        <f ca="1"/>
        <v>info@micoladaperfecta.com</v>
      </c>
    </row>
    <row r="369" spans="8:8">
      <c r="H369" t="str">
        <f ca="1"/>
        <v>ventas@bardusch.es</v>
      </c>
    </row>
    <row r="370" spans="8:8">
      <c r="H370" t="str">
        <f ca="1"/>
        <v>david@hnosvelascomartel.es</v>
      </c>
    </row>
    <row r="371" spans="8:8">
      <c r="H371" t="str">
        <f ca="1"/>
        <v>info@lavalux.es</v>
      </c>
    </row>
    <row r="372" spans="8:8">
      <c r="H372" t="str">
        <f ca="1"/>
        <v>info@maquinariatintoreria.com</v>
      </c>
    </row>
    <row r="373" spans="8:8">
      <c r="H373" t="str">
        <f ca="1"/>
        <v>info@lavanderiaasfam.com</v>
      </c>
    </row>
    <row r="374" spans="8:8">
      <c r="H374" t="str">
        <f ca="1"/>
        <v>info@mrjeffapp.com</v>
      </c>
    </row>
    <row r="375" spans="8:8">
      <c r="H375" t="str">
        <f ca="1"/>
        <v>lanegralina@hotmail.com</v>
      </c>
    </row>
    <row r="376" spans="8:8">
      <c r="H376" t="str">
        <f ca="1"/>
        <v>contacto@parquecomercialabadia.com</v>
      </c>
    </row>
    <row r="377" spans="8:8">
      <c r="H377" t="str">
        <f ca="1"/>
        <v>info@tchtoledo.com</v>
      </c>
    </row>
    <row r="378" spans="8:8">
      <c r="H378" t="str">
        <f ca="1"/>
        <v>administracion@limpto.es</v>
      </c>
    </row>
    <row r="379" spans="8:8">
      <c r="H379" t="str">
        <f ca="1"/>
        <v>info@lavanderiatintoreriavlusol.com</v>
      </c>
    </row>
    <row r="380" spans="8:8">
      <c r="H380" t="str">
        <f ca="1"/>
        <v>vitelacastillayleon@gmail.com</v>
      </c>
    </row>
    <row r="381" spans="8:8">
      <c r="H381" t="str">
        <f ca="1"/>
        <v>info@masterplancha.es</v>
      </c>
    </row>
    <row r="382" spans="8:8">
      <c r="H382" t="str">
        <f ca="1"/>
        <v>jose@limpiezasbrillo.net</v>
      </c>
    </row>
    <row r="383" spans="8:8">
      <c r="H383" t="str">
        <f ca="1"/>
        <v>washgo@lavanderiasanlorenzodelescorial.es</v>
      </c>
    </row>
    <row r="384" spans="8:8">
      <c r="H384" t="str">
        <f ca="1"/>
        <v>info@loscarretero.es</v>
      </c>
    </row>
    <row r="385" spans="8:8">
      <c r="H385" t="str">
        <f ca="1"/>
        <v>info@lavanderiaopera.com</v>
      </c>
    </row>
    <row r="386" spans="8:8">
      <c r="H386" t="str">
        <f ca="1"/>
        <v>info@lava2yseca2.com</v>
      </c>
    </row>
    <row r="387" spans="8:8">
      <c r="H387" t="str">
        <f ca="1"/>
        <v>info@lavaseca.es</v>
      </c>
    </row>
    <row r="388" spans="8:8">
      <c r="H388" t="str">
        <f ca="1"/>
        <v>info@freshlaundry.es</v>
      </c>
    </row>
    <row r="389" spans="8:8">
      <c r="H389" t="str">
        <f ca="1"/>
        <v>kenia@lavanderiakenia.es</v>
      </c>
    </row>
    <row r="390" spans="8:8">
      <c r="H390" t="str">
        <f ca="1"/>
        <v>imperialtintoreria@gmail.com</v>
      </c>
    </row>
    <row r="391" spans="8:8">
      <c r="H391" t="str">
        <f ca="1"/>
        <v>pintorgalgo@gmail.com</v>
      </c>
    </row>
    <row r="392" spans="8:8">
      <c r="H392" t="str">
        <f ca="1"/>
        <v>hernandocorral@gmail.com</v>
      </c>
    </row>
    <row r="393" spans="8:8">
      <c r="H393" t="str">
        <f ca="1"/>
        <v>lacoladacolonburgos@.gmail.com</v>
      </c>
    </row>
    <row r="394" spans="8:8">
      <c r="H394" t="str">
        <f ca="1"/>
        <v>ricardotarma@gmail.com</v>
      </c>
    </row>
    <row r="395" spans="8:8">
      <c r="H395" t="str">
        <f ca="1"/>
        <v>franquicias@limpiezasalcarta.es</v>
      </c>
    </row>
    <row r="396" spans="8:8">
      <c r="H396" t="str">
        <f ca="1"/>
        <v>teleplanchaburgos@hotmail.com</v>
      </c>
    </row>
    <row r="397" spans="8:8">
      <c r="H397" t="str">
        <f ca="1"/>
        <v>info@yotelolimpioadomicilio.es</v>
      </c>
    </row>
    <row r="398" spans="8:8">
      <c r="H398" t="str">
        <f ca="1"/>
        <v>info@desatascosburgos.es</v>
      </c>
    </row>
    <row r="399" spans="8:8">
      <c r="H399" t="str">
        <f ca="1"/>
        <v>info@goldenlaundry.es</v>
      </c>
    </row>
    <row r="400" spans="8:8">
      <c r="H400" t="str">
        <f ca="1"/>
        <v>info@exclusivassanpedro.com</v>
      </c>
    </row>
    <row r="401" spans="8:8">
      <c r="H401" t="str">
        <f ca="1"/>
        <v>eib@elecbocanegra.com</v>
      </c>
    </row>
    <row r="402" spans="8:8">
      <c r="H402" t="str">
        <f ca="1"/>
        <v>lacoladadeadri@hotmail.com</v>
      </c>
    </row>
    <row r="403" spans="8:8">
      <c r="H403" t="str">
        <f ca="1"/>
        <v>gruposangar@hotmail.com</v>
      </c>
    </row>
    <row r="404" spans="8:8">
      <c r="H404" t="str">
        <f ca="1"/>
        <v>aloyoso@hotmail.com</v>
      </c>
    </row>
    <row r="405" spans="8:8">
      <c r="H405" t="str">
        <f ca="1"/>
        <v>info@tintoreriasangar.es</v>
      </c>
    </row>
    <row r="406" spans="8:8">
      <c r="H406" t="str">
        <f ca="1"/>
        <v>leolimp@gmail.com</v>
      </c>
    </row>
    <row r="407" spans="8:8">
      <c r="H407" t="str">
        <f ca="1"/>
        <v>lavacor@gmail.com</v>
      </c>
    </row>
    <row r="408" spans="8:8">
      <c r="H408" t="str">
        <f ca="1"/>
        <v>info@lavanderialapola.es</v>
      </c>
    </row>
    <row r="409" spans="8:8">
      <c r="H409" t="str">
        <f ca="1"/>
        <v>info@limpiaplus.com</v>
      </c>
    </row>
    <row r="410" spans="8:8">
      <c r="H410" t="str">
        <f ca="1"/>
        <v>rosaleda@latintoreria.tk</v>
      </c>
    </row>
    <row r="411" spans="8:8">
      <c r="H411" t="str">
        <f ca="1"/>
        <v>administracion@limpiezasteleno.com</v>
      </c>
    </row>
    <row r="412" spans="8:8">
      <c r="H412" t="str">
        <f ca="1"/>
        <v>lapinza@lavanderiaslapinza.es</v>
      </c>
    </row>
    <row r="413" spans="8:8">
      <c r="H413" t="str">
        <f ca="1"/>
        <v>lacoladapalencia@gmail.com</v>
      </c>
    </row>
    <row r="414" spans="8:8">
      <c r="H414" t="str">
        <f ca="1"/>
        <v>direccion@lavanderiacapillas.com</v>
      </c>
    </row>
    <row r="415" spans="8:8">
      <c r="H415" t="str">
        <f ca="1"/>
        <v>dualstudio@dualstudio.es</v>
      </c>
    </row>
    <row r="416" spans="8:8">
      <c r="H416" t="str">
        <f ca="1"/>
        <v>info@tintemoderno.es</v>
      </c>
    </row>
    <row r="417" spans="8:8">
      <c r="H417" t="str">
        <f ca="1"/>
        <v>todolimpiopalencia@hotmail.com</v>
      </c>
    </row>
    <row r="418" spans="8:8">
      <c r="H418" t="str">
        <f ca="1"/>
        <v>info@gruposilgest.com</v>
      </c>
    </row>
    <row r="419" spans="8:8">
      <c r="H419" t="str">
        <f ca="1"/>
        <v>info@tintorerianevada.com</v>
      </c>
    </row>
    <row r="420" spans="8:8">
      <c r="H420" t="str">
        <f ca="1"/>
        <v>info@serlivall.es</v>
      </c>
    </row>
    <row r="421" spans="8:8">
      <c r="H421" t="str">
        <f ca="1"/>
        <v>daniel.clavero@grupolince.com</v>
      </c>
    </row>
    <row r="422" spans="8:8">
      <c r="H422" t="str">
        <f ca="1"/>
        <v>coladajamaica@coladajamaica.es</v>
      </c>
    </row>
    <row r="423" spans="8:8">
      <c r="H423" t="str">
        <f ca="1"/>
        <v>antoniocabero13@gmail.com</v>
      </c>
    </row>
    <row r="424" spans="8:8">
      <c r="H424" t="str">
        <f ca="1"/>
        <v>info@laindrox.com</v>
      </c>
    </row>
    <row r="425" spans="8:8">
      <c r="H425" t="str">
        <f ca="1"/>
        <v>info@tintoreriagreen.com</v>
      </c>
    </row>
    <row r="426" spans="8:8">
      <c r="H426" t="str">
        <f ca="1"/>
        <v>gerencia@trinova.es</v>
      </c>
    </row>
    <row r="427" spans="8:8">
      <c r="H427" t="str">
        <f ca="1"/>
        <v>info@grupolimcasa.es</v>
      </c>
    </row>
    <row r="428" spans="8:8">
      <c r="H428" t="str">
        <f ca="1"/>
        <v>azor@azorlimpiezas.com</v>
      </c>
    </row>
    <row r="429" spans="8:8">
      <c r="H429" t="str">
        <f ca="1"/>
        <v>lavanderia@grupolimcasa.es</v>
      </c>
    </row>
    <row r="430" spans="8:8">
      <c r="H430" t="str">
        <f ca="1"/>
        <v>sample@Email.com</v>
      </c>
    </row>
    <row r="431" spans="8:8">
      <c r="H431" t="str">
        <f ca="1"/>
        <v>hola@goldrys.com</v>
      </c>
    </row>
    <row r="432" spans="8:8">
      <c r="H432" t="str">
        <f ca="1"/>
        <v>pedidos@laplanchaveloz.com</v>
      </c>
    </row>
    <row r="433" spans="8:8">
      <c r="H433" t="str">
        <f ca="1"/>
        <v>info@tintoreriamercadodelapaz.com</v>
      </c>
    </row>
    <row r="434" spans="8:8">
      <c r="H434" t="str">
        <f ca="1"/>
        <v>info@qsectintorerias.com</v>
      </c>
    </row>
    <row r="435" spans="8:8">
      <c r="H435" t="str">
        <f ca="1"/>
        <v>correo@tintoreriasronsel.es</v>
      </c>
    </row>
    <row r="436" spans="8:8">
      <c r="H436" t="str">
        <f ca="1"/>
        <v>info@nuevadenuevo.es</v>
      </c>
    </row>
    <row r="437" spans="8:8">
      <c r="H437" t="str">
        <f ca="1"/>
        <v>clientes@tintoreriahispanoamericana.es</v>
      </c>
    </row>
    <row r="438" spans="8:8">
      <c r="H438" t="str">
        <f ca="1"/>
        <v>lavanderiaindustrialcolmenar@gmail.com</v>
      </c>
    </row>
    <row r="439" spans="8:8">
      <c r="H439" t="str">
        <f ca="1"/>
        <v>lavanderia.casla.segovia@gmail.com</v>
      </c>
    </row>
    <row r="440" spans="8:8">
      <c r="H440" t="str">
        <f ca="1"/>
        <v>tintocobos@gmail.com</v>
      </c>
    </row>
    <row r="441" spans="8:8">
      <c r="H441" t="str">
        <f ca="1"/>
        <v>anira@aniralavanderia.com</v>
      </c>
    </row>
    <row r="442" spans="8:8">
      <c r="H442" t="str">
        <f ca="1"/>
        <v>lalavanderiadesergio@gmail.com</v>
      </c>
    </row>
    <row r="443" spans="8:8">
      <c r="H443" t="str">
        <f ca="1"/>
        <v>info@ecolimpiezas.com</v>
      </c>
    </row>
    <row r="444" spans="8:8">
      <c r="H444" t="str">
        <f ca="1"/>
        <v>francisco@lavanderiarazon.com</v>
      </c>
    </row>
    <row r="445" spans="8:8">
      <c r="H445" t="str">
        <f ca="1"/>
        <v>info@lavanderiagormaz.es</v>
      </c>
    </row>
    <row r="446" spans="8:8">
      <c r="H446" t="str">
        <f ca="1"/>
        <v>info@lavoplus.com</v>
      </c>
    </row>
    <row r="447" spans="8:8">
      <c r="H447" t="str">
        <f ca="1"/>
        <v>alcorcon@lacasadelacolada.com</v>
      </c>
    </row>
    <row r="448" spans="8:8">
      <c r="H448" t="str">
        <f ca="1"/>
        <v>valladolid@bloomest.es</v>
      </c>
    </row>
    <row r="449" spans="8:8">
      <c r="H449" t="str">
        <f ca="1"/>
        <v>info@tupequenalavanderia.com</v>
      </c>
    </row>
    <row r="450" spans="8:8">
      <c r="H450" t="str">
        <f ca="1"/>
        <v>INFO@TINTORERIALEDO.ES</v>
      </c>
    </row>
    <row r="451" spans="8:8">
      <c r="H451" t="str">
        <f ca="1"/>
        <v>lava@lavatucolada.com</v>
      </c>
    </row>
    <row r="452" spans="8:8">
      <c r="H452" t="str">
        <f ca="1"/>
        <v>info@lavaplancha.es</v>
      </c>
    </row>
    <row r="453" spans="8:8">
      <c r="H453" t="str">
        <f ca="1"/>
        <v>alfombra@alfombraexpress.com</v>
      </c>
    </row>
    <row r="454" spans="8:8">
      <c r="H454" t="str">
        <f ca="1"/>
        <v>info@climaservices.es</v>
      </c>
    </row>
    <row r="455" spans="8:8">
      <c r="H455" t="str">
        <f ca="1"/>
        <v>info@limpiezasmerlin.es</v>
      </c>
    </row>
    <row r="456" spans="8:8">
      <c r="H456" t="str">
        <f ca="1"/>
        <v>info@limpiezasjyr.com</v>
      </c>
    </row>
    <row r="457" spans="8:8">
      <c r="H457" t="str">
        <f ca="1"/>
        <v>info@tintorec.com</v>
      </c>
    </row>
    <row r="458" spans="8:8">
      <c r="H458" t="str">
        <f ca="1"/>
        <v>innovacion@funge.uva.es</v>
      </c>
    </row>
    <row r="459" spans="8:8">
      <c r="H459" t="str">
        <f ca="1"/>
        <v>alcobendas@bloomest.es</v>
      </c>
    </row>
    <row r="460" spans="8:8">
      <c r="H460" t="str">
        <f ca="1"/>
        <v>info@e-konet.com</v>
      </c>
    </row>
    <row r="461" spans="8:8">
      <c r="H461" t="str">
        <f ca="1"/>
        <v>info@coladaexpresszamora.com</v>
      </c>
    </row>
    <row r="462" spans="8:8">
      <c r="H462" t="str">
        <f ca="1"/>
        <v>info@limpiezajl.com</v>
      </c>
    </row>
    <row r="463" spans="8:8">
      <c r="H463" t="str">
        <f ca="1"/>
        <v>info@naturlavado.es</v>
      </c>
    </row>
    <row r="464" spans="8:8">
      <c r="H464" t="str">
        <f ca="1"/>
        <v>info@lavanderiasosoblanco.es</v>
      </c>
    </row>
    <row r="465" spans="8:8">
      <c r="H465" t="str">
        <f ca="1"/>
        <v>info@thelaundry.es</v>
      </c>
    </row>
    <row r="466" spans="8:8">
      <c r="H466" t="str">
        <f ca="1"/>
        <v>simonrdguez@gmail.com</v>
      </c>
    </row>
    <row r="467" spans="8:8">
      <c r="H467" t="str">
        <f ca="1"/>
        <v>info@lacoladaalcobendas.com</v>
      </c>
    </row>
    <row r="468" spans="8:8">
      <c r="H468" t="str">
        <f ca="1"/>
        <v>info@limpiezaslym.com</v>
      </c>
    </row>
    <row r="469" spans="8:8">
      <c r="H469" t="str">
        <f ca="1"/>
        <v>tintoreriapronto@hotmail.es</v>
      </c>
    </row>
    <row r="470" spans="8:8">
      <c r="H470" t="str">
        <f ca="1"/>
        <v>martrilimp@martrilimp.es</v>
      </c>
    </row>
    <row r="471" spans="8:8">
      <c r="H471" t="str">
        <f ca="1"/>
        <v>lavamac@lavamactorrepacheco.es</v>
      </c>
    </row>
    <row r="472" spans="8:8">
      <c r="H472" t="str">
        <f ca="1"/>
        <v>granada@lasnieves.es</v>
      </c>
    </row>
    <row r="473" spans="8:8">
      <c r="H473" t="str">
        <f ca="1"/>
        <v>customer@splashlaundry.es</v>
      </c>
    </row>
    <row r="474" spans="8:8">
      <c r="H474" t="str">
        <f ca="1"/>
        <v>alnobay@hotmail.com</v>
      </c>
    </row>
    <row r="475" spans="8:8">
      <c r="H475" t="str">
        <f ca="1"/>
        <v>info@elsafareigdelbarri.com</v>
      </c>
    </row>
    <row r="476" spans="8:8">
      <c r="H476" t="str">
        <f ca="1"/>
        <v>info@bugaderiasos.net</v>
      </c>
    </row>
    <row r="477" spans="8:8">
      <c r="H477" t="str">
        <f ca="1"/>
        <v>contacte@marywash.es</v>
      </c>
    </row>
    <row r="478" spans="8:8">
      <c r="H478" t="str">
        <f ca="1"/>
        <v>info@bugaderiataulat.es</v>
      </c>
    </row>
    <row r="479" spans="8:8">
      <c r="H479" t="str">
        <f ca="1"/>
        <v>glories@bloomest.es</v>
      </c>
    </row>
    <row r="480" spans="8:8">
      <c r="H480" t="str">
        <f ca="1"/>
        <v>bbarceloneta@hotmail.com</v>
      </c>
    </row>
    <row r="481" spans="8:8">
      <c r="H481" t="str">
        <f ca="1"/>
        <v>sqsicilia@gmail.com</v>
      </c>
    </row>
    <row r="482" spans="8:8">
      <c r="H482" t="str">
        <f ca="1"/>
        <v>lavanderiapie@hotmail.com</v>
      </c>
    </row>
    <row r="483" spans="8:8">
      <c r="H483" t="str">
        <f ca="1"/>
        <v>cvandenbussche@gmail.com</v>
      </c>
    </row>
    <row r="484" spans="8:8">
      <c r="H484" t="str">
        <f ca="1"/>
        <v>astigma@astigmatic.com</v>
      </c>
    </row>
    <row r="485" spans="8:8">
      <c r="H485" t="str">
        <f ca="1"/>
        <v>comercial@abarna.com</v>
      </c>
    </row>
    <row r="486" spans="8:8">
      <c r="H486" t="str">
        <f ca="1"/>
        <v>info@puntoidea.es</v>
      </c>
    </row>
    <row r="487" spans="8:8">
      <c r="H487" t="str">
        <f ca="1"/>
        <v>lavanderiagracia@yahoo.es</v>
      </c>
    </row>
    <row r="488" spans="8:8">
      <c r="H488" t="str">
        <f ca="1"/>
        <v>lavalotodo@lavalotodo.net</v>
      </c>
    </row>
    <row r="489" spans="8:8">
      <c r="H489" t="str">
        <f ca="1"/>
        <v>info@me-cleaning.com</v>
      </c>
    </row>
    <row r="490" spans="8:8">
      <c r="H490" t="str">
        <f ca="1"/>
        <v>hola@lavanderiasantandreu.com</v>
      </c>
    </row>
    <row r="491" spans="8:8">
      <c r="H491" t="str">
        <f ca="1"/>
        <v>info@laundryonline.es</v>
      </c>
    </row>
    <row r="492" spans="8:8">
      <c r="H492" t="str">
        <f ca="1"/>
        <v>info@lavanderialavame.com</v>
      </c>
    </row>
    <row r="493" spans="8:8">
      <c r="H493" t="str">
        <f ca="1"/>
        <v>ninottintoreria@telefonica.net</v>
      </c>
    </row>
    <row r="494" spans="8:8">
      <c r="H494" t="str">
        <f ca="1"/>
        <v>info@lavanderiabarcelona.es</v>
      </c>
    </row>
    <row r="495" spans="8:8">
      <c r="H495" t="str">
        <f ca="1"/>
        <v>santandreu@bloomest.es</v>
      </c>
    </row>
    <row r="496" spans="8:8">
      <c r="H496" t="str">
        <f ca="1"/>
        <v>bugaderiablancblau@gmail.com</v>
      </c>
    </row>
    <row r="497" spans="8:8">
      <c r="H497" t="str">
        <f ca="1"/>
        <v>jordi@alclama.es</v>
      </c>
    </row>
    <row r="498" spans="8:8">
      <c r="H498" t="str">
        <f ca="1"/>
        <v>info@tintoreriacasp.cat</v>
      </c>
    </row>
    <row r="499" spans="8:8">
      <c r="H499" t="str">
        <f ca="1"/>
        <v>info@tintoreriatuset.com</v>
      </c>
    </row>
    <row r="500" spans="8:8">
      <c r="H500" t="str">
        <f ca="1"/>
        <v>asasociados@hotmail.com</v>
      </c>
    </row>
    <row r="501" spans="8:8">
      <c r="H501" t="str">
        <f ca="1"/>
        <v>info@tintoreriasdeleixample.com</v>
      </c>
    </row>
    <row r="502" spans="8:8">
      <c r="H502" t="str">
        <f ca="1"/>
        <v>jordijoantintorers@gmail.com</v>
      </c>
    </row>
    <row r="503" spans="8:8">
      <c r="H503" t="str">
        <f ca="1"/>
        <v>roy@tintorerias.net</v>
      </c>
    </row>
    <row r="504" spans="8:8">
      <c r="H504" t="str">
        <f ca="1"/>
        <v>info@lavanderiaindustrialbarcelona.es</v>
      </c>
    </row>
    <row r="505" spans="8:8">
      <c r="H505" t="str">
        <f ca="1"/>
        <v>info@boaya.es</v>
      </c>
    </row>
    <row r="506" spans="8:8">
      <c r="H506" t="str">
        <f ca="1"/>
        <v>hola@lavanderiabadalona.es</v>
      </c>
    </row>
    <row r="507" spans="8:8">
      <c r="H507" t="str">
        <f ca="1"/>
        <v>info@dbnetbcn.com</v>
      </c>
    </row>
    <row r="508" spans="8:8">
      <c r="H508" t="str">
        <f ca="1"/>
        <v>supernet@supernet.cat</v>
      </c>
    </row>
    <row r="509" spans="8:8">
      <c r="H509" t="str">
        <f ca="1"/>
        <v>adrian.rosas@elis.com</v>
      </c>
    </row>
    <row r="510" spans="8:8">
      <c r="H510" t="str">
        <f ca="1"/>
        <v>noplanxing@gmail.com</v>
      </c>
    </row>
    <row r="511" spans="8:8">
      <c r="H511" t="str">
        <f ca="1"/>
        <v>lisersa@lisersa.es</v>
      </c>
    </row>
    <row r="512" spans="8:8">
      <c r="H512" t="str">
        <f ca="1"/>
        <v>info@lavanderiaservicio.com</v>
      </c>
    </row>
    <row r="513" spans="8:8">
      <c r="H513" t="str">
        <f ca="1"/>
        <v>buggubern@gmail.com</v>
      </c>
    </row>
    <row r="514" spans="8:8">
      <c r="H514" t="str">
        <f ca="1"/>
        <v>speedqueenametlla@gmail.com</v>
      </c>
    </row>
    <row r="515" spans="8:8">
      <c r="H515" t="str">
        <f ca="1"/>
        <v>comercial@2rsystem.es</v>
      </c>
    </row>
    <row r="516" spans="8:8">
      <c r="H516" t="str">
        <f ca="1"/>
        <v>girbau@esponellaifills.com</v>
      </c>
    </row>
    <row r="517" spans="8:8">
      <c r="H517" t="str">
        <f ca="1"/>
        <v>hola@thewashpoint.com</v>
      </c>
    </row>
    <row r="518" spans="8:8">
      <c r="H518" t="str">
        <f ca="1"/>
        <v>info@tintorerianuriagirona.com</v>
      </c>
    </row>
    <row r="519" spans="8:8">
      <c r="H519" t="str">
        <f ca="1"/>
        <v>comunicacio@grupfrn.cat</v>
      </c>
    </row>
    <row r="520" spans="8:8">
      <c r="H520" t="str">
        <f ca="1"/>
        <v>info@destaca.net</v>
      </c>
    </row>
    <row r="521" spans="8:8">
      <c r="H521" t="str">
        <f ca="1"/>
        <v>DATAFORM@lmsoft.com</v>
      </c>
    </row>
    <row r="522" spans="8:8">
      <c r="H522" t="str">
        <f ca="1"/>
        <v>info@septib.cat</v>
      </c>
    </row>
    <row r="523" spans="8:8">
      <c r="H523" t="str">
        <f ca="1"/>
        <v>info@quicksecbanyoles.cat</v>
      </c>
    </row>
    <row r="524" spans="8:8">
      <c r="H524" t="str">
        <f ca="1"/>
        <v>smallsize_on_transparent_by_logaster_02d766a1-78bb-4ce0-b23c-bb45c5bd221b_250x@2x.jpg</v>
      </c>
    </row>
    <row r="525" spans="8:8">
      <c r="H525" t="str">
        <f ca="1"/>
        <v>info@bugaderiaemporda.com</v>
      </c>
    </row>
    <row r="526" spans="8:8">
      <c r="H526" t="str">
        <f ca="1"/>
        <v>info@cleanse.es</v>
      </c>
    </row>
    <row r="527" spans="8:8">
      <c r="H527" t="str">
        <f ca="1"/>
        <v>hola@bugaderiatot.net</v>
      </c>
    </row>
    <row r="528" spans="8:8">
      <c r="H528" t="str">
        <f ca="1"/>
        <v>info@openwashtossa.es</v>
      </c>
    </row>
    <row r="529" spans="8:8">
      <c r="H529" t="str">
        <f ca="1"/>
        <v>admin@aqualloret.com</v>
      </c>
    </row>
    <row r="530" spans="8:8">
      <c r="H530" t="str">
        <f ca="1"/>
        <v>uninet@uninetservice.es</v>
      </c>
    </row>
    <row r="531" spans="8:8">
      <c r="H531" t="str">
        <f ca="1"/>
        <v>info@brodstudio.com</v>
      </c>
    </row>
    <row r="532" spans="8:8">
      <c r="H532" t="str">
        <f ca="1"/>
        <v>bugaderianuria@bugaderianuria.net</v>
      </c>
    </row>
    <row r="533" spans="8:8">
      <c r="H533" t="str">
        <f ca="1"/>
        <v>info@bugadaimes.cat</v>
      </c>
    </row>
    <row r="534" spans="8:8">
      <c r="H534" t="str">
        <f ca="1"/>
        <v>net.empuriabrava@gmail.com</v>
      </c>
    </row>
    <row r="535" spans="8:8">
      <c r="H535" t="str">
        <f ca="1"/>
        <v>bugaderianiell@telefonica.net</v>
      </c>
    </row>
    <row r="536" spans="8:8">
      <c r="H536" t="str">
        <f ca="1"/>
        <v>tintoreriaelcisne@gmail.com</v>
      </c>
    </row>
    <row r="537" spans="8:8">
      <c r="H537" t="str">
        <f ca="1"/>
        <v>tintoreriacancarbo@hotmail.com</v>
      </c>
    </row>
    <row r="538" spans="8:8">
      <c r="H538" t="str">
        <f ca="1"/>
        <v>infonegocio@pulibellsan.com</v>
      </c>
    </row>
    <row r="539" spans="8:8">
      <c r="H539" t="str">
        <f ca="1"/>
        <v>info@labugada.cat</v>
      </c>
    </row>
    <row r="540" spans="8:8">
      <c r="H540" t="str">
        <f ca="1"/>
        <v>info@marblanc.es</v>
      </c>
    </row>
    <row r="541" spans="8:8">
      <c r="H541" t="str">
        <f ca="1"/>
        <v>limpid@limpidserveis.com</v>
      </c>
    </row>
    <row r="542" spans="8:8">
      <c r="H542" t="str">
        <f ca="1"/>
        <v>girbaulab@girbau.com</v>
      </c>
    </row>
    <row r="543" spans="8:8">
      <c r="H543" t="str">
        <f ca="1"/>
        <v>farineragrow@gmail.com</v>
      </c>
    </row>
    <row r="544" spans="8:8">
      <c r="H544" t="str">
        <f ca="1"/>
        <v>farres@farresdistribuidor.cat</v>
      </c>
    </row>
    <row r="545" spans="8:8">
      <c r="H545" t="str">
        <f ca="1"/>
        <v>bloomestlleida@gmail.com</v>
      </c>
    </row>
    <row r="546" spans="8:8">
      <c r="H546" t="str">
        <f ca="1"/>
        <v>info@montsetintoreria.com</v>
      </c>
    </row>
    <row r="547" spans="8:8">
      <c r="H547" t="str">
        <f ca="1"/>
        <v>info@larentadora.cat</v>
      </c>
    </row>
    <row r="548" spans="8:8">
      <c r="H548" t="str">
        <f ca="1"/>
        <v>solsonanet@gmail.com</v>
      </c>
    </row>
    <row r="549" spans="8:8">
      <c r="H549" t="str">
        <f ca="1"/>
        <v>bugaderia@safareig.cat</v>
      </c>
    </row>
    <row r="550" spans="8:8">
      <c r="H550" t="str">
        <f ca="1"/>
        <v>info@niuexpress.com</v>
      </c>
    </row>
    <row r="551" spans="8:8">
      <c r="H551" t="str">
        <f ca="1"/>
        <v>info@grapats.com</v>
      </c>
    </row>
    <row r="552" spans="8:8">
      <c r="H552" t="str">
        <f ca="1"/>
        <v>bugaderia.daurada@medplaya.com</v>
      </c>
    </row>
    <row r="553" spans="8:8">
      <c r="H553" t="str">
        <f ca="1"/>
        <v>logo@2x.png</v>
      </c>
    </row>
    <row r="554" spans="8:8">
      <c r="H554" t="str">
        <f ca="1"/>
        <v>tintoreriamodernatgn@gmail.com</v>
      </c>
    </row>
    <row r="555" spans="8:8">
      <c r="H555" t="str">
        <f ca="1"/>
        <v>tintorerianatur@gmail.com</v>
      </c>
    </row>
    <row r="556" spans="8:8">
      <c r="H556" t="str">
        <f ca="1"/>
        <v>citynet.tarragona@gmail.com</v>
      </c>
    </row>
    <row r="557" spans="8:8">
      <c r="H557" t="str">
        <f ca="1"/>
        <v>washpineda27@gmail.com</v>
      </c>
    </row>
    <row r="558" spans="8:8">
      <c r="H558" t="str">
        <f ca="1"/>
        <v>bullich@tintoreriavictoria.com</v>
      </c>
    </row>
    <row r="559" spans="8:8">
      <c r="H559" t="str">
        <f ca="1"/>
        <v>easywashsalou@gmail.com</v>
      </c>
    </row>
    <row r="560" spans="8:8">
      <c r="H560" t="str">
        <f ca="1"/>
        <v>comercial@lifopirsa.com</v>
      </c>
    </row>
    <row r="561" spans="8:8">
      <c r="H561" t="str">
        <f ca="1"/>
        <v>hola@limpioenverde.com</v>
      </c>
    </row>
    <row r="562" spans="8:8">
      <c r="H562" t="str">
        <f ca="1"/>
        <v>info@lesac-lefil.com</v>
      </c>
    </row>
    <row r="563" spans="8:8">
      <c r="H563" t="str">
        <f ca="1"/>
        <v>ubc@ubcambrils.com</v>
      </c>
    </row>
    <row r="564" spans="8:8">
      <c r="H564" t="str">
        <f ca="1"/>
        <v>reus@clat.net</v>
      </c>
    </row>
    <row r="565" spans="8:8">
      <c r="H565" t="str">
        <f ca="1"/>
        <v>bicsal@bicsal.com</v>
      </c>
    </row>
    <row r="566" spans="8:8">
      <c r="H566" t="str">
        <f ca="1"/>
        <v>tarragonaecolimp@hotmail.com</v>
      </c>
    </row>
    <row r="567" spans="8:8">
      <c r="H567" t="str">
        <f ca="1"/>
        <v>central@cosip.com</v>
      </c>
    </row>
    <row r="568" spans="8:8">
      <c r="H568" t="str">
        <f ca="1"/>
        <v>info@tintoreriareus.com</v>
      </c>
    </row>
    <row r="569" spans="8:8">
      <c r="H569" t="str">
        <f ca="1"/>
        <v>fastcleanhospitalet@gmail.com</v>
      </c>
    </row>
    <row r="570" spans="8:8">
      <c r="H570" t="str">
        <f ca="1"/>
        <v>serviplanxa@serviplanxa.com</v>
      </c>
    </row>
    <row r="571" spans="8:8">
      <c r="H571" t="str">
        <f ca="1"/>
        <v>info@madilimpieza.com</v>
      </c>
    </row>
    <row r="572" spans="8:8">
      <c r="H572" t="str">
        <f ca="1"/>
        <v>info@blauclean.com</v>
      </c>
    </row>
    <row r="573" spans="8:8">
      <c r="H573" t="str">
        <f ca="1"/>
        <v>administracio@saroser.com</v>
      </c>
    </row>
    <row r="574" spans="8:8">
      <c r="H574" t="str">
        <f ca="1"/>
        <v>admin@tintoreriesjuncosa.cat</v>
      </c>
    </row>
    <row r="575" spans="8:8">
      <c r="H575" t="str">
        <f ca="1"/>
        <v>lavanderia@larosablanca.es</v>
      </c>
    </row>
    <row r="576" spans="8:8">
      <c r="H576" t="str">
        <f ca="1"/>
        <v>info@mihermosalavanderia.com</v>
      </c>
    </row>
    <row r="577" spans="8:8">
      <c r="H577" t="str">
        <f ca="1"/>
        <v>info@nilavoniplancho.es</v>
      </c>
    </row>
    <row r="578" spans="8:8">
      <c r="H578" t="str">
        <f ca="1"/>
        <v>sanjuan@bloomest.es</v>
      </c>
    </row>
    <row r="579" spans="8:8">
      <c r="H579" t="str">
        <f ca="1"/>
        <v>COMERCIAL@LAROSABLANCA.ES</v>
      </c>
    </row>
    <row r="580" spans="8:8">
      <c r="H580" t="str">
        <f ca="1"/>
        <v>contact@cleanbubbles.es</v>
      </c>
    </row>
    <row r="581" spans="8:8">
      <c r="H581" t="str">
        <f ca="1"/>
        <v>info@tintoreriascharomartin.es</v>
      </c>
    </row>
    <row r="582" spans="8:8">
      <c r="H582" t="str">
        <f ca="1"/>
        <v>autolavado.flordelen@gmail.com</v>
      </c>
    </row>
    <row r="583" spans="8:8">
      <c r="H583" t="str">
        <f ca="1"/>
        <v>tintoreriaalborada@gmail.com</v>
      </c>
    </row>
    <row r="584" spans="8:8">
      <c r="H584" t="str">
        <f ca="1"/>
        <v>openwashmtx@gmail.com</v>
      </c>
    </row>
    <row r="585" spans="8:8">
      <c r="H585" t="str">
        <f ca="1"/>
        <v>info@tintoreriamasip.es</v>
      </c>
    </row>
    <row r="586" spans="8:8">
      <c r="H586" t="str">
        <f ca="1"/>
        <v>Hola@tintoreriamati.es</v>
      </c>
    </row>
    <row r="587" spans="8:8">
      <c r="H587" t="str">
        <f ca="1"/>
        <v>info@limpiezasluz.es</v>
      </c>
    </row>
    <row r="588" spans="8:8">
      <c r="H588" t="str">
        <f ca="1"/>
        <v>comercial@elrayodelamanecer.com</v>
      </c>
    </row>
    <row r="589" spans="8:8">
      <c r="H589" t="str">
        <f ca="1"/>
        <v>info@blancoradiante.com</v>
      </c>
    </row>
    <row r="590" spans="8:8">
      <c r="H590" t="str">
        <f ca="1"/>
        <v>info@limpiezasinsitu.es</v>
      </c>
    </row>
    <row r="591" spans="8:8">
      <c r="H591" t="str">
        <f ca="1"/>
        <v>info@mpdiclesa.com</v>
      </c>
    </row>
    <row r="592" spans="8:8">
      <c r="H592" t="str">
        <f ca="1"/>
        <v>asantapola@lavanderiasantapola.es</v>
      </c>
    </row>
    <row r="593" spans="8:8">
      <c r="H593" t="str">
        <f ca="1"/>
        <v>sac@lavarrapid.es</v>
      </c>
    </row>
    <row r="594" spans="8:8">
      <c r="H594" t="str">
        <f ca="1"/>
        <v>info@costablancaprolaundry.com</v>
      </c>
    </row>
    <row r="595" spans="8:8">
      <c r="H595" t="str">
        <f ca="1"/>
        <v>info@cantonet.net</v>
      </c>
    </row>
    <row r="596" spans="8:8">
      <c r="H596" t="str">
        <f ca="1"/>
        <v>info@tintoreriaelche.com</v>
      </c>
    </row>
    <row r="597" spans="8:8">
      <c r="H597" t="str">
        <f ca="1"/>
        <v>clientes@lavanderialanucia.es</v>
      </c>
    </row>
    <row r="598" spans="8:8">
      <c r="H598" t="str">
        <f ca="1"/>
        <v>jose@orbaholidays.com</v>
      </c>
    </row>
    <row r="599" spans="8:8">
      <c r="H599" t="str">
        <f ca="1"/>
        <v>info@lavanderialdv.com</v>
      </c>
    </row>
    <row r="600" spans="8:8">
      <c r="H600" t="str">
        <f ca="1"/>
        <v>info@tintoreriajorge.com</v>
      </c>
    </row>
    <row r="601" spans="8:8">
      <c r="H601" t="str">
        <f ca="1"/>
        <v>lavoClick@gmail.com</v>
      </c>
    </row>
    <row r="602" spans="8:8">
      <c r="H602" t="str">
        <f ca="1"/>
        <v>info@lavadotextiles.es</v>
      </c>
    </row>
    <row r="603" spans="8:8">
      <c r="H603" t="str">
        <f ca="1"/>
        <v>info@rentandclean.es</v>
      </c>
    </row>
    <row r="604" spans="8:8">
      <c r="H604" t="str">
        <f ca="1"/>
        <v>info@mayfriho.com</v>
      </c>
    </row>
    <row r="605" spans="8:8">
      <c r="H605" t="str">
        <f ca="1"/>
        <v>patriyciacb@gmail.com</v>
      </c>
    </row>
    <row r="606" spans="8:8">
      <c r="H606" t="str">
        <f ca="1"/>
        <v>info@lareotex.com</v>
      </c>
    </row>
    <row r="607" spans="8:8">
      <c r="H607" t="str">
        <f ca="1"/>
        <v>info@serlavin.es</v>
      </c>
    </row>
    <row r="608" spans="8:8">
      <c r="H608" t="str">
        <f ca="1"/>
        <v>info@tintorerialestorres.com</v>
      </c>
    </row>
    <row r="609" spans="8:8">
      <c r="H609" t="str">
        <f ca="1"/>
        <v>info@lavanderiagrupomarin.com</v>
      </c>
    </row>
    <row r="610" spans="8:8">
      <c r="H610" t="str">
        <f ca="1"/>
        <v>info@tintoreriaconchi.es</v>
      </c>
    </row>
    <row r="611" spans="8:8">
      <c r="H611" t="str">
        <f ca="1"/>
        <v>info@tintoreriapressing.com</v>
      </c>
    </row>
    <row r="612" spans="8:8">
      <c r="H612" t="str">
        <f ca="1"/>
        <v>contacto@limpiezacentauro.com</v>
      </c>
    </row>
    <row r="613" spans="8:8">
      <c r="H613" t="str">
        <f ca="1"/>
        <v>info@tapiplus.es</v>
      </c>
    </row>
    <row r="614" spans="8:8">
      <c r="H614" t="str">
        <f ca="1"/>
        <v>contacto@otiliaservice.com</v>
      </c>
    </row>
    <row r="615" spans="8:8">
      <c r="H615" t="str">
        <f ca="1"/>
        <v>hola@ecotintoteruel.com</v>
      </c>
    </row>
    <row r="616" spans="8:8">
      <c r="H616" t="str">
        <f ca="1"/>
        <v>limpiezasben-fet@hotmail.com</v>
      </c>
    </row>
    <row r="617" spans="8:8">
      <c r="H617" t="str">
        <f ca="1"/>
        <v>info@grupomugisa.es</v>
      </c>
    </row>
    <row r="618" spans="8:8">
      <c r="H618" t="str">
        <f ca="1"/>
        <v>info@alnetgo.com</v>
      </c>
    </row>
    <row r="619" spans="8:8">
      <c r="H619" t="str">
        <f ca="1"/>
        <v>silallopvalencia@hotmail.com</v>
      </c>
    </row>
    <row r="620" spans="8:8">
      <c r="H620" t="str">
        <f ca="1"/>
        <v>youremail@yourdomain.com</v>
      </c>
    </row>
    <row r="621" spans="8:8">
      <c r="H621" t="str">
        <f ca="1"/>
        <v>lavanderiabenicalap@gmail.com</v>
      </c>
    </row>
    <row r="622" spans="8:8">
      <c r="H622" t="str">
        <f ca="1"/>
        <v>iparra1791@gmail.com</v>
      </c>
    </row>
    <row r="623" spans="8:8">
      <c r="H623" t="str">
        <f ca="1"/>
        <v>info@gestion55.com</v>
      </c>
    </row>
    <row r="624" spans="8:8">
      <c r="H624" t="str">
        <f ca="1"/>
        <v>valencialevante@lavapiu.es</v>
      </c>
    </row>
    <row r="625" spans="8:8">
      <c r="H625" t="str">
        <f ca="1"/>
        <v>clientes@lavahome.es</v>
      </c>
    </row>
    <row r="626" spans="8:8">
      <c r="H626" t="str">
        <f ca="1"/>
        <v>hola@neutrolavanderias.com</v>
      </c>
    </row>
    <row r="627" spans="8:8">
      <c r="H627" t="str">
        <f ca="1"/>
        <v>linamaria.83.lmog@gmail.com</v>
      </c>
    </row>
    <row r="628" spans="8:8">
      <c r="H628" t="str">
        <f ca="1"/>
        <v>info@interblanca.com</v>
      </c>
    </row>
    <row r="629" spans="8:8">
      <c r="H629" t="str">
        <f ca="1"/>
        <v>tintoreriasarrion@gmail.coml.com</v>
      </c>
    </row>
    <row r="630" spans="8:8">
      <c r="H630" t="str">
        <f ca="1"/>
        <v>info@lavanderialavasec.com</v>
      </c>
    </row>
    <row r="631" spans="8:8">
      <c r="H631" t="str">
        <f ca="1"/>
        <v>luisfelu@gmail.com</v>
      </c>
    </row>
    <row r="632" spans="8:8">
      <c r="H632" t="str">
        <f ca="1"/>
        <v>labeavalencia@gmail.com</v>
      </c>
    </row>
    <row r="633" spans="8:8">
      <c r="H633" t="str">
        <f ca="1"/>
        <v>info@tintoreriasloyma.com</v>
      </c>
    </row>
    <row r="634" spans="8:8">
      <c r="H634" t="str">
        <f ca="1"/>
        <v>macgar72.mcgc@gmail.com</v>
      </c>
    </row>
    <row r="635" spans="8:8">
      <c r="H635" t="str">
        <f ca="1"/>
        <v>info@elclubdelacaja.com</v>
      </c>
    </row>
    <row r="636" spans="8:8">
      <c r="H636" t="str">
        <f ca="1"/>
        <v>info@tintoreriabremen.com</v>
      </c>
    </row>
    <row r="637" spans="8:8">
      <c r="H637" t="str">
        <f ca="1"/>
        <v>info@cuidatualfomba.com</v>
      </c>
    </row>
    <row r="638" spans="8:8">
      <c r="H638" t="str">
        <f ca="1"/>
        <v>cuenta20@jabonex.com</v>
      </c>
    </row>
    <row r="639" spans="8:8">
      <c r="H639" t="str">
        <f ca="1"/>
        <v>lavatech@lavatech.es</v>
      </c>
    </row>
    <row r="640" spans="8:8">
      <c r="H640" t="str">
        <f ca="1"/>
        <v>info@tintoreriabeltran.com</v>
      </c>
    </row>
    <row r="641" spans="8:8">
      <c r="H641" t="str">
        <f ca="1"/>
        <v>info@tintosecco.com</v>
      </c>
    </row>
    <row r="642" spans="8:8">
      <c r="H642" t="str">
        <f ca="1"/>
        <v>rosestela@rosestela.com</v>
      </c>
    </row>
    <row r="643" spans="8:8">
      <c r="H643" t="str">
        <f ca="1"/>
        <v>info.lavanderiaalzira@gmail.com</v>
      </c>
    </row>
    <row r="644" spans="8:8">
      <c r="H644" t="str">
        <f ca="1"/>
        <v>info@karcher.com</v>
      </c>
    </row>
    <row r="645" spans="8:8">
      <c r="H645" t="str">
        <f ca="1"/>
        <v>CRUIZ@CARSAN.ES</v>
      </c>
    </row>
    <row r="646" spans="8:8">
      <c r="H646" t="str">
        <f ca="1"/>
        <v>tintoreriabadapresto@gmail.com</v>
      </c>
    </row>
    <row r="647" spans="8:8">
      <c r="H647" t="str">
        <f ca="1"/>
        <v>juanluisalmadraba@hotmail.com</v>
      </c>
    </row>
    <row r="648" spans="8:8">
      <c r="H648" t="str">
        <f ca="1"/>
        <v>info@limpiexpress.com</v>
      </c>
    </row>
    <row r="649" spans="8:8">
      <c r="H649" t="str">
        <f ca="1"/>
        <v>sellosvitola@gmail.com</v>
      </c>
    </row>
    <row r="650" spans="8:8">
      <c r="H650" t="str">
        <f ca="1"/>
        <v>leaflet@1.5.1</v>
      </c>
    </row>
    <row r="651" spans="8:8">
      <c r="H651" t="str">
        <f ca="1"/>
        <v>lavatutto.merida@gmail.com</v>
      </c>
    </row>
    <row r="652" spans="8:8">
      <c r="H652" t="str">
        <f ca="1"/>
        <v>info@tintoreriaguerrero.es</v>
      </c>
    </row>
    <row r="653" spans="8:8">
      <c r="H653" t="str">
        <f ca="1"/>
        <v>info@tintorerianovasec.es</v>
      </c>
    </row>
    <row r="654" spans="8:8">
      <c r="H654" t="str">
        <f ca="1"/>
        <v>limbermil@gmail.com</v>
      </c>
    </row>
    <row r="655" spans="8:8">
      <c r="H655" t="str">
        <f ca="1"/>
        <v>info@limpiezasmerida.com</v>
      </c>
    </row>
    <row r="656" spans="8:8">
      <c r="H656" t="str">
        <f ca="1"/>
        <v>v.alumbreros@gmail.com</v>
      </c>
    </row>
    <row r="657" spans="8:8">
      <c r="H657" t="str">
        <f ca="1"/>
        <v>extremavivas-sl@hotmail.com</v>
      </c>
    </row>
    <row r="658" spans="8:8">
      <c r="H658" t="str">
        <f ca="1"/>
        <v>admon@tintoreriamoderna.cc</v>
      </c>
    </row>
    <row r="659" spans="8:8">
      <c r="H659" t="str">
        <f ca="1"/>
        <v>admon.alcompas@gmail.com</v>
      </c>
    </row>
    <row r="660" spans="8:8">
      <c r="H660" t="str">
        <f ca="1"/>
        <v>info@labateadetrujillo.es</v>
      </c>
    </row>
    <row r="661" spans="8:8">
      <c r="H661" t="str">
        <f ca="1"/>
        <v>speedqueenplasencia@gmail.com</v>
      </c>
    </row>
    <row r="662" spans="8:8">
      <c r="H662" t="str">
        <f ca="1"/>
        <v>E-mail.mad.clientesmad@aena.es</v>
      </c>
    </row>
    <row r="663" spans="8:8">
      <c r="H663" t="str">
        <f ca="1"/>
        <v>tucolada@tucoladalavanderia.com</v>
      </c>
    </row>
    <row r="664" spans="8:8">
      <c r="H664" t="str">
        <f ca="1"/>
        <v>tin.emperatriz@gmail.com</v>
      </c>
    </row>
    <row r="665" spans="8:8">
      <c r="H665" t="str">
        <f ca="1"/>
        <v>info@tintorerialucense.es</v>
      </c>
    </row>
    <row r="666" spans="8:8">
      <c r="H666" t="str">
        <f ca="1"/>
        <v>sulopa8@gmail.com</v>
      </c>
    </row>
    <row r="667" spans="8:8">
      <c r="H667" t="str">
        <f ca="1"/>
        <v>tecnicolorlugo@gmail.com</v>
      </c>
    </row>
    <row r="668" spans="8:8">
      <c r="H668" t="str">
        <f ca="1"/>
        <v>info@grupo-bt.es</v>
      </c>
    </row>
    <row r="669" spans="8:8">
      <c r="H669" t="str">
        <f ca="1"/>
        <v>info@limpiezasnovoa.com</v>
      </c>
    </row>
    <row r="670" spans="8:8">
      <c r="H670" t="str">
        <f ca="1"/>
        <v>citysecsarria@gmail.com</v>
      </c>
    </row>
    <row r="671" spans="8:8">
      <c r="H671" t="str">
        <f ca="1"/>
        <v>info@maislimpo.es</v>
      </c>
    </row>
    <row r="672" spans="8:8">
      <c r="H672" t="str">
        <f ca="1"/>
        <v>info@autolavanderiacaballoblanco.com</v>
      </c>
    </row>
    <row r="673" spans="8:8">
      <c r="H673" t="str">
        <f ca="1"/>
        <v>domingo.rodriguez@cegalicia.es</v>
      </c>
    </row>
    <row r="674" spans="8:8">
      <c r="H674" t="str">
        <f ca="1"/>
        <v>thelabpost@gmail.com</v>
      </c>
    </row>
    <row r="675" spans="8:8">
      <c r="H675" t="str">
        <f ca="1"/>
        <v>correo@tintoreriamoderna.info</v>
      </c>
    </row>
    <row r="676" spans="8:8">
      <c r="H676" t="str">
        <f ca="1"/>
        <v>augaexabonxinzo@gmail.com</v>
      </c>
    </row>
    <row r="677" spans="8:8">
      <c r="H677" t="str">
        <f ca="1"/>
        <v>washuppontevedra@yahoo.es</v>
      </c>
    </row>
    <row r="678" spans="8:8">
      <c r="H678" t="str">
        <f ca="1"/>
        <v>donjabonlavanderia@gmail.com</v>
      </c>
    </row>
    <row r="679" spans="8:8">
      <c r="H679" t="str">
        <f ca="1"/>
        <v>lavanderiahigien@gmail.com</v>
      </c>
    </row>
    <row r="680" spans="8:8">
      <c r="H680" t="str">
        <f ca="1"/>
        <v>info@lavanderiasdeluxe.es</v>
      </c>
    </row>
    <row r="681" spans="8:8">
      <c r="H681" t="str">
        <f ca="1"/>
        <v>info@lavanderialavatrice.com</v>
      </c>
    </row>
    <row r="682" spans="8:8">
      <c r="H682" t="str">
        <f ca="1"/>
        <v>tintoreriaredondela@gmail.com</v>
      </c>
    </row>
    <row r="683" spans="8:8">
      <c r="H683" t="str">
        <f ca="1"/>
        <v>info@123wash.es</v>
      </c>
    </row>
    <row r="684" spans="8:8">
      <c r="H684" t="str">
        <f ca="1"/>
        <v>galsat@galsat.com</v>
      </c>
    </row>
    <row r="685" spans="8:8">
      <c r="H685" t="str">
        <f ca="1"/>
        <v>info@lavagreen.es</v>
      </c>
    </row>
    <row r="686" spans="8:8">
      <c r="H686" t="str">
        <f ca="1"/>
        <v>lavanderia@lavanderiadonpepe.com</v>
      </c>
    </row>
    <row r="687" spans="8:8">
      <c r="H687" t="str">
        <f ca="1"/>
        <v>contacto@lavanderialimpioylisto.com</v>
      </c>
    </row>
    <row r="688" spans="8:8">
      <c r="H688" t="str">
        <f ca="1"/>
        <v>lavanderiaplaza@lavanderiaplaza.net</v>
      </c>
    </row>
    <row r="689" spans="8:8">
      <c r="H689" t="str">
        <f ca="1"/>
        <v>info@autoserviciosecomico.com</v>
      </c>
    </row>
    <row r="690" spans="8:8">
      <c r="H690" t="str">
        <f ca="1"/>
        <v>tintoreriamila@telefonica.net</v>
      </c>
    </row>
    <row r="691" spans="8:8">
      <c r="H691" t="str">
        <f ca="1"/>
        <v>Homepage_Community_LHHM@2x-1.png</v>
      </c>
    </row>
    <row r="692" spans="8:8">
      <c r="H692" t="str">
        <f ca="1"/>
        <v>ayuda@lavanderiacies.com</v>
      </c>
    </row>
    <row r="693" spans="8:8">
      <c r="H693" t="str">
        <f ca="1"/>
        <v>tintoreria.andalucia@gmail.com</v>
      </c>
    </row>
    <row r="694" spans="8:8">
      <c r="H694" t="str">
        <f ca="1"/>
        <v>tamerlan3000@hotmail.com</v>
      </c>
    </row>
    <row r="695" spans="8:8">
      <c r="H695" t="str">
        <f ca="1"/>
        <v>info@vigosat.com</v>
      </c>
    </row>
    <row r="696" spans="8:8">
      <c r="H696" t="str">
        <f ca="1"/>
        <v>latintoreriaecologica@hotmail.com</v>
      </c>
    </row>
    <row r="697" spans="8:8">
      <c r="H697" t="str">
        <f ca="1"/>
        <v>info@lacoladacalahorra.com</v>
      </c>
    </row>
    <row r="698" spans="8:8">
      <c r="H698" t="str">
        <f ca="1"/>
        <v>lavindez@lavindez.com</v>
      </c>
    </row>
    <row r="699" spans="8:8">
      <c r="H699" t="str">
        <f ca="1"/>
        <v>tintorerianatural@gmail.com</v>
      </c>
    </row>
    <row r="700" spans="8:8">
      <c r="H700" t="str">
        <f ca="1"/>
        <v>info@lavamas.es</v>
      </c>
    </row>
    <row r="701" spans="8:8">
      <c r="H701" t="str">
        <f ca="1"/>
        <v>zurizuri@zurizuri.com</v>
      </c>
    </row>
    <row r="702" spans="8:8">
      <c r="H702" t="str">
        <f ca="1"/>
        <v>info@lavamassecamas.es</v>
      </c>
    </row>
    <row r="703" spans="8:8">
      <c r="H703" t="str">
        <f ca="1"/>
        <v>xahutegi@hotmail.com</v>
      </c>
    </row>
    <row r="704" spans="8:8">
      <c r="H704" t="str">
        <f ca="1"/>
        <v>info@lavanderiaalvaro.com</v>
      </c>
    </row>
    <row r="705" spans="8:8">
      <c r="H705" t="str">
        <f ca="1"/>
        <v>afelezbeisti@gmail.com</v>
      </c>
    </row>
    <row r="706" spans="8:8">
      <c r="H706" t="str">
        <f ca="1"/>
        <v>lavanor@lavanor.com</v>
      </c>
    </row>
    <row r="707" spans="8:8">
      <c r="H707" t="str">
        <f ca="1"/>
        <v>carmen_talavera@telefonica.net</v>
      </c>
    </row>
    <row r="708" spans="8:8">
      <c r="H708" t="str">
        <f ca="1"/>
        <v>info@tintoreriasrioja.com</v>
      </c>
    </row>
    <row r="709" spans="8:8">
      <c r="H709" t="str">
        <f ca="1"/>
        <v>info@laboutiquedelplanchado.com</v>
      </c>
    </row>
    <row r="710" spans="8:8">
      <c r="H710" t="str">
        <f ca="1"/>
        <v>ntintorerias@tintoreriasnavarras.es</v>
      </c>
    </row>
    <row r="711" spans="8:8">
      <c r="H711" t="str">
        <f ca="1"/>
        <v>electroluxpamplona@gmail.com</v>
      </c>
    </row>
    <row r="712" spans="8:8">
      <c r="H712" t="str">
        <f ca="1"/>
        <v>atencionalcliente@coviran.es</v>
      </c>
    </row>
    <row r="713" spans="8:8">
      <c r="H713" t="str">
        <f ca="1"/>
        <v>kelsalim@kelsalim.es</v>
      </c>
    </row>
    <row r="714" spans="8:8">
      <c r="H714" t="str">
        <f ca="1"/>
        <v>lavanderiageminis@hotmail.com</v>
      </c>
    </row>
    <row r="715" spans="8:8">
      <c r="H715" t="str">
        <f ca="1"/>
        <v>joanaarocena@gmail.com</v>
      </c>
    </row>
    <row r="716" spans="8:8">
      <c r="H716" t="str">
        <f ca="1"/>
        <v>info@washandlock.com</v>
      </c>
    </row>
    <row r="717" spans="8:8">
      <c r="H717" t="str">
        <f ca="1"/>
        <v>bagandlaundry@gmail.com</v>
      </c>
    </row>
    <row r="718" spans="8:8">
      <c r="H718" t="str">
        <f ca="1"/>
        <v>info@limpiamatic.es</v>
      </c>
    </row>
    <row r="719" spans="8:8">
      <c r="H719" t="str">
        <f ca="1"/>
        <v>support@bitly.com</v>
      </c>
    </row>
    <row r="720" spans="8:8">
      <c r="H720" t="str">
        <f ca="1"/>
        <v>rapiseco@gmail.com</v>
      </c>
    </row>
    <row r="721" spans="8:8">
      <c r="H721" t="str">
        <f ca="1"/>
        <v>info@lavofacil.com</v>
      </c>
    </row>
    <row r="722" spans="8:8">
      <c r="H722" t="str">
        <f ca="1"/>
        <v>justin@justinaguilar.com</v>
      </c>
    </row>
    <row r="723" spans="8:8">
      <c r="H723" t="str">
        <f ca="1"/>
        <v>madrid.lavanderia.autoservicio@gmail.com</v>
      </c>
    </row>
    <row r="724" spans="8:8">
      <c r="H724" t="str">
        <f ca="1"/>
        <v>isapalleiros54@gmail.com</v>
      </c>
    </row>
    <row r="725" spans="8:8">
      <c r="H725" t="str">
        <f ca="1"/>
        <v>info@lavanderiamanilva.es</v>
      </c>
    </row>
    <row r="726" spans="8:8">
      <c r="H726" t="str">
        <f ca="1"/>
        <v>robert@broofa.com</v>
      </c>
    </row>
    <row r="727" spans="8:8">
      <c r="H727" t="str">
        <f ca="1"/>
        <v>info@lavanderiavillaverdebajo.com</v>
      </c>
    </row>
    <row r="728" spans="8:8">
      <c r="H728" t="str">
        <f ca="1"/>
        <v>info@tintoreriamarialuisa.com</v>
      </c>
    </row>
    <row r="729" spans="8:8">
      <c r="H729" t="str">
        <f ca="1"/>
        <v>info@lavanderiasytintoreriasmadrid.es</v>
      </c>
    </row>
    <row r="730" spans="8:8">
      <c r="H730" t="str">
        <f ca="1"/>
        <v>info@ciclon-carabanchel.es</v>
      </c>
    </row>
    <row r="731" spans="8:8">
      <c r="H731" t="str">
        <f ca="1"/>
        <v>tintoreria.yaracuy@gmail.com</v>
      </c>
    </row>
    <row r="732" spans="8:8">
      <c r="H732" t="str">
        <f ca="1"/>
        <v>info@domain.tld</v>
      </c>
    </row>
    <row r="733" spans="8:8">
      <c r="H733" t="str">
        <f ca="1"/>
        <v>info@lacoladarivas.es</v>
      </c>
    </row>
    <row r="734" spans="8:8">
      <c r="H734" t="str">
        <f ca="1"/>
        <v>info@lavanderiavallecas.com</v>
      </c>
    </row>
    <row r="735" spans="8:8">
      <c r="H735" t="str">
        <f ca="1"/>
        <v>lavamino@telefonica.net</v>
      </c>
    </row>
    <row r="736" spans="8:8">
      <c r="H736" t="str">
        <f ca="1"/>
        <v>clientes@tintoreriaenmadridelite.com</v>
      </c>
    </row>
    <row r="737" spans="8:8">
      <c r="H737" t="str">
        <f ca="1"/>
        <v>hola@lavanderiaycostura.com</v>
      </c>
    </row>
    <row r="738" spans="8:8">
      <c r="H738" t="str">
        <f ca="1"/>
        <v>hola@hipertintorero.com</v>
      </c>
    </row>
    <row r="739" spans="8:8">
      <c r="H739" t="str">
        <f ca="1"/>
        <v>dizq05@gmail.com</v>
      </c>
    </row>
    <row r="740" spans="8:8">
      <c r="H740" t="str">
        <f ca="1"/>
        <v>info@asdesigning.com</v>
      </c>
    </row>
    <row r="741" spans="8:8">
      <c r="H741" t="str">
        <f ca="1"/>
        <v>info@lahigienicalavanderia.com</v>
      </c>
    </row>
    <row r="742" spans="8:8">
      <c r="H742" t="str">
        <f ca="1"/>
        <v>web@lavandair.com</v>
      </c>
    </row>
    <row r="743" spans="8:8">
      <c r="H743" t="str">
        <f ca="1"/>
        <v>lavamax@lavanderialavamax.es</v>
      </c>
    </row>
    <row r="744" spans="8:8">
      <c r="H744" t="str">
        <f ca="1"/>
        <v>lavanderia.burbujas@yahoo.es</v>
      </c>
    </row>
    <row r="745" spans="8:8">
      <c r="H745" t="str">
        <f ca="1"/>
        <v>info@lavalandia.com</v>
      </c>
    </row>
    <row r="746" spans="8:8">
      <c r="H746" t="str">
        <f ca="1"/>
        <v>info@lavanderialasrozas.com</v>
      </c>
    </row>
    <row r="747" spans="8:8">
      <c r="H747" t="str">
        <f ca="1"/>
        <v>lacostanza@hotmail.com</v>
      </c>
    </row>
    <row r="748" spans="8:8">
      <c r="H748" t="str">
        <f ca="1"/>
        <v>intexlava@intexlava.com</v>
      </c>
    </row>
    <row r="749" spans="8:8">
      <c r="H749" t="str">
        <f ca="1"/>
        <v>info@lavanderiaciempozuelos.es</v>
      </c>
    </row>
    <row r="750" spans="8:8">
      <c r="H750" t="str">
        <f ca="1"/>
        <v>lavanderialesli@hotmail.com</v>
      </c>
    </row>
    <row r="751" spans="8:8">
      <c r="H751" t="str">
        <f ca="1"/>
        <v>info@achowash.com</v>
      </c>
    </row>
    <row r="752" spans="8:8">
      <c r="H752" t="str">
        <f ca="1"/>
        <v>leaflet@1.4.0</v>
      </c>
    </row>
    <row r="753" spans="8:8">
      <c r="H753" t="str">
        <f ca="1"/>
        <v>info@seacaboplanchar.com</v>
      </c>
    </row>
    <row r="754" spans="8:8">
      <c r="H754" t="str">
        <f ca="1"/>
        <v>limpiezalfombrasuniversal@gmail.com</v>
      </c>
    </row>
    <row r="755" spans="8:8">
      <c r="H755" t="str">
        <f ca="1"/>
        <v>info@limpink.es</v>
      </c>
    </row>
    <row r="756" spans="8:8">
      <c r="H756" t="str">
        <f ca="1"/>
        <v>lavanderiaaquadry@gmail.com</v>
      </c>
    </row>
    <row r="757" spans="8:8">
      <c r="H757" t="str">
        <f ca="1"/>
        <v>info@desatascoscostablanca.es</v>
      </c>
    </row>
    <row r="758" spans="8:8">
      <c r="H758" t="str">
        <f ca="1"/>
        <v>alcantarilla@lavapiu.es</v>
      </c>
    </row>
    <row r="759" spans="8:8">
      <c r="H759" t="str">
        <f ca="1"/>
        <v>administracion@lahosa.com</v>
      </c>
    </row>
    <row r="760" spans="8:8">
      <c r="H760" t="str">
        <f ca="1"/>
        <v>rrhh@lavanderia360.com</v>
      </c>
    </row>
    <row r="761" spans="8:8">
      <c r="H761" t="str">
        <f ca="1"/>
        <v>info@xlg-heattransfer.com</v>
      </c>
    </row>
    <row r="762" spans="8:8">
      <c r="H762" t="str">
        <f ca="1"/>
        <v>mula@bloomest.es</v>
      </c>
    </row>
    <row r="763" spans="8:8">
      <c r="H763" t="str">
        <f ca="1"/>
        <v>info@lavanderiamarin.es</v>
      </c>
    </row>
    <row r="764" spans="8:8">
      <c r="H764" t="str">
        <f ca="1"/>
        <v>koladalavanderia@gmail.com</v>
      </c>
    </row>
    <row r="765" spans="8:8">
      <c r="H765" t="str">
        <f ca="1"/>
        <v>info@grupolimvimur.com</v>
      </c>
    </row>
    <row r="766" spans="8:8">
      <c r="H766" t="str">
        <f ca="1"/>
        <v>info@quesadalaundryservices.com</v>
      </c>
    </row>
    <row r="767" spans="8:8">
      <c r="H767" t="str">
        <f ca="1"/>
        <v>hola@limpiezasaqualive.es</v>
      </c>
    </row>
    <row r="768" spans="8:8">
      <c r="H768" t="str">
        <f ca="1"/>
        <v>yecla@lavapiu.es</v>
      </c>
    </row>
    <row r="769" spans="8:8">
      <c r="H769" t="str">
        <f ca="1"/>
        <v>nabut@nabutnavarra.org</v>
      </c>
    </row>
    <row r="770" spans="8:8">
      <c r="H770" t="str">
        <f ca="1"/>
        <v>lavanderiavalvanera@hotmail.com</v>
      </c>
    </row>
    <row r="771" spans="8:8">
      <c r="H771" t="str">
        <f ca="1"/>
        <v>info@tintorerialaura.com</v>
      </c>
    </row>
    <row r="772" spans="8:8">
      <c r="H772" t="str">
        <f ca="1"/>
        <v>infor@lavanderializarra.com</v>
      </c>
    </row>
    <row r="773" spans="8:8">
      <c r="H773" t="str">
        <f ca="1"/>
        <v>info@araneli.com</v>
      </c>
    </row>
    <row r="774" spans="8:8">
      <c r="H774" t="str">
        <f ca="1"/>
        <v>ionicons@4.1.2</v>
      </c>
    </row>
    <row r="775" spans="8:8">
      <c r="H775" t="str">
        <f ca="1"/>
        <v>admin@ecolaundry.es</v>
      </c>
    </row>
    <row r="776" spans="8:8">
      <c r="H776" t="str">
        <f ca="1"/>
        <v>lacoladadegetxo@gmail.com</v>
      </c>
    </row>
    <row r="777" spans="8:8">
      <c r="H777" t="str">
        <f ca="1"/>
        <v>info@ekoclean.es</v>
      </c>
    </row>
    <row r="778" spans="8:8">
      <c r="H778" t="str">
        <f ca="1"/>
        <v>info@autolavanderiaadei.com</v>
      </c>
    </row>
    <row r="779" spans="8:8">
      <c r="H779" t="str">
        <f ca="1"/>
        <v>elourdy@lavanderiaautoserviciobasauri.com</v>
      </c>
    </row>
    <row r="780" spans="8:8">
      <c r="H780" t="str">
        <f ca="1"/>
        <v>webmaster@tintoreriaenbasauri.tintoreriaenvitoria.com</v>
      </c>
    </row>
    <row r="781" spans="8:8">
      <c r="H781" t="str">
        <f ca="1"/>
        <v>bilbao@bloomest.es</v>
      </c>
    </row>
    <row r="782" spans="8:8">
      <c r="H782" t="str">
        <f ca="1"/>
        <v>info@tintoreriaautonomia43.com</v>
      </c>
    </row>
    <row r="783" spans="8:8">
      <c r="H783" t="str">
        <f ca="1"/>
        <v>inesaburto@yahoo.es</v>
      </c>
    </row>
    <row r="784" spans="8:8">
      <c r="H784" t="str">
        <f ca="1"/>
        <v>info@tintoreriapanera.com</v>
      </c>
    </row>
    <row r="785" spans="8:8">
      <c r="H785" t="str">
        <f ca="1"/>
        <v>igaray@hotmail.es</v>
      </c>
    </row>
    <row r="786" spans="8:8">
      <c r="H786" t="str">
        <f ca="1"/>
        <v>Info@jaboneselabra.com</v>
      </c>
    </row>
    <row r="787" spans="8:8">
      <c r="H787" t="str">
        <f ca="1"/>
        <v>info@algarbi-limpiezas.com</v>
      </c>
    </row>
    <row r="788" spans="8:8">
      <c r="H788" t="str">
        <f ca="1"/>
        <v>info@plasticoszabalburu.com</v>
      </c>
    </row>
    <row r="789" spans="8:8">
      <c r="H789" t="str">
        <f ca="1"/>
        <v>info@lavanderialaimen.es</v>
      </c>
    </row>
    <row r="790" spans="8:8">
      <c r="H790" t="str">
        <f ca="1"/>
        <v>info@prestindategia.eus</v>
      </c>
    </row>
    <row r="791" spans="8:8">
      <c r="H791" t="str">
        <f ca="1"/>
        <v>lavanderiabloomestdurango@gmail.com</v>
      </c>
    </row>
    <row r="792" spans="8:8">
      <c r="H792" t="str">
        <f ca="1"/>
        <v>hola@miempresa.es</v>
      </c>
    </row>
    <row r="793" spans="8:8">
      <c r="H793" t="str">
        <f ca="1"/>
        <v>tintoreriaenparantzagorria@gmail.com</v>
      </c>
    </row>
    <row r="794" spans="8:8">
      <c r="H794" t="str">
        <f ca="1"/>
        <v>v.loza@euskotel-dubix.com</v>
      </c>
    </row>
    <row r="795" spans="8:8">
      <c r="H795" t="str">
        <f ca="1"/>
        <v>klin.ondarroa@gmail.com</v>
      </c>
    </row>
    <row r="796" spans="8:8">
      <c r="H796" t="str">
        <f ca="1"/>
        <v>info@tintoreriadetiqueta.com</v>
      </c>
    </row>
    <row r="797" spans="8:8">
      <c r="H797" t="str">
        <f ca="1"/>
        <v>info@campingigara.com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FB5F-B237-4741-92F1-3E5B51537F86}">
  <dimension ref="A1"/>
  <sheetViews>
    <sheetView workbookViewId="0">
      <selection activeCell="D5" sqref="D5"/>
    </sheetView>
  </sheetViews>
  <sheetFormatPr defaultColWidth="11.42578125" defaultRowHeight="14.45"/>
  <cols>
    <col min="1" max="1" width="87.42578125" customWidth="1"/>
  </cols>
  <sheetData>
    <row r="1" spans="1:1" ht="87">
      <c r="A1" s="1" t="s">
        <v>17915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7614D-DECF-40EB-AB19-6360D76C1EB5}">
  <dimension ref="A1:I274"/>
  <sheetViews>
    <sheetView workbookViewId="0">
      <selection activeCell="A9" sqref="A9"/>
    </sheetView>
  </sheetViews>
  <sheetFormatPr defaultRowHeight="15"/>
  <cols>
    <col min="1" max="1" width="79.140625" bestFit="1" customWidth="1"/>
    <col min="4" max="4" width="32.85546875" bestFit="1" customWidth="1"/>
    <col min="6" max="6" width="34" bestFit="1" customWidth="1"/>
    <col min="7" max="7" width="16.28515625" bestFit="1" customWidth="1"/>
    <col min="8" max="8" width="40.7109375" bestFit="1" customWidth="1"/>
    <col min="9" max="9" width="14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51</v>
      </c>
      <c r="B2" t="s">
        <v>10</v>
      </c>
      <c r="C2" t="s">
        <v>52</v>
      </c>
      <c r="D2" t="s">
        <v>12</v>
      </c>
      <c r="E2" t="s">
        <v>13</v>
      </c>
      <c r="F2" t="s">
        <v>53</v>
      </c>
      <c r="G2" t="s">
        <v>54</v>
      </c>
      <c r="H2" t="s">
        <v>55</v>
      </c>
      <c r="I2" t="b">
        <v>1</v>
      </c>
    </row>
    <row r="3" spans="1:9">
      <c r="A3" t="s">
        <v>76</v>
      </c>
      <c r="B3" t="s">
        <v>63</v>
      </c>
      <c r="C3" t="s">
        <v>77</v>
      </c>
      <c r="D3" t="s">
        <v>12</v>
      </c>
      <c r="E3" t="s">
        <v>13</v>
      </c>
      <c r="F3" t="s">
        <v>78</v>
      </c>
      <c r="G3" t="s">
        <v>79</v>
      </c>
      <c r="H3" t="s">
        <v>80</v>
      </c>
      <c r="I3" t="b">
        <v>1</v>
      </c>
    </row>
    <row r="4" spans="1:9">
      <c r="A4" t="s">
        <v>95</v>
      </c>
      <c r="B4" t="s">
        <v>43</v>
      </c>
      <c r="C4" t="s">
        <v>96</v>
      </c>
      <c r="D4" t="s">
        <v>97</v>
      </c>
      <c r="E4" t="s">
        <v>13</v>
      </c>
      <c r="F4" t="s">
        <v>98</v>
      </c>
      <c r="G4" t="s">
        <v>99</v>
      </c>
      <c r="H4" t="s">
        <v>100</v>
      </c>
      <c r="I4" t="b">
        <v>1</v>
      </c>
    </row>
    <row r="5" spans="1:9">
      <c r="A5" t="s">
        <v>158</v>
      </c>
      <c r="B5" t="s">
        <v>33</v>
      </c>
      <c r="C5" t="s">
        <v>159</v>
      </c>
      <c r="D5" t="s">
        <v>114</v>
      </c>
      <c r="E5" t="s">
        <v>13</v>
      </c>
      <c r="F5" t="s">
        <v>160</v>
      </c>
      <c r="G5" t="s">
        <v>161</v>
      </c>
      <c r="H5" t="s">
        <v>162</v>
      </c>
      <c r="I5" t="b">
        <v>1</v>
      </c>
    </row>
    <row r="6" spans="1:9">
      <c r="A6" t="s">
        <v>206</v>
      </c>
      <c r="B6" t="s">
        <v>105</v>
      </c>
      <c r="C6" t="s">
        <v>207</v>
      </c>
      <c r="D6" t="s">
        <v>12</v>
      </c>
      <c r="E6" t="s">
        <v>13</v>
      </c>
      <c r="F6" t="s">
        <v>208</v>
      </c>
      <c r="G6" t="s">
        <v>209</v>
      </c>
      <c r="H6" t="s">
        <v>210</v>
      </c>
      <c r="I6" t="b">
        <v>1</v>
      </c>
    </row>
    <row r="7" spans="1:9">
      <c r="A7" t="s">
        <v>268</v>
      </c>
      <c r="B7" t="s">
        <v>43</v>
      </c>
      <c r="C7" t="s">
        <v>269</v>
      </c>
      <c r="D7" t="s">
        <v>270</v>
      </c>
      <c r="E7" t="s">
        <v>13</v>
      </c>
      <c r="F7" t="s">
        <v>271</v>
      </c>
      <c r="G7" t="s">
        <v>272</v>
      </c>
      <c r="H7" t="s">
        <v>273</v>
      </c>
      <c r="I7" t="b">
        <v>1</v>
      </c>
    </row>
    <row r="8" spans="1:9">
      <c r="A8" t="s">
        <v>330</v>
      </c>
      <c r="B8" t="s">
        <v>43</v>
      </c>
      <c r="C8" t="s">
        <v>331</v>
      </c>
      <c r="D8" t="s">
        <v>309</v>
      </c>
      <c r="E8" t="s">
        <v>13</v>
      </c>
      <c r="F8" t="s">
        <v>332</v>
      </c>
      <c r="G8" t="s">
        <v>333</v>
      </c>
      <c r="H8" t="s">
        <v>334</v>
      </c>
      <c r="I8" t="b">
        <v>1</v>
      </c>
    </row>
    <row r="9" spans="1:9">
      <c r="A9" t="s">
        <v>506</v>
      </c>
      <c r="B9" t="s">
        <v>43</v>
      </c>
      <c r="C9" t="s">
        <v>507</v>
      </c>
      <c r="D9" t="s">
        <v>508</v>
      </c>
      <c r="E9" t="s">
        <v>13</v>
      </c>
      <c r="F9" t="s">
        <v>509</v>
      </c>
      <c r="G9" t="s">
        <v>510</v>
      </c>
      <c r="H9" t="s">
        <v>511</v>
      </c>
      <c r="I9" t="b">
        <v>1</v>
      </c>
    </row>
    <row r="10" spans="1:9">
      <c r="A10" t="s">
        <v>585</v>
      </c>
      <c r="B10" t="s">
        <v>202</v>
      </c>
      <c r="C10" t="s">
        <v>586</v>
      </c>
      <c r="D10" t="s">
        <v>373</v>
      </c>
      <c r="E10" t="s">
        <v>13</v>
      </c>
      <c r="F10" t="s">
        <v>587</v>
      </c>
      <c r="G10" t="s">
        <v>588</v>
      </c>
      <c r="H10" t="s">
        <v>589</v>
      </c>
      <c r="I10" t="b">
        <v>1</v>
      </c>
    </row>
    <row r="11" spans="1:9">
      <c r="A11" t="s">
        <v>713</v>
      </c>
      <c r="B11" t="s">
        <v>10</v>
      </c>
      <c r="C11" t="s">
        <v>714</v>
      </c>
      <c r="D11" t="s">
        <v>682</v>
      </c>
      <c r="E11" t="s">
        <v>13</v>
      </c>
      <c r="F11" t="s">
        <v>715</v>
      </c>
      <c r="G11" t="s">
        <v>716</v>
      </c>
      <c r="H11" t="s">
        <v>717</v>
      </c>
      <c r="I11" t="b">
        <v>1</v>
      </c>
    </row>
    <row r="12" spans="1:9">
      <c r="A12" t="s">
        <v>736</v>
      </c>
      <c r="B12" t="s">
        <v>43</v>
      </c>
      <c r="C12" t="s">
        <v>737</v>
      </c>
      <c r="D12" t="s">
        <v>719</v>
      </c>
      <c r="E12" t="s">
        <v>13</v>
      </c>
      <c r="F12" t="s">
        <v>738</v>
      </c>
      <c r="G12" t="s">
        <v>739</v>
      </c>
      <c r="H12" t="s">
        <v>740</v>
      </c>
      <c r="I12" t="b">
        <v>1</v>
      </c>
    </row>
    <row r="13" spans="1:9">
      <c r="A13" t="s">
        <v>762</v>
      </c>
      <c r="B13" t="s">
        <v>33</v>
      </c>
      <c r="C13" t="s">
        <v>763</v>
      </c>
      <c r="D13" t="s">
        <v>682</v>
      </c>
      <c r="E13" t="s">
        <v>13</v>
      </c>
      <c r="F13" t="s">
        <v>764</v>
      </c>
      <c r="G13" t="s">
        <v>765</v>
      </c>
      <c r="H13" t="s">
        <v>766</v>
      </c>
      <c r="I13" t="b">
        <v>1</v>
      </c>
    </row>
    <row r="14" spans="1:9">
      <c r="A14" t="s">
        <v>796</v>
      </c>
      <c r="B14" t="s">
        <v>63</v>
      </c>
      <c r="C14" t="s">
        <v>797</v>
      </c>
      <c r="D14" t="s">
        <v>682</v>
      </c>
      <c r="E14" t="s">
        <v>13</v>
      </c>
      <c r="F14" t="s">
        <v>798</v>
      </c>
      <c r="G14" t="s">
        <v>799</v>
      </c>
      <c r="H14" t="s">
        <v>800</v>
      </c>
      <c r="I14" t="b">
        <v>1</v>
      </c>
    </row>
    <row r="15" spans="1:9">
      <c r="A15" t="s">
        <v>911</v>
      </c>
      <c r="B15" t="s">
        <v>63</v>
      </c>
      <c r="C15" t="s">
        <v>25</v>
      </c>
      <c r="D15" t="s">
        <v>458</v>
      </c>
      <c r="E15" t="s">
        <v>25</v>
      </c>
      <c r="F15" t="s">
        <v>912</v>
      </c>
      <c r="G15" t="s">
        <v>913</v>
      </c>
      <c r="H15" t="s">
        <v>914</v>
      </c>
      <c r="I15" t="b">
        <v>1</v>
      </c>
    </row>
    <row r="16" spans="1:9">
      <c r="A16" t="s">
        <v>915</v>
      </c>
      <c r="B16" t="s">
        <v>10</v>
      </c>
      <c r="C16" t="s">
        <v>916</v>
      </c>
      <c r="D16" t="s">
        <v>917</v>
      </c>
      <c r="E16" t="s">
        <v>13</v>
      </c>
      <c r="F16" t="s">
        <v>918</v>
      </c>
      <c r="G16" t="s">
        <v>919</v>
      </c>
      <c r="H16" t="s">
        <v>920</v>
      </c>
      <c r="I16" t="b">
        <v>1</v>
      </c>
    </row>
    <row r="17" spans="1:9">
      <c r="A17" t="s">
        <v>952</v>
      </c>
      <c r="B17" t="s">
        <v>43</v>
      </c>
      <c r="C17" t="s">
        <v>953</v>
      </c>
      <c r="D17" t="s">
        <v>780</v>
      </c>
      <c r="E17" t="s">
        <v>13</v>
      </c>
      <c r="F17" t="s">
        <v>954</v>
      </c>
      <c r="G17" t="s">
        <v>955</v>
      </c>
      <c r="H17" t="s">
        <v>956</v>
      </c>
      <c r="I17" t="b">
        <v>1</v>
      </c>
    </row>
    <row r="18" spans="1:9">
      <c r="A18" t="s">
        <v>990</v>
      </c>
      <c r="B18" t="s">
        <v>63</v>
      </c>
      <c r="C18" t="s">
        <v>991</v>
      </c>
      <c r="D18" t="s">
        <v>780</v>
      </c>
      <c r="E18" t="s">
        <v>13</v>
      </c>
      <c r="F18" t="s">
        <v>992</v>
      </c>
      <c r="G18" t="s">
        <v>993</v>
      </c>
      <c r="H18" t="s">
        <v>994</v>
      </c>
      <c r="I18" t="b">
        <v>1</v>
      </c>
    </row>
    <row r="19" spans="1:9">
      <c r="A19" t="s">
        <v>1016</v>
      </c>
      <c r="B19" t="s">
        <v>63</v>
      </c>
      <c r="C19" t="s">
        <v>1017</v>
      </c>
      <c r="D19" t="s">
        <v>780</v>
      </c>
      <c r="E19" t="s">
        <v>13</v>
      </c>
      <c r="F19" t="s">
        <v>1018</v>
      </c>
      <c r="G19" t="s">
        <v>1019</v>
      </c>
      <c r="H19" t="s">
        <v>1020</v>
      </c>
      <c r="I19" t="b">
        <v>1</v>
      </c>
    </row>
    <row r="20" spans="1:9">
      <c r="A20" t="s">
        <v>1046</v>
      </c>
      <c r="B20" t="s">
        <v>63</v>
      </c>
      <c r="C20" t="s">
        <v>1047</v>
      </c>
      <c r="D20" t="s">
        <v>780</v>
      </c>
      <c r="E20" t="s">
        <v>13</v>
      </c>
      <c r="F20" t="s">
        <v>1048</v>
      </c>
      <c r="G20" t="s">
        <v>1049</v>
      </c>
      <c r="H20" t="s">
        <v>1050</v>
      </c>
      <c r="I20" t="b">
        <v>1</v>
      </c>
    </row>
    <row r="21" spans="1:9">
      <c r="A21" t="s">
        <v>1061</v>
      </c>
      <c r="B21" t="s">
        <v>43</v>
      </c>
      <c r="C21" t="s">
        <v>1062</v>
      </c>
      <c r="D21" t="s">
        <v>780</v>
      </c>
      <c r="E21" t="s">
        <v>13</v>
      </c>
      <c r="F21" t="s">
        <v>1063</v>
      </c>
      <c r="G21" t="s">
        <v>1064</v>
      </c>
      <c r="H21" t="s">
        <v>1065</v>
      </c>
      <c r="I21" t="b">
        <v>1</v>
      </c>
    </row>
    <row r="22" spans="1:9">
      <c r="A22" t="s">
        <v>1081</v>
      </c>
      <c r="B22" t="s">
        <v>202</v>
      </c>
      <c r="C22" t="s">
        <v>1082</v>
      </c>
      <c r="D22" t="s">
        <v>780</v>
      </c>
      <c r="E22" t="s">
        <v>13</v>
      </c>
      <c r="F22" t="s">
        <v>1083</v>
      </c>
      <c r="G22" t="s">
        <v>1084</v>
      </c>
      <c r="H22" t="s">
        <v>1085</v>
      </c>
      <c r="I22" t="b">
        <v>1</v>
      </c>
    </row>
    <row r="23" spans="1:9">
      <c r="A23" t="s">
        <v>1091</v>
      </c>
      <c r="B23" t="s">
        <v>43</v>
      </c>
      <c r="C23" t="s">
        <v>1092</v>
      </c>
      <c r="D23" t="s">
        <v>1093</v>
      </c>
      <c r="E23" t="s">
        <v>13</v>
      </c>
      <c r="F23" t="s">
        <v>1094</v>
      </c>
      <c r="G23" t="s">
        <v>1095</v>
      </c>
      <c r="H23" t="s">
        <v>1096</v>
      </c>
      <c r="I23" t="b">
        <v>1</v>
      </c>
    </row>
    <row r="24" spans="1:9">
      <c r="A24" t="s">
        <v>1204</v>
      </c>
      <c r="B24" t="s">
        <v>43</v>
      </c>
      <c r="C24" t="s">
        <v>1205</v>
      </c>
      <c r="D24" t="s">
        <v>1206</v>
      </c>
      <c r="E24" t="s">
        <v>13</v>
      </c>
      <c r="F24" t="s">
        <v>1207</v>
      </c>
      <c r="G24" t="s">
        <v>1208</v>
      </c>
      <c r="H24" t="s">
        <v>1209</v>
      </c>
      <c r="I24" t="b">
        <v>1</v>
      </c>
    </row>
    <row r="25" spans="1:9">
      <c r="A25" t="s">
        <v>1224</v>
      </c>
      <c r="B25" t="s">
        <v>10</v>
      </c>
      <c r="C25" t="s">
        <v>1225</v>
      </c>
      <c r="D25" t="s">
        <v>1216</v>
      </c>
      <c r="E25" t="s">
        <v>13</v>
      </c>
      <c r="F25" t="s">
        <v>1226</v>
      </c>
      <c r="G25" t="s">
        <v>1227</v>
      </c>
      <c r="H25" t="s">
        <v>1228</v>
      </c>
      <c r="I25" t="b">
        <v>1</v>
      </c>
    </row>
    <row r="26" spans="1:9">
      <c r="A26" t="s">
        <v>1461</v>
      </c>
      <c r="B26" t="s">
        <v>63</v>
      </c>
      <c r="C26" t="s">
        <v>1462</v>
      </c>
      <c r="D26" t="s">
        <v>1288</v>
      </c>
      <c r="E26" t="s">
        <v>13</v>
      </c>
      <c r="F26" t="s">
        <v>1463</v>
      </c>
      <c r="G26" t="s">
        <v>1464</v>
      </c>
      <c r="H26" t="s">
        <v>1465</v>
      </c>
      <c r="I26" t="b">
        <v>1</v>
      </c>
    </row>
    <row r="27" spans="1:9">
      <c r="A27" t="s">
        <v>1487</v>
      </c>
      <c r="B27" t="s">
        <v>63</v>
      </c>
      <c r="C27" t="s">
        <v>1488</v>
      </c>
      <c r="D27" t="s">
        <v>1489</v>
      </c>
      <c r="E27" t="s">
        <v>13</v>
      </c>
      <c r="F27" t="s">
        <v>1490</v>
      </c>
      <c r="G27" t="s">
        <v>1491</v>
      </c>
      <c r="H27" t="s">
        <v>1492</v>
      </c>
      <c r="I27" t="b">
        <v>1</v>
      </c>
    </row>
    <row r="28" spans="1:9">
      <c r="A28" t="s">
        <v>1510</v>
      </c>
      <c r="B28" t="s">
        <v>10</v>
      </c>
      <c r="C28" t="s">
        <v>1511</v>
      </c>
      <c r="D28" t="s">
        <v>1504</v>
      </c>
      <c r="E28" t="s">
        <v>13</v>
      </c>
      <c r="F28" t="s">
        <v>1512</v>
      </c>
      <c r="G28" t="s">
        <v>1513</v>
      </c>
      <c r="H28" t="s">
        <v>1514</v>
      </c>
      <c r="I28" t="b">
        <v>1</v>
      </c>
    </row>
    <row r="29" spans="1:9">
      <c r="A29" t="s">
        <v>1563</v>
      </c>
      <c r="B29" t="s">
        <v>10</v>
      </c>
      <c r="C29" t="s">
        <v>1564</v>
      </c>
      <c r="D29" t="s">
        <v>1565</v>
      </c>
      <c r="E29" t="s">
        <v>13</v>
      </c>
      <c r="F29" t="s">
        <v>1217</v>
      </c>
      <c r="G29" t="s">
        <v>1566</v>
      </c>
      <c r="H29" t="s">
        <v>1567</v>
      </c>
      <c r="I29" t="b">
        <v>1</v>
      </c>
    </row>
    <row r="30" spans="1:9">
      <c r="A30" t="s">
        <v>1624</v>
      </c>
      <c r="B30" t="s">
        <v>43</v>
      </c>
      <c r="C30" t="s">
        <v>1625</v>
      </c>
      <c r="D30" t="s">
        <v>1626</v>
      </c>
      <c r="E30" t="s">
        <v>13</v>
      </c>
      <c r="F30" t="s">
        <v>1627</v>
      </c>
      <c r="G30" t="s">
        <v>1628</v>
      </c>
      <c r="H30" t="s">
        <v>1629</v>
      </c>
      <c r="I30" t="b">
        <v>1</v>
      </c>
    </row>
    <row r="31" spans="1:9">
      <c r="A31" t="s">
        <v>1634</v>
      </c>
      <c r="B31" t="s">
        <v>202</v>
      </c>
      <c r="C31" t="s">
        <v>1635</v>
      </c>
      <c r="D31" t="s">
        <v>1216</v>
      </c>
      <c r="E31" t="s">
        <v>13</v>
      </c>
      <c r="F31" t="s">
        <v>1636</v>
      </c>
      <c r="G31" t="s">
        <v>1637</v>
      </c>
      <c r="H31" t="s">
        <v>1638</v>
      </c>
      <c r="I31" t="b">
        <v>1</v>
      </c>
    </row>
    <row r="32" spans="1:9">
      <c r="A32" t="s">
        <v>1732</v>
      </c>
      <c r="B32" t="s">
        <v>10</v>
      </c>
      <c r="C32" t="s">
        <v>1733</v>
      </c>
      <c r="D32" t="s">
        <v>701</v>
      </c>
      <c r="E32" t="s">
        <v>13</v>
      </c>
      <c r="F32" t="s">
        <v>1734</v>
      </c>
      <c r="G32" t="s">
        <v>1735</v>
      </c>
      <c r="H32" t="s">
        <v>1736</v>
      </c>
      <c r="I32" t="b">
        <v>1</v>
      </c>
    </row>
    <row r="33" spans="1:9">
      <c r="A33" t="s">
        <v>1827</v>
      </c>
      <c r="B33" t="s">
        <v>63</v>
      </c>
      <c r="C33" t="s">
        <v>1828</v>
      </c>
      <c r="D33" t="s">
        <v>1825</v>
      </c>
      <c r="E33" t="s">
        <v>13</v>
      </c>
      <c r="F33" t="s">
        <v>1829</v>
      </c>
      <c r="G33" t="s">
        <v>1830</v>
      </c>
      <c r="H33" t="s">
        <v>1831</v>
      </c>
      <c r="I33" t="b">
        <v>1</v>
      </c>
    </row>
    <row r="34" spans="1:9">
      <c r="A34" t="s">
        <v>1987</v>
      </c>
      <c r="B34" t="s">
        <v>10</v>
      </c>
      <c r="C34" t="s">
        <v>1988</v>
      </c>
      <c r="D34" t="s">
        <v>1989</v>
      </c>
      <c r="E34" t="s">
        <v>13</v>
      </c>
      <c r="F34" t="s">
        <v>1990</v>
      </c>
      <c r="G34" t="s">
        <v>1991</v>
      </c>
      <c r="H34" t="s">
        <v>1992</v>
      </c>
      <c r="I34" t="b">
        <v>1</v>
      </c>
    </row>
    <row r="35" spans="1:9">
      <c r="A35" t="s">
        <v>2000</v>
      </c>
      <c r="B35" t="s">
        <v>10</v>
      </c>
      <c r="C35" t="s">
        <v>2001</v>
      </c>
      <c r="D35" t="s">
        <v>1996</v>
      </c>
      <c r="E35" t="s">
        <v>13</v>
      </c>
      <c r="F35" t="s">
        <v>2002</v>
      </c>
      <c r="G35" t="s">
        <v>1998</v>
      </c>
      <c r="H35" t="s">
        <v>2003</v>
      </c>
      <c r="I35" t="b">
        <v>1</v>
      </c>
    </row>
    <row r="36" spans="1:9">
      <c r="A36" t="s">
        <v>2008</v>
      </c>
      <c r="B36" t="s">
        <v>10</v>
      </c>
      <c r="C36" t="s">
        <v>2009</v>
      </c>
      <c r="D36" t="s">
        <v>2010</v>
      </c>
      <c r="E36" t="s">
        <v>13</v>
      </c>
      <c r="F36" t="s">
        <v>2011</v>
      </c>
      <c r="G36" t="s">
        <v>2012</v>
      </c>
      <c r="H36" t="s">
        <v>2013</v>
      </c>
      <c r="I36" t="b">
        <v>1</v>
      </c>
    </row>
    <row r="37" spans="1:9">
      <c r="A37" t="s">
        <v>2014</v>
      </c>
      <c r="B37" t="s">
        <v>10</v>
      </c>
      <c r="C37" t="s">
        <v>2015</v>
      </c>
      <c r="D37" t="s">
        <v>1996</v>
      </c>
      <c r="E37" t="s">
        <v>13</v>
      </c>
      <c r="F37" t="s">
        <v>2016</v>
      </c>
      <c r="G37" t="s">
        <v>2017</v>
      </c>
      <c r="H37" t="s">
        <v>2018</v>
      </c>
      <c r="I37" t="b">
        <v>1</v>
      </c>
    </row>
    <row r="38" spans="1:9">
      <c r="A38" t="s">
        <v>2019</v>
      </c>
      <c r="B38" t="s">
        <v>10</v>
      </c>
      <c r="C38" t="s">
        <v>2020</v>
      </c>
      <c r="D38" t="s">
        <v>2021</v>
      </c>
      <c r="E38" t="s">
        <v>13</v>
      </c>
      <c r="F38" t="s">
        <v>2022</v>
      </c>
      <c r="G38" t="s">
        <v>2023</v>
      </c>
      <c r="H38" t="s">
        <v>2024</v>
      </c>
      <c r="I38" t="b">
        <v>1</v>
      </c>
    </row>
    <row r="39" spans="1:9">
      <c r="A39" t="s">
        <v>2059</v>
      </c>
      <c r="B39" t="s">
        <v>202</v>
      </c>
      <c r="C39" t="s">
        <v>2060</v>
      </c>
      <c r="D39" t="s">
        <v>1692</v>
      </c>
      <c r="E39" t="s">
        <v>13</v>
      </c>
      <c r="F39" t="s">
        <v>2061</v>
      </c>
      <c r="G39" t="s">
        <v>2062</v>
      </c>
      <c r="H39" t="s">
        <v>2063</v>
      </c>
      <c r="I39" t="b">
        <v>1</v>
      </c>
    </row>
    <row r="40" spans="1:9">
      <c r="A40" t="s">
        <v>2091</v>
      </c>
      <c r="B40" t="s">
        <v>105</v>
      </c>
      <c r="C40" t="s">
        <v>2092</v>
      </c>
      <c r="D40" t="s">
        <v>1692</v>
      </c>
      <c r="E40" t="s">
        <v>13</v>
      </c>
      <c r="F40" t="s">
        <v>2093</v>
      </c>
      <c r="G40" t="s">
        <v>2094</v>
      </c>
      <c r="H40" t="s">
        <v>2095</v>
      </c>
      <c r="I40" t="b">
        <v>1</v>
      </c>
    </row>
    <row r="41" spans="1:9">
      <c r="A41" t="s">
        <v>2173</v>
      </c>
      <c r="B41" t="s">
        <v>63</v>
      </c>
      <c r="C41" t="s">
        <v>2174</v>
      </c>
      <c r="D41" t="s">
        <v>2085</v>
      </c>
      <c r="E41" t="s">
        <v>13</v>
      </c>
      <c r="F41" t="s">
        <v>2175</v>
      </c>
      <c r="G41" t="s">
        <v>2176</v>
      </c>
      <c r="H41" t="s">
        <v>2177</v>
      </c>
      <c r="I41" t="b">
        <v>1</v>
      </c>
    </row>
    <row r="42" spans="1:9">
      <c r="A42" t="s">
        <v>2331</v>
      </c>
      <c r="B42" t="s">
        <v>43</v>
      </c>
      <c r="C42" t="s">
        <v>2332</v>
      </c>
      <c r="D42" t="s">
        <v>2333</v>
      </c>
      <c r="E42" t="s">
        <v>13</v>
      </c>
      <c r="F42" t="s">
        <v>2334</v>
      </c>
      <c r="G42" t="s">
        <v>2335</v>
      </c>
      <c r="H42" t="s">
        <v>2336</v>
      </c>
      <c r="I42" t="b">
        <v>1</v>
      </c>
    </row>
    <row r="43" spans="1:9">
      <c r="A43" t="s">
        <v>2421</v>
      </c>
      <c r="B43" t="s">
        <v>63</v>
      </c>
      <c r="C43" t="s">
        <v>2422</v>
      </c>
      <c r="D43" t="s">
        <v>2333</v>
      </c>
      <c r="E43" t="s">
        <v>13</v>
      </c>
      <c r="F43" t="s">
        <v>2423</v>
      </c>
      <c r="G43" t="s">
        <v>2424</v>
      </c>
      <c r="H43" t="s">
        <v>2425</v>
      </c>
      <c r="I43" t="b">
        <v>1</v>
      </c>
    </row>
    <row r="44" spans="1:9">
      <c r="A44" t="s">
        <v>2487</v>
      </c>
      <c r="B44" t="s">
        <v>63</v>
      </c>
      <c r="C44" t="s">
        <v>2488</v>
      </c>
      <c r="D44" t="s">
        <v>682</v>
      </c>
      <c r="E44" t="s">
        <v>13</v>
      </c>
      <c r="F44" t="s">
        <v>2489</v>
      </c>
      <c r="G44" t="s">
        <v>2490</v>
      </c>
      <c r="H44" t="s">
        <v>2491</v>
      </c>
      <c r="I44" t="b">
        <v>1</v>
      </c>
    </row>
    <row r="45" spans="1:9">
      <c r="A45" t="s">
        <v>2673</v>
      </c>
      <c r="B45" t="s">
        <v>43</v>
      </c>
      <c r="C45" t="s">
        <v>2674</v>
      </c>
      <c r="D45" t="s">
        <v>2675</v>
      </c>
      <c r="E45" t="s">
        <v>13</v>
      </c>
      <c r="F45" t="s">
        <v>2676</v>
      </c>
      <c r="G45" t="s">
        <v>2677</v>
      </c>
      <c r="H45" t="s">
        <v>2678</v>
      </c>
      <c r="I45" t="b">
        <v>1</v>
      </c>
    </row>
    <row r="46" spans="1:9">
      <c r="A46" t="s">
        <v>2868</v>
      </c>
      <c r="B46" t="s">
        <v>10</v>
      </c>
      <c r="C46" t="s">
        <v>2869</v>
      </c>
      <c r="D46" t="s">
        <v>719</v>
      </c>
      <c r="E46" t="s">
        <v>13</v>
      </c>
      <c r="F46" t="s">
        <v>2870</v>
      </c>
      <c r="G46" t="s">
        <v>2871</v>
      </c>
      <c r="H46" t="s">
        <v>2872</v>
      </c>
      <c r="I46" t="b">
        <v>1</v>
      </c>
    </row>
    <row r="47" spans="1:9">
      <c r="A47" t="s">
        <v>2909</v>
      </c>
      <c r="B47" t="s">
        <v>10</v>
      </c>
      <c r="C47" t="s">
        <v>2910</v>
      </c>
      <c r="D47" t="s">
        <v>719</v>
      </c>
      <c r="E47" t="s">
        <v>13</v>
      </c>
      <c r="F47" t="s">
        <v>2911</v>
      </c>
      <c r="G47" t="s">
        <v>2912</v>
      </c>
      <c r="H47" t="s">
        <v>2913</v>
      </c>
      <c r="I47" t="b">
        <v>1</v>
      </c>
    </row>
    <row r="48" spans="1:9">
      <c r="A48" t="s">
        <v>2966</v>
      </c>
      <c r="B48" t="s">
        <v>43</v>
      </c>
      <c r="C48" t="s">
        <v>2967</v>
      </c>
      <c r="D48" t="s">
        <v>719</v>
      </c>
      <c r="E48" t="s">
        <v>13</v>
      </c>
      <c r="F48" t="s">
        <v>2968</v>
      </c>
      <c r="G48" t="s">
        <v>2969</v>
      </c>
      <c r="H48" t="s">
        <v>2970</v>
      </c>
      <c r="I48" t="b">
        <v>1</v>
      </c>
    </row>
    <row r="49" spans="1:9">
      <c r="A49" t="s">
        <v>2986</v>
      </c>
      <c r="B49" t="s">
        <v>10</v>
      </c>
      <c r="C49" t="s">
        <v>2987</v>
      </c>
      <c r="D49" t="s">
        <v>719</v>
      </c>
      <c r="E49" t="s">
        <v>13</v>
      </c>
      <c r="F49" t="s">
        <v>2988</v>
      </c>
      <c r="G49" t="s">
        <v>2989</v>
      </c>
      <c r="H49" t="s">
        <v>2990</v>
      </c>
      <c r="I49" t="b">
        <v>1</v>
      </c>
    </row>
    <row r="50" spans="1:9">
      <c r="A50" t="s">
        <v>2999</v>
      </c>
      <c r="B50" t="s">
        <v>43</v>
      </c>
      <c r="C50" t="s">
        <v>3000</v>
      </c>
      <c r="D50" t="s">
        <v>719</v>
      </c>
      <c r="E50" t="s">
        <v>13</v>
      </c>
      <c r="F50" t="s">
        <v>3001</v>
      </c>
      <c r="G50" t="s">
        <v>3002</v>
      </c>
      <c r="H50" t="s">
        <v>3003</v>
      </c>
      <c r="I50" t="b">
        <v>1</v>
      </c>
    </row>
    <row r="51" spans="1:9">
      <c r="A51" t="s">
        <v>3071</v>
      </c>
      <c r="B51" t="s">
        <v>63</v>
      </c>
      <c r="C51" t="s">
        <v>3072</v>
      </c>
      <c r="D51" t="s">
        <v>719</v>
      </c>
      <c r="E51" t="s">
        <v>13</v>
      </c>
      <c r="F51" t="s">
        <v>3073</v>
      </c>
      <c r="G51" t="s">
        <v>3074</v>
      </c>
      <c r="H51" t="s">
        <v>3075</v>
      </c>
      <c r="I51" t="b">
        <v>1</v>
      </c>
    </row>
    <row r="52" spans="1:9">
      <c r="A52" t="s">
        <v>3213</v>
      </c>
      <c r="B52" t="s">
        <v>43</v>
      </c>
      <c r="C52" t="s">
        <v>3214</v>
      </c>
      <c r="D52" t="s">
        <v>1929</v>
      </c>
      <c r="E52" t="s">
        <v>13</v>
      </c>
      <c r="F52" t="s">
        <v>3215</v>
      </c>
      <c r="G52" t="s">
        <v>3216</v>
      </c>
      <c r="H52" t="s">
        <v>3217</v>
      </c>
      <c r="I52" t="b">
        <v>1</v>
      </c>
    </row>
    <row r="53" spans="1:9">
      <c r="A53" t="s">
        <v>3341</v>
      </c>
      <c r="B53" t="s">
        <v>105</v>
      </c>
      <c r="C53" t="s">
        <v>3342</v>
      </c>
      <c r="D53" t="s">
        <v>3286</v>
      </c>
      <c r="E53" t="s">
        <v>13</v>
      </c>
      <c r="F53" t="s">
        <v>3343</v>
      </c>
      <c r="G53" t="s">
        <v>3344</v>
      </c>
      <c r="H53" t="s">
        <v>3345</v>
      </c>
      <c r="I53" t="b">
        <v>1</v>
      </c>
    </row>
    <row r="54" spans="1:9">
      <c r="A54" t="s">
        <v>3407</v>
      </c>
      <c r="B54" t="s">
        <v>105</v>
      </c>
      <c r="C54" t="s">
        <v>3408</v>
      </c>
      <c r="D54" t="s">
        <v>3286</v>
      </c>
      <c r="E54" t="s">
        <v>13</v>
      </c>
      <c r="F54" t="s">
        <v>3409</v>
      </c>
      <c r="G54" t="s">
        <v>3410</v>
      </c>
      <c r="H54" t="s">
        <v>3411</v>
      </c>
      <c r="I54" t="b">
        <v>1</v>
      </c>
    </row>
    <row r="55" spans="1:9">
      <c r="A55" t="s">
        <v>3500</v>
      </c>
      <c r="B55" t="s">
        <v>10</v>
      </c>
      <c r="C55" t="s">
        <v>3501</v>
      </c>
      <c r="D55" t="s">
        <v>3483</v>
      </c>
      <c r="E55" t="s">
        <v>13</v>
      </c>
      <c r="F55" t="s">
        <v>3502</v>
      </c>
      <c r="G55" t="s">
        <v>3503</v>
      </c>
      <c r="H55" t="s">
        <v>3504</v>
      </c>
      <c r="I55" t="b">
        <v>1</v>
      </c>
    </row>
    <row r="56" spans="1:9">
      <c r="A56" t="s">
        <v>3533</v>
      </c>
      <c r="B56" t="s">
        <v>105</v>
      </c>
      <c r="C56" t="s">
        <v>3534</v>
      </c>
      <c r="D56" t="s">
        <v>3368</v>
      </c>
      <c r="E56" t="s">
        <v>13</v>
      </c>
      <c r="F56" t="s">
        <v>3535</v>
      </c>
      <c r="G56" t="s">
        <v>3536</v>
      </c>
      <c r="H56" t="s">
        <v>3537</v>
      </c>
      <c r="I56" t="b">
        <v>1</v>
      </c>
    </row>
    <row r="57" spans="1:9">
      <c r="A57" t="s">
        <v>3613</v>
      </c>
      <c r="B57" t="s">
        <v>105</v>
      </c>
      <c r="C57" t="s">
        <v>3614</v>
      </c>
      <c r="D57" t="s">
        <v>3368</v>
      </c>
      <c r="E57" t="s">
        <v>13</v>
      </c>
      <c r="F57" t="s">
        <v>3615</v>
      </c>
      <c r="G57" t="s">
        <v>3616</v>
      </c>
      <c r="H57" t="s">
        <v>3617</v>
      </c>
      <c r="I57" t="b">
        <v>1</v>
      </c>
    </row>
    <row r="58" spans="1:9">
      <c r="A58" t="s">
        <v>3711</v>
      </c>
      <c r="B58" t="s">
        <v>43</v>
      </c>
      <c r="C58" t="s">
        <v>3712</v>
      </c>
      <c r="D58" t="s">
        <v>3521</v>
      </c>
      <c r="E58" t="s">
        <v>13</v>
      </c>
      <c r="F58" t="s">
        <v>3713</v>
      </c>
      <c r="G58" t="s">
        <v>3714</v>
      </c>
      <c r="H58" t="s">
        <v>3715</v>
      </c>
      <c r="I58" t="b">
        <v>1</v>
      </c>
    </row>
    <row r="59" spans="1:9">
      <c r="A59" t="s">
        <v>3764</v>
      </c>
      <c r="B59" t="s">
        <v>10</v>
      </c>
      <c r="C59" t="s">
        <v>3765</v>
      </c>
      <c r="D59" t="s">
        <v>3483</v>
      </c>
      <c r="E59" t="s">
        <v>13</v>
      </c>
      <c r="F59" t="s">
        <v>3766</v>
      </c>
      <c r="G59" t="s">
        <v>3767</v>
      </c>
      <c r="H59" t="s">
        <v>3768</v>
      </c>
      <c r="I59" t="b">
        <v>1</v>
      </c>
    </row>
    <row r="60" spans="1:9">
      <c r="A60" t="s">
        <v>3874</v>
      </c>
      <c r="B60" t="s">
        <v>10</v>
      </c>
      <c r="C60" t="s">
        <v>3875</v>
      </c>
      <c r="D60" t="s">
        <v>3483</v>
      </c>
      <c r="E60" t="s">
        <v>13</v>
      </c>
      <c r="F60" t="s">
        <v>3876</v>
      </c>
      <c r="G60" t="s">
        <v>3877</v>
      </c>
      <c r="H60" t="s">
        <v>3878</v>
      </c>
      <c r="I60" t="b">
        <v>1</v>
      </c>
    </row>
    <row r="61" spans="1:9">
      <c r="A61" t="s">
        <v>3909</v>
      </c>
      <c r="B61" t="s">
        <v>63</v>
      </c>
      <c r="C61" t="s">
        <v>3910</v>
      </c>
      <c r="D61" t="s">
        <v>3483</v>
      </c>
      <c r="E61" t="s">
        <v>13</v>
      </c>
      <c r="F61" t="s">
        <v>3911</v>
      </c>
      <c r="G61" t="s">
        <v>3912</v>
      </c>
      <c r="H61" t="s">
        <v>3913</v>
      </c>
      <c r="I61" t="b">
        <v>1</v>
      </c>
    </row>
    <row r="62" spans="1:9">
      <c r="A62" t="s">
        <v>3932</v>
      </c>
      <c r="B62" t="s">
        <v>63</v>
      </c>
      <c r="C62" t="s">
        <v>3933</v>
      </c>
      <c r="D62" t="s">
        <v>3483</v>
      </c>
      <c r="E62" t="s">
        <v>13</v>
      </c>
      <c r="F62" t="s">
        <v>3934</v>
      </c>
      <c r="G62" t="s">
        <v>3935</v>
      </c>
      <c r="H62" t="s">
        <v>3936</v>
      </c>
      <c r="I62" t="b">
        <v>1</v>
      </c>
    </row>
    <row r="63" spans="1:9">
      <c r="A63" t="s">
        <v>3980</v>
      </c>
      <c r="B63" t="s">
        <v>63</v>
      </c>
      <c r="C63" t="s">
        <v>3981</v>
      </c>
      <c r="D63" t="s">
        <v>3483</v>
      </c>
      <c r="E63" t="s">
        <v>13</v>
      </c>
      <c r="F63" t="s">
        <v>3982</v>
      </c>
      <c r="G63" t="s">
        <v>3983</v>
      </c>
      <c r="H63" t="s">
        <v>3984</v>
      </c>
      <c r="I63" t="b">
        <v>1</v>
      </c>
    </row>
    <row r="64" spans="1:9">
      <c r="A64" t="s">
        <v>4056</v>
      </c>
      <c r="B64" t="s">
        <v>63</v>
      </c>
      <c r="C64" t="s">
        <v>4057</v>
      </c>
      <c r="D64" t="s">
        <v>4058</v>
      </c>
      <c r="E64" t="s">
        <v>13</v>
      </c>
      <c r="F64" t="s">
        <v>4059</v>
      </c>
      <c r="G64" t="s">
        <v>4060</v>
      </c>
      <c r="H64" t="s">
        <v>4061</v>
      </c>
      <c r="I64" t="b">
        <v>1</v>
      </c>
    </row>
    <row r="65" spans="1:9">
      <c r="A65" t="s">
        <v>4288</v>
      </c>
      <c r="B65" t="s">
        <v>43</v>
      </c>
      <c r="C65" t="s">
        <v>4289</v>
      </c>
      <c r="D65" t="s">
        <v>4234</v>
      </c>
      <c r="E65" t="s">
        <v>13</v>
      </c>
      <c r="F65" t="s">
        <v>4290</v>
      </c>
      <c r="G65" t="s">
        <v>4291</v>
      </c>
      <c r="H65" t="s">
        <v>4292</v>
      </c>
      <c r="I65" t="b">
        <v>1</v>
      </c>
    </row>
    <row r="66" spans="1:9">
      <c r="A66" t="s">
        <v>4317</v>
      </c>
      <c r="B66" t="s">
        <v>10</v>
      </c>
      <c r="C66" t="s">
        <v>4318</v>
      </c>
      <c r="D66" t="s">
        <v>4234</v>
      </c>
      <c r="E66" t="s">
        <v>13</v>
      </c>
      <c r="F66" t="s">
        <v>4319</v>
      </c>
      <c r="G66" t="s">
        <v>4320</v>
      </c>
      <c r="H66" t="s">
        <v>4321</v>
      </c>
      <c r="I66" t="b">
        <v>1</v>
      </c>
    </row>
    <row r="67" spans="1:9">
      <c r="A67" t="s">
        <v>4440</v>
      </c>
      <c r="B67" t="s">
        <v>43</v>
      </c>
      <c r="C67" t="s">
        <v>4441</v>
      </c>
      <c r="D67" t="s">
        <v>4316</v>
      </c>
      <c r="E67" t="s">
        <v>13</v>
      </c>
      <c r="F67" t="s">
        <v>4442</v>
      </c>
      <c r="G67" t="s">
        <v>4443</v>
      </c>
      <c r="H67" t="s">
        <v>4444</v>
      </c>
      <c r="I67" t="b">
        <v>1</v>
      </c>
    </row>
    <row r="68" spans="1:9">
      <c r="A68" t="s">
        <v>4508</v>
      </c>
      <c r="B68" t="s">
        <v>43</v>
      </c>
      <c r="C68" t="s">
        <v>4509</v>
      </c>
      <c r="D68" t="s">
        <v>4510</v>
      </c>
      <c r="E68" t="s">
        <v>13</v>
      </c>
      <c r="F68" t="s">
        <v>4511</v>
      </c>
      <c r="G68" t="s">
        <v>4512</v>
      </c>
      <c r="H68" t="s">
        <v>4513</v>
      </c>
      <c r="I68" t="b">
        <v>1</v>
      </c>
    </row>
    <row r="69" spans="1:9">
      <c r="A69" t="s">
        <v>4610</v>
      </c>
      <c r="B69" t="s">
        <v>43</v>
      </c>
      <c r="C69" t="s">
        <v>4611</v>
      </c>
      <c r="D69" t="s">
        <v>4612</v>
      </c>
      <c r="E69" t="s">
        <v>13</v>
      </c>
      <c r="F69" t="s">
        <v>4613</v>
      </c>
      <c r="G69" t="s">
        <v>4614</v>
      </c>
      <c r="H69" t="s">
        <v>4615</v>
      </c>
      <c r="I69" t="b">
        <v>1</v>
      </c>
    </row>
    <row r="70" spans="1:9">
      <c r="A70" t="s">
        <v>4636</v>
      </c>
      <c r="B70" t="s">
        <v>10</v>
      </c>
      <c r="C70" t="s">
        <v>4637</v>
      </c>
      <c r="D70" t="s">
        <v>4234</v>
      </c>
      <c r="E70" t="s">
        <v>13</v>
      </c>
      <c r="F70" t="s">
        <v>4638</v>
      </c>
      <c r="G70" t="s">
        <v>4639</v>
      </c>
      <c r="H70" t="s">
        <v>4640</v>
      </c>
      <c r="I70" t="b">
        <v>1</v>
      </c>
    </row>
    <row r="71" spans="1:9">
      <c r="A71" t="s">
        <v>4839</v>
      </c>
      <c r="B71" t="s">
        <v>63</v>
      </c>
      <c r="C71" t="s">
        <v>4840</v>
      </c>
      <c r="D71" t="s">
        <v>4229</v>
      </c>
      <c r="E71" t="s">
        <v>13</v>
      </c>
      <c r="F71" t="s">
        <v>4841</v>
      </c>
      <c r="G71" t="s">
        <v>4842</v>
      </c>
      <c r="H71" t="s">
        <v>4843</v>
      </c>
      <c r="I71" t="b">
        <v>1</v>
      </c>
    </row>
    <row r="72" spans="1:9">
      <c r="A72" t="s">
        <v>4905</v>
      </c>
      <c r="B72" t="s">
        <v>10</v>
      </c>
      <c r="C72" t="s">
        <v>4906</v>
      </c>
      <c r="D72" t="s">
        <v>4894</v>
      </c>
      <c r="E72" t="s">
        <v>13</v>
      </c>
      <c r="F72" t="s">
        <v>4907</v>
      </c>
      <c r="G72" t="s">
        <v>4908</v>
      </c>
      <c r="H72" t="s">
        <v>4909</v>
      </c>
      <c r="I72" t="b">
        <v>1</v>
      </c>
    </row>
    <row r="73" spans="1:9">
      <c r="A73" t="s">
        <v>4951</v>
      </c>
      <c r="B73" t="s">
        <v>43</v>
      </c>
      <c r="C73" t="s">
        <v>4952</v>
      </c>
      <c r="D73" t="s">
        <v>4953</v>
      </c>
      <c r="E73" t="s">
        <v>13</v>
      </c>
      <c r="F73" t="s">
        <v>4954</v>
      </c>
      <c r="G73" t="s">
        <v>4955</v>
      </c>
      <c r="H73" t="s">
        <v>4956</v>
      </c>
      <c r="I73" t="b">
        <v>1</v>
      </c>
    </row>
    <row r="74" spans="1:9">
      <c r="A74" t="s">
        <v>4961</v>
      </c>
      <c r="B74" t="s">
        <v>43</v>
      </c>
      <c r="C74" t="s">
        <v>4962</v>
      </c>
      <c r="D74" t="s">
        <v>896</v>
      </c>
      <c r="E74" t="s">
        <v>13</v>
      </c>
      <c r="F74" t="s">
        <v>4963</v>
      </c>
      <c r="G74" t="s">
        <v>4964</v>
      </c>
      <c r="H74" t="s">
        <v>4965</v>
      </c>
      <c r="I74" t="b">
        <v>1</v>
      </c>
    </row>
    <row r="75" spans="1:9">
      <c r="A75" t="s">
        <v>5009</v>
      </c>
      <c r="B75" t="s">
        <v>43</v>
      </c>
      <c r="C75" t="s">
        <v>5010</v>
      </c>
      <c r="D75" t="s">
        <v>5011</v>
      </c>
      <c r="E75" t="s">
        <v>13</v>
      </c>
      <c r="F75" t="s">
        <v>5012</v>
      </c>
      <c r="G75" t="s">
        <v>5013</v>
      </c>
      <c r="H75" t="s">
        <v>5014</v>
      </c>
      <c r="I75" t="b">
        <v>1</v>
      </c>
    </row>
    <row r="76" spans="1:9">
      <c r="A76" t="s">
        <v>5032</v>
      </c>
      <c r="B76" t="s">
        <v>63</v>
      </c>
      <c r="C76" t="s">
        <v>5033</v>
      </c>
      <c r="D76" t="s">
        <v>4938</v>
      </c>
      <c r="E76" t="s">
        <v>13</v>
      </c>
      <c r="F76" t="s">
        <v>5034</v>
      </c>
      <c r="G76" t="s">
        <v>5035</v>
      </c>
      <c r="H76" t="s">
        <v>5036</v>
      </c>
      <c r="I76" t="b">
        <v>1</v>
      </c>
    </row>
    <row r="77" spans="1:9">
      <c r="A77" t="s">
        <v>5074</v>
      </c>
      <c r="B77" t="s">
        <v>10</v>
      </c>
      <c r="C77" t="s">
        <v>5075</v>
      </c>
      <c r="D77" t="s">
        <v>896</v>
      </c>
      <c r="E77" t="s">
        <v>13</v>
      </c>
      <c r="F77" t="s">
        <v>5076</v>
      </c>
      <c r="G77" t="s">
        <v>5077</v>
      </c>
      <c r="H77" t="s">
        <v>5078</v>
      </c>
      <c r="I77" t="b">
        <v>1</v>
      </c>
    </row>
    <row r="78" spans="1:9">
      <c r="A78" t="s">
        <v>5132</v>
      </c>
      <c r="B78" t="s">
        <v>43</v>
      </c>
      <c r="C78" t="s">
        <v>5133</v>
      </c>
      <c r="D78" t="s">
        <v>896</v>
      </c>
      <c r="E78" t="s">
        <v>13</v>
      </c>
      <c r="F78" t="s">
        <v>5134</v>
      </c>
      <c r="G78" t="s">
        <v>5135</v>
      </c>
      <c r="H78" t="s">
        <v>5136</v>
      </c>
      <c r="I78" t="b">
        <v>1</v>
      </c>
    </row>
    <row r="79" spans="1:9">
      <c r="A79" t="s">
        <v>5141</v>
      </c>
      <c r="B79" t="s">
        <v>63</v>
      </c>
      <c r="C79" t="s">
        <v>5142</v>
      </c>
      <c r="D79" t="s">
        <v>896</v>
      </c>
      <c r="E79" t="s">
        <v>13</v>
      </c>
      <c r="F79" t="s">
        <v>5143</v>
      </c>
      <c r="G79" t="s">
        <v>5144</v>
      </c>
      <c r="H79" t="s">
        <v>5145</v>
      </c>
      <c r="I79" t="b">
        <v>1</v>
      </c>
    </row>
    <row r="80" spans="1:9">
      <c r="A80" t="s">
        <v>5167</v>
      </c>
      <c r="B80" t="s">
        <v>33</v>
      </c>
      <c r="C80" t="s">
        <v>5168</v>
      </c>
      <c r="D80" t="s">
        <v>5169</v>
      </c>
      <c r="E80" t="s">
        <v>13</v>
      </c>
      <c r="F80" t="s">
        <v>5170</v>
      </c>
      <c r="G80" t="s">
        <v>5171</v>
      </c>
      <c r="H80" t="s">
        <v>5172</v>
      </c>
      <c r="I80" t="b">
        <v>1</v>
      </c>
    </row>
    <row r="81" spans="1:9">
      <c r="A81" t="s">
        <v>5367</v>
      </c>
      <c r="B81" t="s">
        <v>43</v>
      </c>
      <c r="C81" t="s">
        <v>5368</v>
      </c>
      <c r="D81" t="s">
        <v>5369</v>
      </c>
      <c r="E81" t="s">
        <v>13</v>
      </c>
      <c r="F81" t="s">
        <v>5370</v>
      </c>
      <c r="G81" t="s">
        <v>5371</v>
      </c>
      <c r="H81" t="s">
        <v>5372</v>
      </c>
      <c r="I81" t="b">
        <v>1</v>
      </c>
    </row>
    <row r="82" spans="1:9">
      <c r="A82" t="s">
        <v>5400</v>
      </c>
      <c r="B82" t="s">
        <v>10</v>
      </c>
      <c r="C82" t="s">
        <v>5401</v>
      </c>
      <c r="D82" t="s">
        <v>896</v>
      </c>
      <c r="E82" t="s">
        <v>13</v>
      </c>
      <c r="F82" t="s">
        <v>5402</v>
      </c>
      <c r="G82" t="s">
        <v>5388</v>
      </c>
      <c r="H82" t="s">
        <v>5403</v>
      </c>
      <c r="I82" t="b">
        <v>1</v>
      </c>
    </row>
    <row r="83" spans="1:9">
      <c r="A83" t="s">
        <v>5466</v>
      </c>
      <c r="B83" t="s">
        <v>10</v>
      </c>
      <c r="C83" t="s">
        <v>5467</v>
      </c>
      <c r="D83" t="s">
        <v>896</v>
      </c>
      <c r="E83" t="s">
        <v>13</v>
      </c>
      <c r="F83" t="s">
        <v>5468</v>
      </c>
      <c r="G83" t="s">
        <v>5469</v>
      </c>
      <c r="H83" t="s">
        <v>5470</v>
      </c>
      <c r="I83" t="b">
        <v>1</v>
      </c>
    </row>
    <row r="84" spans="1:9">
      <c r="A84" t="s">
        <v>5489</v>
      </c>
      <c r="B84" t="s">
        <v>63</v>
      </c>
      <c r="C84" t="s">
        <v>5490</v>
      </c>
      <c r="D84" t="s">
        <v>5048</v>
      </c>
      <c r="E84" t="s">
        <v>13</v>
      </c>
      <c r="F84" t="s">
        <v>5491</v>
      </c>
      <c r="G84" t="s">
        <v>5492</v>
      </c>
      <c r="H84" t="s">
        <v>5493</v>
      </c>
      <c r="I84" t="b">
        <v>1</v>
      </c>
    </row>
    <row r="85" spans="1:9">
      <c r="A85" t="s">
        <v>5529</v>
      </c>
      <c r="B85" t="s">
        <v>43</v>
      </c>
      <c r="C85" t="s">
        <v>5530</v>
      </c>
      <c r="D85" t="s">
        <v>5283</v>
      </c>
      <c r="E85" t="s">
        <v>13</v>
      </c>
      <c r="F85" t="s">
        <v>5531</v>
      </c>
      <c r="G85" t="s">
        <v>5532</v>
      </c>
      <c r="H85" t="s">
        <v>5533</v>
      </c>
      <c r="I85" t="b">
        <v>1</v>
      </c>
    </row>
    <row r="86" spans="1:9">
      <c r="A86" t="s">
        <v>5629</v>
      </c>
      <c r="B86" t="s">
        <v>63</v>
      </c>
      <c r="C86" t="s">
        <v>5630</v>
      </c>
      <c r="D86" t="s">
        <v>896</v>
      </c>
      <c r="E86" t="s">
        <v>13</v>
      </c>
      <c r="F86" t="s">
        <v>5631</v>
      </c>
      <c r="G86" t="s">
        <v>5632</v>
      </c>
      <c r="H86" t="s">
        <v>5633</v>
      </c>
      <c r="I86" t="b">
        <v>1</v>
      </c>
    </row>
    <row r="87" spans="1:9">
      <c r="A87" t="s">
        <v>5651</v>
      </c>
      <c r="B87" t="s">
        <v>63</v>
      </c>
      <c r="C87" t="s">
        <v>5652</v>
      </c>
      <c r="D87" t="s">
        <v>4959</v>
      </c>
      <c r="E87" t="s">
        <v>13</v>
      </c>
      <c r="F87" t="s">
        <v>5653</v>
      </c>
      <c r="G87" t="s">
        <v>5654</v>
      </c>
      <c r="H87" t="s">
        <v>5655</v>
      </c>
      <c r="I87" t="b">
        <v>1</v>
      </c>
    </row>
    <row r="88" spans="1:9">
      <c r="A88" t="s">
        <v>5656</v>
      </c>
      <c r="B88" t="s">
        <v>63</v>
      </c>
      <c r="C88" t="s">
        <v>5657</v>
      </c>
      <c r="D88" t="s">
        <v>896</v>
      </c>
      <c r="E88" t="s">
        <v>13</v>
      </c>
      <c r="F88" t="s">
        <v>5658</v>
      </c>
      <c r="G88" t="s">
        <v>5659</v>
      </c>
      <c r="H88" t="s">
        <v>5660</v>
      </c>
      <c r="I88" t="b">
        <v>1</v>
      </c>
    </row>
    <row r="89" spans="1:9">
      <c r="A89" t="s">
        <v>5776</v>
      </c>
      <c r="B89" t="s">
        <v>10</v>
      </c>
      <c r="C89" t="s">
        <v>5777</v>
      </c>
      <c r="D89" t="s">
        <v>5715</v>
      </c>
      <c r="E89" t="s">
        <v>13</v>
      </c>
      <c r="F89" t="s">
        <v>5778</v>
      </c>
      <c r="G89" t="s">
        <v>5779</v>
      </c>
      <c r="H89" t="s">
        <v>5780</v>
      </c>
      <c r="I89" t="b">
        <v>1</v>
      </c>
    </row>
    <row r="90" spans="1:9">
      <c r="A90" t="s">
        <v>2939</v>
      </c>
      <c r="B90" t="s">
        <v>33</v>
      </c>
      <c r="C90" t="s">
        <v>5905</v>
      </c>
      <c r="D90" t="s">
        <v>5906</v>
      </c>
      <c r="E90" t="s">
        <v>13</v>
      </c>
      <c r="F90" t="s">
        <v>5907</v>
      </c>
      <c r="G90" t="s">
        <v>5908</v>
      </c>
      <c r="H90" t="s">
        <v>5909</v>
      </c>
      <c r="I90" t="b">
        <v>1</v>
      </c>
    </row>
    <row r="91" spans="1:9">
      <c r="A91" t="s">
        <v>5951</v>
      </c>
      <c r="B91" t="s">
        <v>33</v>
      </c>
      <c r="C91" t="s">
        <v>5952</v>
      </c>
      <c r="D91" t="s">
        <v>5737</v>
      </c>
      <c r="E91" t="s">
        <v>13</v>
      </c>
      <c r="F91" t="s">
        <v>5953</v>
      </c>
      <c r="G91" t="s">
        <v>5954</v>
      </c>
      <c r="H91" t="s">
        <v>5955</v>
      </c>
      <c r="I91" t="b">
        <v>1</v>
      </c>
    </row>
    <row r="92" spans="1:9">
      <c r="A92" t="s">
        <v>6214</v>
      </c>
      <c r="B92" t="s">
        <v>10</v>
      </c>
      <c r="C92" t="s">
        <v>6215</v>
      </c>
      <c r="D92" t="s">
        <v>6213</v>
      </c>
      <c r="E92" t="s">
        <v>13</v>
      </c>
      <c r="F92" t="s">
        <v>6216</v>
      </c>
      <c r="G92" t="s">
        <v>6217</v>
      </c>
      <c r="H92" t="s">
        <v>6218</v>
      </c>
      <c r="I92" t="b">
        <v>1</v>
      </c>
    </row>
    <row r="93" spans="1:9">
      <c r="A93" t="s">
        <v>6284</v>
      </c>
      <c r="B93" t="s">
        <v>43</v>
      </c>
      <c r="C93" t="s">
        <v>6285</v>
      </c>
      <c r="D93" t="s">
        <v>6286</v>
      </c>
      <c r="E93" t="s">
        <v>13</v>
      </c>
      <c r="F93" t="s">
        <v>6287</v>
      </c>
      <c r="G93" t="s">
        <v>6288</v>
      </c>
      <c r="H93" t="s">
        <v>6289</v>
      </c>
      <c r="I93" t="b">
        <v>1</v>
      </c>
    </row>
    <row r="94" spans="1:9">
      <c r="A94" t="s">
        <v>6357</v>
      </c>
      <c r="B94" t="s">
        <v>10</v>
      </c>
      <c r="C94" t="s">
        <v>6358</v>
      </c>
      <c r="D94" t="s">
        <v>6233</v>
      </c>
      <c r="E94" t="s">
        <v>13</v>
      </c>
      <c r="F94" t="s">
        <v>6359</v>
      </c>
      <c r="G94" t="s">
        <v>6360</v>
      </c>
      <c r="H94" t="s">
        <v>6361</v>
      </c>
      <c r="I94" t="b">
        <v>1</v>
      </c>
    </row>
    <row r="95" spans="1:9">
      <c r="A95" t="s">
        <v>6403</v>
      </c>
      <c r="B95" t="s">
        <v>10</v>
      </c>
      <c r="C95" t="s">
        <v>6404</v>
      </c>
      <c r="D95" t="s">
        <v>6405</v>
      </c>
      <c r="E95" t="s">
        <v>13</v>
      </c>
      <c r="F95" t="s">
        <v>6406</v>
      </c>
      <c r="G95" t="s">
        <v>6407</v>
      </c>
      <c r="H95" t="s">
        <v>6408</v>
      </c>
      <c r="I95" t="b">
        <v>1</v>
      </c>
    </row>
    <row r="96" spans="1:9">
      <c r="A96" t="s">
        <v>6413</v>
      </c>
      <c r="B96" t="s">
        <v>10</v>
      </c>
      <c r="C96" t="s">
        <v>6414</v>
      </c>
      <c r="D96" t="s">
        <v>6261</v>
      </c>
      <c r="E96" t="s">
        <v>13</v>
      </c>
      <c r="F96" t="s">
        <v>6415</v>
      </c>
      <c r="G96" t="s">
        <v>6416</v>
      </c>
      <c r="H96" t="s">
        <v>6417</v>
      </c>
      <c r="I96" t="b">
        <v>1</v>
      </c>
    </row>
    <row r="97" spans="1:9">
      <c r="A97" t="s">
        <v>6446</v>
      </c>
      <c r="B97" t="s">
        <v>43</v>
      </c>
      <c r="C97" t="s">
        <v>6447</v>
      </c>
      <c r="D97" t="s">
        <v>6389</v>
      </c>
      <c r="E97" t="s">
        <v>13</v>
      </c>
      <c r="F97" t="s">
        <v>6448</v>
      </c>
      <c r="G97" t="s">
        <v>6449</v>
      </c>
      <c r="H97" t="s">
        <v>6450</v>
      </c>
      <c r="I97" t="b">
        <v>1</v>
      </c>
    </row>
    <row r="98" spans="1:9">
      <c r="A98" t="s">
        <v>6455</v>
      </c>
      <c r="B98" t="s">
        <v>10</v>
      </c>
      <c r="C98" t="s">
        <v>6456</v>
      </c>
      <c r="D98" t="s">
        <v>6426</v>
      </c>
      <c r="E98" t="s">
        <v>13</v>
      </c>
      <c r="F98" t="s">
        <v>6457</v>
      </c>
      <c r="G98" t="s">
        <v>6416</v>
      </c>
      <c r="H98" t="s">
        <v>6458</v>
      </c>
      <c r="I98" t="b">
        <v>1</v>
      </c>
    </row>
    <row r="99" spans="1:9">
      <c r="A99" t="s">
        <v>6504</v>
      </c>
      <c r="B99" t="s">
        <v>10</v>
      </c>
      <c r="C99" t="s">
        <v>6505</v>
      </c>
      <c r="D99" t="s">
        <v>6496</v>
      </c>
      <c r="E99" t="s">
        <v>13</v>
      </c>
      <c r="F99" t="s">
        <v>6506</v>
      </c>
      <c r="G99" t="s">
        <v>6507</v>
      </c>
      <c r="H99" t="s">
        <v>6508</v>
      </c>
      <c r="I99" t="b">
        <v>1</v>
      </c>
    </row>
    <row r="100" spans="1:9">
      <c r="A100" t="s">
        <v>2323</v>
      </c>
      <c r="B100" t="s">
        <v>33</v>
      </c>
      <c r="C100" t="s">
        <v>25</v>
      </c>
      <c r="D100" t="s">
        <v>6337</v>
      </c>
      <c r="E100" t="s">
        <v>25</v>
      </c>
      <c r="F100" t="s">
        <v>6576</v>
      </c>
      <c r="G100" t="s">
        <v>6577</v>
      </c>
      <c r="H100" t="s">
        <v>6578</v>
      </c>
      <c r="I100" t="b">
        <v>1</v>
      </c>
    </row>
    <row r="101" spans="1:9">
      <c r="A101" t="s">
        <v>6819</v>
      </c>
      <c r="B101" t="s">
        <v>63</v>
      </c>
      <c r="C101" t="s">
        <v>6820</v>
      </c>
      <c r="D101" t="s">
        <v>6720</v>
      </c>
      <c r="E101" t="s">
        <v>13</v>
      </c>
      <c r="F101" t="s">
        <v>6821</v>
      </c>
      <c r="G101" t="s">
        <v>6822</v>
      </c>
      <c r="H101" t="s">
        <v>6823</v>
      </c>
      <c r="I101" t="b">
        <v>1</v>
      </c>
    </row>
    <row r="102" spans="1:9">
      <c r="A102" t="s">
        <v>7076</v>
      </c>
      <c r="B102" t="s">
        <v>63</v>
      </c>
      <c r="C102" t="s">
        <v>7077</v>
      </c>
      <c r="D102" t="s">
        <v>7052</v>
      </c>
      <c r="E102" t="s">
        <v>13</v>
      </c>
      <c r="F102" t="s">
        <v>7078</v>
      </c>
      <c r="G102" t="s">
        <v>7079</v>
      </c>
      <c r="H102" t="s">
        <v>7080</v>
      </c>
      <c r="I102" t="b">
        <v>1</v>
      </c>
    </row>
    <row r="103" spans="1:9">
      <c r="A103" t="s">
        <v>7162</v>
      </c>
      <c r="B103" t="s">
        <v>43</v>
      </c>
      <c r="C103" t="s">
        <v>7163</v>
      </c>
      <c r="D103" t="s">
        <v>7164</v>
      </c>
      <c r="E103" t="s">
        <v>13</v>
      </c>
      <c r="F103" t="s">
        <v>7165</v>
      </c>
      <c r="G103" t="s">
        <v>7166</v>
      </c>
      <c r="H103" t="s">
        <v>7167</v>
      </c>
      <c r="I103" t="b">
        <v>1</v>
      </c>
    </row>
    <row r="104" spans="1:9">
      <c r="A104" t="s">
        <v>7253</v>
      </c>
      <c r="B104" t="s">
        <v>43</v>
      </c>
      <c r="C104" t="s">
        <v>7254</v>
      </c>
      <c r="D104" t="s">
        <v>7255</v>
      </c>
      <c r="E104" t="s">
        <v>13</v>
      </c>
      <c r="F104" t="s">
        <v>7256</v>
      </c>
      <c r="G104" t="s">
        <v>7257</v>
      </c>
      <c r="H104" t="s">
        <v>7258</v>
      </c>
      <c r="I104" t="b">
        <v>1</v>
      </c>
    </row>
    <row r="105" spans="1:9">
      <c r="A105" t="s">
        <v>7308</v>
      </c>
      <c r="B105" t="s">
        <v>43</v>
      </c>
      <c r="C105" t="s">
        <v>7309</v>
      </c>
      <c r="D105" t="s">
        <v>7281</v>
      </c>
      <c r="E105" t="s">
        <v>13</v>
      </c>
      <c r="F105" t="s">
        <v>7310</v>
      </c>
      <c r="G105" t="s">
        <v>7311</v>
      </c>
      <c r="H105" t="s">
        <v>7312</v>
      </c>
      <c r="I105" t="b">
        <v>1</v>
      </c>
    </row>
    <row r="106" spans="1:9">
      <c r="A106" t="s">
        <v>7316</v>
      </c>
      <c r="B106" t="s">
        <v>10</v>
      </c>
      <c r="C106" t="s">
        <v>7317</v>
      </c>
      <c r="D106" t="s">
        <v>7296</v>
      </c>
      <c r="E106" t="s">
        <v>13</v>
      </c>
      <c r="F106" t="s">
        <v>7318</v>
      </c>
      <c r="G106" t="s">
        <v>7319</v>
      </c>
      <c r="H106" t="s">
        <v>7320</v>
      </c>
      <c r="I106" t="b">
        <v>1</v>
      </c>
    </row>
    <row r="107" spans="1:9">
      <c r="A107" t="s">
        <v>7442</v>
      </c>
      <c r="B107" t="s">
        <v>202</v>
      </c>
      <c r="C107" t="s">
        <v>7443</v>
      </c>
      <c r="D107" t="s">
        <v>7368</v>
      </c>
      <c r="E107" t="s">
        <v>13</v>
      </c>
      <c r="F107" t="s">
        <v>7444</v>
      </c>
      <c r="G107" t="s">
        <v>7445</v>
      </c>
      <c r="H107" t="s">
        <v>7446</v>
      </c>
      <c r="I107" t="b">
        <v>1</v>
      </c>
    </row>
    <row r="108" spans="1:9">
      <c r="A108" t="s">
        <v>7781</v>
      </c>
      <c r="B108" t="s">
        <v>63</v>
      </c>
      <c r="C108" t="s">
        <v>7782</v>
      </c>
      <c r="D108" t="s">
        <v>7721</v>
      </c>
      <c r="E108" t="s">
        <v>13</v>
      </c>
      <c r="F108" t="s">
        <v>7783</v>
      </c>
      <c r="G108" t="s">
        <v>7784</v>
      </c>
      <c r="H108" t="s">
        <v>7785</v>
      </c>
      <c r="I108" t="b">
        <v>1</v>
      </c>
    </row>
    <row r="109" spans="1:9">
      <c r="A109" t="s">
        <v>7809</v>
      </c>
      <c r="B109" t="s">
        <v>10</v>
      </c>
      <c r="C109" t="s">
        <v>7810</v>
      </c>
      <c r="D109" t="s">
        <v>7765</v>
      </c>
      <c r="E109" t="s">
        <v>13</v>
      </c>
      <c r="F109" t="s">
        <v>7811</v>
      </c>
      <c r="G109" t="s">
        <v>7812</v>
      </c>
      <c r="H109" t="s">
        <v>7813</v>
      </c>
      <c r="I109" t="b">
        <v>1</v>
      </c>
    </row>
    <row r="110" spans="1:9">
      <c r="A110" t="s">
        <v>7846</v>
      </c>
      <c r="B110" t="s">
        <v>10</v>
      </c>
      <c r="C110" t="s">
        <v>7847</v>
      </c>
      <c r="D110" t="s">
        <v>7848</v>
      </c>
      <c r="E110" t="s">
        <v>13</v>
      </c>
      <c r="F110" t="s">
        <v>7849</v>
      </c>
      <c r="G110" t="s">
        <v>7850</v>
      </c>
      <c r="H110" t="s">
        <v>7851</v>
      </c>
      <c r="I110" t="b">
        <v>1</v>
      </c>
    </row>
    <row r="111" spans="1:9">
      <c r="A111" t="s">
        <v>7852</v>
      </c>
      <c r="B111" t="s">
        <v>10</v>
      </c>
      <c r="C111" t="s">
        <v>7853</v>
      </c>
      <c r="D111" t="s">
        <v>7529</v>
      </c>
      <c r="E111" t="s">
        <v>13</v>
      </c>
      <c r="F111" t="s">
        <v>7854</v>
      </c>
      <c r="G111" t="s">
        <v>7855</v>
      </c>
      <c r="H111" t="s">
        <v>7856</v>
      </c>
      <c r="I111" t="b">
        <v>1</v>
      </c>
    </row>
    <row r="112" spans="1:9">
      <c r="A112" t="s">
        <v>7863</v>
      </c>
      <c r="B112" t="s">
        <v>10</v>
      </c>
      <c r="C112" t="s">
        <v>7864</v>
      </c>
      <c r="D112" t="s">
        <v>7865</v>
      </c>
      <c r="E112" t="s">
        <v>13</v>
      </c>
      <c r="F112" t="s">
        <v>7866</v>
      </c>
      <c r="G112" t="s">
        <v>7867</v>
      </c>
      <c r="H112" t="s">
        <v>7868</v>
      </c>
      <c r="I112" t="b">
        <v>1</v>
      </c>
    </row>
    <row r="113" spans="1:9">
      <c r="A113" t="s">
        <v>7890</v>
      </c>
      <c r="B113" t="s">
        <v>10</v>
      </c>
      <c r="C113" t="s">
        <v>7891</v>
      </c>
      <c r="D113" t="s">
        <v>7892</v>
      </c>
      <c r="E113" t="s">
        <v>13</v>
      </c>
      <c r="F113" t="s">
        <v>7893</v>
      </c>
      <c r="G113" t="s">
        <v>2023</v>
      </c>
      <c r="H113" t="s">
        <v>7894</v>
      </c>
      <c r="I113" t="b">
        <v>1</v>
      </c>
    </row>
    <row r="114" spans="1:9">
      <c r="A114" t="s">
        <v>7993</v>
      </c>
      <c r="B114" t="s">
        <v>202</v>
      </c>
      <c r="C114" t="s">
        <v>7994</v>
      </c>
      <c r="D114" t="s">
        <v>7981</v>
      </c>
      <c r="E114" t="s">
        <v>13</v>
      </c>
      <c r="F114" t="s">
        <v>7995</v>
      </c>
      <c r="G114" t="s">
        <v>7996</v>
      </c>
      <c r="H114" t="s">
        <v>7997</v>
      </c>
      <c r="I114" t="b">
        <v>1</v>
      </c>
    </row>
    <row r="115" spans="1:9">
      <c r="A115" t="s">
        <v>8006</v>
      </c>
      <c r="B115" t="s">
        <v>2574</v>
      </c>
      <c r="C115" t="s">
        <v>25</v>
      </c>
      <c r="D115" t="s">
        <v>7935</v>
      </c>
      <c r="E115" t="s">
        <v>25</v>
      </c>
      <c r="F115" t="s">
        <v>8007</v>
      </c>
      <c r="G115" t="s">
        <v>8008</v>
      </c>
      <c r="H115" t="s">
        <v>8009</v>
      </c>
      <c r="I115" t="b">
        <v>1</v>
      </c>
    </row>
    <row r="116" spans="1:9">
      <c r="A116" t="s">
        <v>8243</v>
      </c>
      <c r="B116" t="s">
        <v>33</v>
      </c>
      <c r="C116" t="s">
        <v>8244</v>
      </c>
      <c r="D116" t="s">
        <v>8138</v>
      </c>
      <c r="E116" t="s">
        <v>13</v>
      </c>
      <c r="F116" t="s">
        <v>8245</v>
      </c>
      <c r="G116" t="s">
        <v>8246</v>
      </c>
      <c r="H116" t="s">
        <v>8247</v>
      </c>
      <c r="I116" t="b">
        <v>1</v>
      </c>
    </row>
    <row r="117" spans="1:9">
      <c r="A117" t="s">
        <v>8323</v>
      </c>
      <c r="B117" t="s">
        <v>63</v>
      </c>
      <c r="C117" t="s">
        <v>8324</v>
      </c>
      <c r="D117" t="s">
        <v>8261</v>
      </c>
      <c r="E117" t="s">
        <v>13</v>
      </c>
      <c r="F117" t="s">
        <v>8325</v>
      </c>
      <c r="G117" t="s">
        <v>8326</v>
      </c>
      <c r="H117" t="s">
        <v>8327</v>
      </c>
      <c r="I117" t="b">
        <v>1</v>
      </c>
    </row>
    <row r="118" spans="1:9">
      <c r="A118" t="s">
        <v>8483</v>
      </c>
      <c r="B118" t="s">
        <v>63</v>
      </c>
      <c r="C118" t="s">
        <v>8484</v>
      </c>
      <c r="D118" t="s">
        <v>8481</v>
      </c>
      <c r="E118" t="s">
        <v>13</v>
      </c>
      <c r="F118" t="s">
        <v>8485</v>
      </c>
      <c r="G118" t="s">
        <v>8486</v>
      </c>
      <c r="H118" t="s">
        <v>8487</v>
      </c>
      <c r="I118" t="b">
        <v>1</v>
      </c>
    </row>
    <row r="119" spans="1:9">
      <c r="A119" t="s">
        <v>8516</v>
      </c>
      <c r="B119" t="s">
        <v>202</v>
      </c>
      <c r="C119" t="s">
        <v>8517</v>
      </c>
      <c r="D119" t="s">
        <v>8481</v>
      </c>
      <c r="E119" t="s">
        <v>13</v>
      </c>
      <c r="F119" t="s">
        <v>8518</v>
      </c>
      <c r="G119" t="s">
        <v>8519</v>
      </c>
      <c r="H119" t="s">
        <v>8520</v>
      </c>
      <c r="I119" t="b">
        <v>1</v>
      </c>
    </row>
    <row r="120" spans="1:9">
      <c r="A120" t="s">
        <v>8663</v>
      </c>
      <c r="B120" t="s">
        <v>33</v>
      </c>
      <c r="C120" t="s">
        <v>8664</v>
      </c>
      <c r="D120" t="s">
        <v>8665</v>
      </c>
      <c r="E120" t="s">
        <v>13</v>
      </c>
      <c r="F120" t="s">
        <v>8666</v>
      </c>
      <c r="G120" t="s">
        <v>8667</v>
      </c>
      <c r="H120" t="s">
        <v>8668</v>
      </c>
      <c r="I120" t="b">
        <v>1</v>
      </c>
    </row>
    <row r="121" spans="1:9">
      <c r="A121" t="s">
        <v>8692</v>
      </c>
      <c r="B121" t="s">
        <v>63</v>
      </c>
      <c r="C121" t="s">
        <v>8693</v>
      </c>
      <c r="D121" t="s">
        <v>8694</v>
      </c>
      <c r="E121" t="s">
        <v>13</v>
      </c>
      <c r="F121" t="s">
        <v>8695</v>
      </c>
      <c r="G121" t="s">
        <v>8696</v>
      </c>
      <c r="H121" t="s">
        <v>8697</v>
      </c>
      <c r="I121" t="b">
        <v>1</v>
      </c>
    </row>
    <row r="122" spans="1:9">
      <c r="A122" t="s">
        <v>8701</v>
      </c>
      <c r="B122" t="s">
        <v>10</v>
      </c>
      <c r="C122" t="s">
        <v>8702</v>
      </c>
      <c r="D122" t="s">
        <v>7281</v>
      </c>
      <c r="E122" t="s">
        <v>13</v>
      </c>
      <c r="F122" t="s">
        <v>8703</v>
      </c>
      <c r="G122" t="s">
        <v>8704</v>
      </c>
      <c r="H122" t="s">
        <v>8705</v>
      </c>
      <c r="I122" t="b">
        <v>1</v>
      </c>
    </row>
    <row r="123" spans="1:9">
      <c r="A123" t="s">
        <v>8706</v>
      </c>
      <c r="B123" t="s">
        <v>10</v>
      </c>
      <c r="C123" t="s">
        <v>8707</v>
      </c>
      <c r="D123" t="s">
        <v>7281</v>
      </c>
      <c r="E123" t="s">
        <v>13</v>
      </c>
      <c r="F123" t="s">
        <v>8708</v>
      </c>
      <c r="G123" t="s">
        <v>8709</v>
      </c>
      <c r="H123" t="s">
        <v>8710</v>
      </c>
      <c r="I123" t="b">
        <v>1</v>
      </c>
    </row>
    <row r="124" spans="1:9">
      <c r="A124" t="s">
        <v>8760</v>
      </c>
      <c r="B124" t="s">
        <v>63</v>
      </c>
      <c r="C124" t="s">
        <v>8761</v>
      </c>
      <c r="D124" t="s">
        <v>7281</v>
      </c>
      <c r="E124" t="s">
        <v>13</v>
      </c>
      <c r="F124" t="s">
        <v>8762</v>
      </c>
      <c r="G124" t="s">
        <v>8763</v>
      </c>
      <c r="H124" t="s">
        <v>8764</v>
      </c>
      <c r="I124" t="b">
        <v>1</v>
      </c>
    </row>
    <row r="125" spans="1:9">
      <c r="A125" t="s">
        <v>8812</v>
      </c>
      <c r="B125" t="s">
        <v>105</v>
      </c>
      <c r="C125" t="s">
        <v>8813</v>
      </c>
      <c r="D125" t="s">
        <v>7281</v>
      </c>
      <c r="E125" t="s">
        <v>13</v>
      </c>
      <c r="F125" t="s">
        <v>8814</v>
      </c>
      <c r="G125" t="s">
        <v>8815</v>
      </c>
      <c r="H125" t="s">
        <v>8816</v>
      </c>
      <c r="I125" t="b">
        <v>1</v>
      </c>
    </row>
    <row r="126" spans="1:9">
      <c r="A126" t="s">
        <v>8862</v>
      </c>
      <c r="B126" t="s">
        <v>25</v>
      </c>
      <c r="C126" t="s">
        <v>8863</v>
      </c>
      <c r="D126" t="s">
        <v>7281</v>
      </c>
      <c r="E126" t="s">
        <v>13</v>
      </c>
      <c r="F126" t="s">
        <v>8864</v>
      </c>
      <c r="G126" t="s">
        <v>25</v>
      </c>
      <c r="H126" t="s">
        <v>8865</v>
      </c>
      <c r="I126" t="b">
        <v>1</v>
      </c>
    </row>
    <row r="127" spans="1:9">
      <c r="A127" t="s">
        <v>8883</v>
      </c>
      <c r="B127" t="s">
        <v>10</v>
      </c>
      <c r="C127" t="s">
        <v>8884</v>
      </c>
      <c r="D127" t="s">
        <v>4894</v>
      </c>
      <c r="E127" t="s">
        <v>13</v>
      </c>
      <c r="F127" t="s">
        <v>8885</v>
      </c>
      <c r="G127" t="s">
        <v>8886</v>
      </c>
      <c r="H127" t="s">
        <v>8887</v>
      </c>
      <c r="I127" t="b">
        <v>1</v>
      </c>
    </row>
    <row r="128" spans="1:9">
      <c r="A128" t="s">
        <v>8910</v>
      </c>
      <c r="B128" t="s">
        <v>63</v>
      </c>
      <c r="C128" t="s">
        <v>8911</v>
      </c>
      <c r="D128" t="s">
        <v>4894</v>
      </c>
      <c r="E128" t="s">
        <v>13</v>
      </c>
      <c r="F128" t="s">
        <v>8912</v>
      </c>
      <c r="G128" t="s">
        <v>8913</v>
      </c>
      <c r="H128" t="s">
        <v>8914</v>
      </c>
      <c r="I128" t="b">
        <v>1</v>
      </c>
    </row>
    <row r="129" spans="1:9">
      <c r="A129" t="s">
        <v>8919</v>
      </c>
      <c r="B129" t="s">
        <v>63</v>
      </c>
      <c r="C129" t="s">
        <v>8920</v>
      </c>
      <c r="D129" t="s">
        <v>4894</v>
      </c>
      <c r="E129" t="s">
        <v>13</v>
      </c>
      <c r="F129" t="s">
        <v>8921</v>
      </c>
      <c r="G129" t="s">
        <v>8922</v>
      </c>
      <c r="H129" t="s">
        <v>8923</v>
      </c>
      <c r="I129" t="b">
        <v>1</v>
      </c>
    </row>
    <row r="130" spans="1:9">
      <c r="A130" t="s">
        <v>1002</v>
      </c>
      <c r="B130" t="s">
        <v>63</v>
      </c>
      <c r="C130" t="s">
        <v>8956</v>
      </c>
      <c r="D130" t="s">
        <v>4894</v>
      </c>
      <c r="E130" t="s">
        <v>13</v>
      </c>
      <c r="F130" t="s">
        <v>8957</v>
      </c>
      <c r="G130" t="s">
        <v>8958</v>
      </c>
      <c r="H130" t="s">
        <v>8959</v>
      </c>
      <c r="I130" t="b">
        <v>1</v>
      </c>
    </row>
    <row r="131" spans="1:9">
      <c r="A131" t="s">
        <v>8972</v>
      </c>
      <c r="B131" t="s">
        <v>63</v>
      </c>
      <c r="C131" t="s">
        <v>8973</v>
      </c>
      <c r="D131" t="s">
        <v>4894</v>
      </c>
      <c r="E131" t="s">
        <v>13</v>
      </c>
      <c r="F131" t="s">
        <v>8974</v>
      </c>
      <c r="G131" t="s">
        <v>8975</v>
      </c>
      <c r="H131" t="s">
        <v>8976</v>
      </c>
      <c r="I131" t="b">
        <v>1</v>
      </c>
    </row>
    <row r="132" spans="1:9">
      <c r="A132" t="s">
        <v>9182</v>
      </c>
      <c r="B132" t="s">
        <v>43</v>
      </c>
      <c r="C132" t="s">
        <v>9183</v>
      </c>
      <c r="D132" t="s">
        <v>8665</v>
      </c>
      <c r="E132" t="s">
        <v>13</v>
      </c>
      <c r="F132" t="s">
        <v>9184</v>
      </c>
      <c r="G132" t="s">
        <v>9185</v>
      </c>
      <c r="H132" t="s">
        <v>9186</v>
      </c>
      <c r="I132" t="b">
        <v>1</v>
      </c>
    </row>
    <row r="133" spans="1:9">
      <c r="A133" t="s">
        <v>4351</v>
      </c>
      <c r="B133" t="s">
        <v>63</v>
      </c>
      <c r="C133" t="s">
        <v>9231</v>
      </c>
      <c r="D133" t="s">
        <v>8665</v>
      </c>
      <c r="E133" t="s">
        <v>13</v>
      </c>
      <c r="F133" t="s">
        <v>9232</v>
      </c>
      <c r="G133" t="s">
        <v>25</v>
      </c>
      <c r="H133" t="s">
        <v>9233</v>
      </c>
      <c r="I133" t="b">
        <v>1</v>
      </c>
    </row>
    <row r="134" spans="1:9">
      <c r="A134" t="s">
        <v>9304</v>
      </c>
      <c r="B134" t="s">
        <v>105</v>
      </c>
      <c r="C134" t="s">
        <v>9305</v>
      </c>
      <c r="D134" t="s">
        <v>7358</v>
      </c>
      <c r="E134" t="s">
        <v>13</v>
      </c>
      <c r="F134" t="s">
        <v>9306</v>
      </c>
      <c r="G134" t="s">
        <v>9307</v>
      </c>
      <c r="H134" t="s">
        <v>9308</v>
      </c>
      <c r="I134" t="b">
        <v>1</v>
      </c>
    </row>
    <row r="135" spans="1:9">
      <c r="A135" t="s">
        <v>9344</v>
      </c>
      <c r="B135" t="s">
        <v>10</v>
      </c>
      <c r="C135" t="s">
        <v>9345</v>
      </c>
      <c r="D135" t="s">
        <v>9173</v>
      </c>
      <c r="E135" t="s">
        <v>13</v>
      </c>
      <c r="F135" t="s">
        <v>9346</v>
      </c>
      <c r="G135" t="s">
        <v>9347</v>
      </c>
      <c r="H135" t="s">
        <v>9348</v>
      </c>
      <c r="I135" t="b">
        <v>1</v>
      </c>
    </row>
    <row r="136" spans="1:9">
      <c r="A136" t="s">
        <v>9349</v>
      </c>
      <c r="B136" t="s">
        <v>43</v>
      </c>
      <c r="C136" t="s">
        <v>9350</v>
      </c>
      <c r="D136" t="s">
        <v>9173</v>
      </c>
      <c r="E136" t="s">
        <v>13</v>
      </c>
      <c r="F136" t="s">
        <v>9351</v>
      </c>
      <c r="G136" t="s">
        <v>9352</v>
      </c>
      <c r="H136" t="s">
        <v>9353</v>
      </c>
      <c r="I136" t="b">
        <v>1</v>
      </c>
    </row>
    <row r="137" spans="1:9">
      <c r="A137" t="s">
        <v>9435</v>
      </c>
      <c r="B137" t="s">
        <v>105</v>
      </c>
      <c r="C137" t="s">
        <v>9436</v>
      </c>
      <c r="D137" t="s">
        <v>9173</v>
      </c>
      <c r="E137" t="s">
        <v>13</v>
      </c>
      <c r="F137" t="s">
        <v>9437</v>
      </c>
      <c r="G137" t="s">
        <v>9438</v>
      </c>
      <c r="H137" t="s">
        <v>9439</v>
      </c>
      <c r="I137" t="b">
        <v>1</v>
      </c>
    </row>
    <row r="138" spans="1:9">
      <c r="A138" t="s">
        <v>9498</v>
      </c>
      <c r="B138" t="s">
        <v>43</v>
      </c>
      <c r="C138" t="s">
        <v>9499</v>
      </c>
      <c r="D138" t="s">
        <v>835</v>
      </c>
      <c r="E138" t="s">
        <v>13</v>
      </c>
      <c r="F138" t="s">
        <v>9500</v>
      </c>
      <c r="G138" t="s">
        <v>9485</v>
      </c>
      <c r="H138" t="s">
        <v>9501</v>
      </c>
      <c r="I138" t="b">
        <v>1</v>
      </c>
    </row>
    <row r="139" spans="1:9">
      <c r="A139" t="s">
        <v>9515</v>
      </c>
      <c r="B139" t="s">
        <v>63</v>
      </c>
      <c r="C139" t="s">
        <v>9516</v>
      </c>
      <c r="D139" t="s">
        <v>835</v>
      </c>
      <c r="E139" t="s">
        <v>13</v>
      </c>
      <c r="F139" t="s">
        <v>9517</v>
      </c>
      <c r="G139" t="s">
        <v>25</v>
      </c>
      <c r="H139" t="s">
        <v>9518</v>
      </c>
      <c r="I139" t="b">
        <v>1</v>
      </c>
    </row>
    <row r="140" spans="1:9">
      <c r="A140" t="s">
        <v>9671</v>
      </c>
      <c r="B140" t="s">
        <v>43</v>
      </c>
      <c r="C140" t="s">
        <v>9672</v>
      </c>
      <c r="D140" t="s">
        <v>8630</v>
      </c>
      <c r="E140" t="s">
        <v>13</v>
      </c>
      <c r="F140" t="s">
        <v>9673</v>
      </c>
      <c r="G140" t="s">
        <v>9674</v>
      </c>
      <c r="H140" t="s">
        <v>9675</v>
      </c>
      <c r="I140" t="b">
        <v>1</v>
      </c>
    </row>
    <row r="141" spans="1:9">
      <c r="A141" t="s">
        <v>9691</v>
      </c>
      <c r="B141" t="s">
        <v>33</v>
      </c>
      <c r="C141" t="s">
        <v>9692</v>
      </c>
      <c r="D141" t="s">
        <v>9693</v>
      </c>
      <c r="E141" t="s">
        <v>13</v>
      </c>
      <c r="F141" t="s">
        <v>9694</v>
      </c>
      <c r="G141" t="s">
        <v>9695</v>
      </c>
      <c r="H141" t="s">
        <v>9696</v>
      </c>
      <c r="I141" t="b">
        <v>1</v>
      </c>
    </row>
    <row r="142" spans="1:9">
      <c r="A142" t="s">
        <v>499</v>
      </c>
      <c r="B142" t="s">
        <v>63</v>
      </c>
      <c r="C142" t="s">
        <v>9710</v>
      </c>
      <c r="D142" t="s">
        <v>835</v>
      </c>
      <c r="E142" t="s">
        <v>13</v>
      </c>
      <c r="F142" t="s">
        <v>9711</v>
      </c>
      <c r="G142" t="s">
        <v>9712</v>
      </c>
      <c r="H142" t="s">
        <v>9713</v>
      </c>
      <c r="I142" t="b">
        <v>1</v>
      </c>
    </row>
    <row r="143" spans="1:9">
      <c r="A143" t="s">
        <v>9741</v>
      </c>
      <c r="B143" t="s">
        <v>33</v>
      </c>
      <c r="C143" t="s">
        <v>9742</v>
      </c>
      <c r="D143" t="s">
        <v>9743</v>
      </c>
      <c r="E143" t="s">
        <v>13</v>
      </c>
      <c r="F143" t="s">
        <v>9744</v>
      </c>
      <c r="G143" t="s">
        <v>9745</v>
      </c>
      <c r="H143" t="s">
        <v>9746</v>
      </c>
      <c r="I143" t="b">
        <v>1</v>
      </c>
    </row>
    <row r="144" spans="1:9">
      <c r="A144" t="s">
        <v>9759</v>
      </c>
      <c r="B144" t="s">
        <v>43</v>
      </c>
      <c r="C144" t="s">
        <v>9760</v>
      </c>
      <c r="D144" t="s">
        <v>9757</v>
      </c>
      <c r="E144" t="s">
        <v>13</v>
      </c>
      <c r="F144" t="s">
        <v>9761</v>
      </c>
      <c r="G144" t="s">
        <v>9762</v>
      </c>
      <c r="H144" t="s">
        <v>9763</v>
      </c>
      <c r="I144" t="b">
        <v>1</v>
      </c>
    </row>
    <row r="145" spans="1:9">
      <c r="A145" t="s">
        <v>9800</v>
      </c>
      <c r="B145" t="s">
        <v>33</v>
      </c>
      <c r="C145" t="s">
        <v>9801</v>
      </c>
      <c r="D145" t="s">
        <v>9802</v>
      </c>
      <c r="E145" t="s">
        <v>13</v>
      </c>
      <c r="F145" t="s">
        <v>9803</v>
      </c>
      <c r="G145" t="s">
        <v>9804</v>
      </c>
      <c r="H145" t="s">
        <v>9805</v>
      </c>
      <c r="I145" t="b">
        <v>1</v>
      </c>
    </row>
    <row r="146" spans="1:9">
      <c r="A146" t="s">
        <v>9851</v>
      </c>
      <c r="B146" t="s">
        <v>10</v>
      </c>
      <c r="C146" t="s">
        <v>9852</v>
      </c>
      <c r="D146" t="s">
        <v>7848</v>
      </c>
      <c r="E146" t="s">
        <v>13</v>
      </c>
      <c r="F146" t="s">
        <v>9853</v>
      </c>
      <c r="G146" t="s">
        <v>9854</v>
      </c>
      <c r="H146" t="s">
        <v>9855</v>
      </c>
      <c r="I146" t="b">
        <v>1</v>
      </c>
    </row>
    <row r="147" spans="1:9">
      <c r="A147" t="s">
        <v>9876</v>
      </c>
      <c r="B147" t="s">
        <v>10</v>
      </c>
      <c r="C147" t="s">
        <v>9877</v>
      </c>
      <c r="D147" t="s">
        <v>7358</v>
      </c>
      <c r="E147" t="s">
        <v>13</v>
      </c>
      <c r="F147" t="s">
        <v>9878</v>
      </c>
      <c r="G147" t="s">
        <v>9879</v>
      </c>
      <c r="H147" t="s">
        <v>9880</v>
      </c>
      <c r="I147" t="b">
        <v>1</v>
      </c>
    </row>
    <row r="148" spans="1:9">
      <c r="A148" t="s">
        <v>9944</v>
      </c>
      <c r="B148" t="s">
        <v>10</v>
      </c>
      <c r="C148" t="s">
        <v>9945</v>
      </c>
      <c r="D148" t="s">
        <v>9946</v>
      </c>
      <c r="E148" t="s">
        <v>13</v>
      </c>
      <c r="F148" t="s">
        <v>9947</v>
      </c>
      <c r="G148" t="s">
        <v>9948</v>
      </c>
      <c r="H148" t="s">
        <v>9949</v>
      </c>
      <c r="I148" t="b">
        <v>1</v>
      </c>
    </row>
    <row r="149" spans="1:9">
      <c r="A149" t="s">
        <v>10033</v>
      </c>
      <c r="B149" t="s">
        <v>1552</v>
      </c>
      <c r="C149" t="s">
        <v>25</v>
      </c>
      <c r="D149" t="s">
        <v>10034</v>
      </c>
      <c r="E149" t="s">
        <v>25</v>
      </c>
      <c r="F149" t="s">
        <v>10035</v>
      </c>
      <c r="G149" t="s">
        <v>9117</v>
      </c>
      <c r="H149" t="s">
        <v>10036</v>
      </c>
      <c r="I149" t="b">
        <v>1</v>
      </c>
    </row>
    <row r="150" spans="1:9">
      <c r="A150" t="s">
        <v>10147</v>
      </c>
      <c r="B150" t="s">
        <v>10</v>
      </c>
      <c r="C150" t="s">
        <v>10148</v>
      </c>
      <c r="D150" t="s">
        <v>8636</v>
      </c>
      <c r="E150" t="s">
        <v>13</v>
      </c>
      <c r="F150" t="s">
        <v>10149</v>
      </c>
      <c r="G150" t="s">
        <v>10150</v>
      </c>
      <c r="H150" t="s">
        <v>10151</v>
      </c>
      <c r="I150" t="b">
        <v>1</v>
      </c>
    </row>
    <row r="151" spans="1:9">
      <c r="A151" t="s">
        <v>10324</v>
      </c>
      <c r="B151" t="s">
        <v>63</v>
      </c>
      <c r="C151" t="s">
        <v>10325</v>
      </c>
      <c r="D151" t="s">
        <v>835</v>
      </c>
      <c r="E151" t="s">
        <v>13</v>
      </c>
      <c r="F151" t="s">
        <v>10326</v>
      </c>
      <c r="G151" t="s">
        <v>10327</v>
      </c>
      <c r="H151" t="s">
        <v>10328</v>
      </c>
      <c r="I151" t="b">
        <v>1</v>
      </c>
    </row>
    <row r="152" spans="1:9">
      <c r="A152" t="s">
        <v>10378</v>
      </c>
      <c r="B152" t="s">
        <v>202</v>
      </c>
      <c r="C152" t="s">
        <v>10379</v>
      </c>
      <c r="D152" t="s">
        <v>7837</v>
      </c>
      <c r="E152" t="s">
        <v>13</v>
      </c>
      <c r="F152" t="s">
        <v>10380</v>
      </c>
      <c r="G152" t="s">
        <v>10381</v>
      </c>
      <c r="H152" t="s">
        <v>10382</v>
      </c>
      <c r="I152" t="b">
        <v>1</v>
      </c>
    </row>
    <row r="153" spans="1:9">
      <c r="A153" t="s">
        <v>10442</v>
      </c>
      <c r="B153" t="s">
        <v>10</v>
      </c>
      <c r="C153" t="s">
        <v>10443</v>
      </c>
      <c r="D153" t="s">
        <v>907</v>
      </c>
      <c r="E153" t="s">
        <v>13</v>
      </c>
      <c r="F153" t="s">
        <v>10444</v>
      </c>
      <c r="G153" t="s">
        <v>10445</v>
      </c>
      <c r="H153" t="s">
        <v>10446</v>
      </c>
      <c r="I153" t="b">
        <v>1</v>
      </c>
    </row>
    <row r="154" spans="1:9">
      <c r="A154" t="s">
        <v>10476</v>
      </c>
      <c r="B154" t="s">
        <v>10</v>
      </c>
      <c r="C154" t="s">
        <v>10477</v>
      </c>
      <c r="D154" t="s">
        <v>907</v>
      </c>
      <c r="E154" t="s">
        <v>13</v>
      </c>
      <c r="F154" t="s">
        <v>10478</v>
      </c>
      <c r="G154" t="s">
        <v>10479</v>
      </c>
      <c r="H154" t="s">
        <v>10480</v>
      </c>
      <c r="I154" t="b">
        <v>1</v>
      </c>
    </row>
    <row r="155" spans="1:9">
      <c r="A155" t="s">
        <v>10562</v>
      </c>
      <c r="B155" t="s">
        <v>10</v>
      </c>
      <c r="C155" t="s">
        <v>10563</v>
      </c>
      <c r="D155" t="s">
        <v>907</v>
      </c>
      <c r="E155" t="s">
        <v>13</v>
      </c>
      <c r="F155" t="s">
        <v>10564</v>
      </c>
      <c r="G155" t="s">
        <v>10565</v>
      </c>
      <c r="H155" t="s">
        <v>10566</v>
      </c>
      <c r="I155" t="b">
        <v>1</v>
      </c>
    </row>
    <row r="156" spans="1:9">
      <c r="A156" t="s">
        <v>10574</v>
      </c>
      <c r="B156" t="s">
        <v>33</v>
      </c>
      <c r="C156" t="s">
        <v>10575</v>
      </c>
      <c r="D156" t="s">
        <v>907</v>
      </c>
      <c r="E156" t="s">
        <v>13</v>
      </c>
      <c r="F156" t="s">
        <v>10576</v>
      </c>
      <c r="G156" t="s">
        <v>10577</v>
      </c>
      <c r="H156" t="s">
        <v>10578</v>
      </c>
      <c r="I156" t="b">
        <v>1</v>
      </c>
    </row>
    <row r="157" spans="1:9">
      <c r="A157" t="s">
        <v>10599</v>
      </c>
      <c r="B157" t="s">
        <v>10</v>
      </c>
      <c r="C157" t="s">
        <v>10600</v>
      </c>
      <c r="D157" t="s">
        <v>907</v>
      </c>
      <c r="E157" t="s">
        <v>13</v>
      </c>
      <c r="F157" t="s">
        <v>10601</v>
      </c>
      <c r="G157" t="s">
        <v>10602</v>
      </c>
      <c r="H157" t="s">
        <v>10603</v>
      </c>
      <c r="I157" t="b">
        <v>1</v>
      </c>
    </row>
    <row r="158" spans="1:9">
      <c r="A158" t="s">
        <v>10615</v>
      </c>
      <c r="B158" t="s">
        <v>43</v>
      </c>
      <c r="C158" t="s">
        <v>10616</v>
      </c>
      <c r="D158" t="s">
        <v>907</v>
      </c>
      <c r="E158" t="s">
        <v>13</v>
      </c>
      <c r="F158" t="s">
        <v>10617</v>
      </c>
      <c r="G158" t="s">
        <v>10618</v>
      </c>
      <c r="H158" t="s">
        <v>10619</v>
      </c>
      <c r="I158" t="b">
        <v>1</v>
      </c>
    </row>
    <row r="159" spans="1:9">
      <c r="A159" t="s">
        <v>10661</v>
      </c>
      <c r="B159" t="s">
        <v>10</v>
      </c>
      <c r="C159" t="s">
        <v>10662</v>
      </c>
      <c r="D159" t="s">
        <v>907</v>
      </c>
      <c r="E159" t="s">
        <v>13</v>
      </c>
      <c r="F159" t="s">
        <v>10663</v>
      </c>
      <c r="G159" t="s">
        <v>703</v>
      </c>
      <c r="H159" t="s">
        <v>10664</v>
      </c>
      <c r="I159" t="b">
        <v>1</v>
      </c>
    </row>
    <row r="160" spans="1:9">
      <c r="A160" t="s">
        <v>3753</v>
      </c>
      <c r="B160" t="s">
        <v>10</v>
      </c>
      <c r="C160" t="s">
        <v>10726</v>
      </c>
      <c r="D160" t="s">
        <v>907</v>
      </c>
      <c r="E160" t="s">
        <v>13</v>
      </c>
      <c r="F160" t="s">
        <v>10727</v>
      </c>
      <c r="G160" t="s">
        <v>25</v>
      </c>
      <c r="H160" t="s">
        <v>10728</v>
      </c>
      <c r="I160" t="b">
        <v>1</v>
      </c>
    </row>
    <row r="161" spans="1:9">
      <c r="A161" t="s">
        <v>10813</v>
      </c>
      <c r="B161" t="s">
        <v>63</v>
      </c>
      <c r="C161" t="s">
        <v>10814</v>
      </c>
      <c r="D161" t="s">
        <v>907</v>
      </c>
      <c r="E161" t="s">
        <v>13</v>
      </c>
      <c r="F161" t="s">
        <v>10815</v>
      </c>
      <c r="G161" t="s">
        <v>10462</v>
      </c>
      <c r="H161" t="s">
        <v>10816</v>
      </c>
      <c r="I161" t="b">
        <v>1</v>
      </c>
    </row>
    <row r="162" spans="1:9">
      <c r="A162" t="s">
        <v>10830</v>
      </c>
      <c r="B162" t="s">
        <v>33</v>
      </c>
      <c r="C162" t="s">
        <v>10831</v>
      </c>
      <c r="D162" t="s">
        <v>907</v>
      </c>
      <c r="E162" t="s">
        <v>13</v>
      </c>
      <c r="F162" t="s">
        <v>10832</v>
      </c>
      <c r="G162" t="s">
        <v>10833</v>
      </c>
      <c r="H162" t="s">
        <v>10834</v>
      </c>
      <c r="I162" t="b">
        <v>1</v>
      </c>
    </row>
    <row r="163" spans="1:9">
      <c r="A163" t="s">
        <v>10835</v>
      </c>
      <c r="B163" t="s">
        <v>43</v>
      </c>
      <c r="C163" t="s">
        <v>10836</v>
      </c>
      <c r="D163" t="s">
        <v>907</v>
      </c>
      <c r="E163" t="s">
        <v>13</v>
      </c>
      <c r="F163" t="s">
        <v>10837</v>
      </c>
      <c r="G163" t="s">
        <v>10838</v>
      </c>
      <c r="H163" t="s">
        <v>10839</v>
      </c>
      <c r="I163" t="b">
        <v>1</v>
      </c>
    </row>
    <row r="164" spans="1:9">
      <c r="A164" t="s">
        <v>10840</v>
      </c>
      <c r="B164" t="s">
        <v>33</v>
      </c>
      <c r="C164" t="s">
        <v>10841</v>
      </c>
      <c r="D164" t="s">
        <v>907</v>
      </c>
      <c r="E164" t="s">
        <v>13</v>
      </c>
      <c r="F164" t="s">
        <v>10842</v>
      </c>
      <c r="G164" t="s">
        <v>10843</v>
      </c>
      <c r="H164" t="s">
        <v>10844</v>
      </c>
      <c r="I164" t="b">
        <v>1</v>
      </c>
    </row>
    <row r="165" spans="1:9">
      <c r="A165" t="s">
        <v>10927</v>
      </c>
      <c r="B165" t="s">
        <v>63</v>
      </c>
      <c r="C165" t="s">
        <v>10928</v>
      </c>
      <c r="D165" t="s">
        <v>907</v>
      </c>
      <c r="E165" t="s">
        <v>13</v>
      </c>
      <c r="F165" t="s">
        <v>10929</v>
      </c>
      <c r="G165" t="s">
        <v>10930</v>
      </c>
      <c r="H165" t="s">
        <v>10931</v>
      </c>
      <c r="I165" t="b">
        <v>1</v>
      </c>
    </row>
    <row r="166" spans="1:9">
      <c r="A166" t="s">
        <v>10935</v>
      </c>
      <c r="B166" t="s">
        <v>63</v>
      </c>
      <c r="C166" t="s">
        <v>10936</v>
      </c>
      <c r="D166" t="s">
        <v>907</v>
      </c>
      <c r="E166" t="s">
        <v>13</v>
      </c>
      <c r="F166" t="s">
        <v>10937</v>
      </c>
      <c r="G166" t="s">
        <v>10938</v>
      </c>
      <c r="H166" t="s">
        <v>10939</v>
      </c>
      <c r="I166" t="b">
        <v>1</v>
      </c>
    </row>
    <row r="167" spans="1:9">
      <c r="A167" t="s">
        <v>11111</v>
      </c>
      <c r="B167" t="s">
        <v>63</v>
      </c>
      <c r="C167" t="s">
        <v>11112</v>
      </c>
      <c r="D167" t="s">
        <v>907</v>
      </c>
      <c r="E167" t="s">
        <v>13</v>
      </c>
      <c r="F167" t="s">
        <v>11113</v>
      </c>
      <c r="G167" t="s">
        <v>11114</v>
      </c>
      <c r="H167" t="s">
        <v>11115</v>
      </c>
      <c r="I167" t="b">
        <v>1</v>
      </c>
    </row>
    <row r="168" spans="1:9">
      <c r="A168" t="s">
        <v>11121</v>
      </c>
      <c r="B168" t="s">
        <v>43</v>
      </c>
      <c r="C168" t="s">
        <v>11122</v>
      </c>
      <c r="D168" t="s">
        <v>11123</v>
      </c>
      <c r="E168" t="s">
        <v>13</v>
      </c>
      <c r="F168" t="s">
        <v>11124</v>
      </c>
      <c r="G168" t="s">
        <v>11125</v>
      </c>
      <c r="H168" t="s">
        <v>11126</v>
      </c>
      <c r="I168" t="b">
        <v>1</v>
      </c>
    </row>
    <row r="169" spans="1:9">
      <c r="A169" t="s">
        <v>11173</v>
      </c>
      <c r="B169" t="s">
        <v>43</v>
      </c>
      <c r="C169" t="s">
        <v>11174</v>
      </c>
      <c r="D169" t="s">
        <v>11175</v>
      </c>
      <c r="E169" t="s">
        <v>13</v>
      </c>
      <c r="F169" t="s">
        <v>11176</v>
      </c>
      <c r="G169" t="s">
        <v>11177</v>
      </c>
      <c r="H169" t="s">
        <v>11178</v>
      </c>
      <c r="I169" t="b">
        <v>1</v>
      </c>
    </row>
    <row r="170" spans="1:9">
      <c r="A170" t="s">
        <v>26</v>
      </c>
      <c r="B170" t="s">
        <v>10</v>
      </c>
      <c r="C170" t="s">
        <v>11187</v>
      </c>
      <c r="D170" t="s">
        <v>11188</v>
      </c>
      <c r="E170" t="s">
        <v>13</v>
      </c>
      <c r="F170" t="s">
        <v>11189</v>
      </c>
      <c r="G170" t="s">
        <v>25</v>
      </c>
      <c r="H170" t="s">
        <v>11190</v>
      </c>
      <c r="I170" t="b">
        <v>1</v>
      </c>
    </row>
    <row r="171" spans="1:9">
      <c r="A171" t="s">
        <v>11215</v>
      </c>
      <c r="B171" t="s">
        <v>25</v>
      </c>
      <c r="C171" t="s">
        <v>11216</v>
      </c>
      <c r="D171" t="s">
        <v>11217</v>
      </c>
      <c r="E171" t="s">
        <v>13</v>
      </c>
      <c r="F171" t="s">
        <v>11218</v>
      </c>
      <c r="G171" t="s">
        <v>11219</v>
      </c>
      <c r="H171" t="s">
        <v>11220</v>
      </c>
      <c r="I171" t="b">
        <v>1</v>
      </c>
    </row>
    <row r="172" spans="1:9">
      <c r="A172" t="s">
        <v>11250</v>
      </c>
      <c r="B172" t="s">
        <v>43</v>
      </c>
      <c r="C172" t="s">
        <v>11251</v>
      </c>
      <c r="D172" t="s">
        <v>10176</v>
      </c>
      <c r="E172" t="s">
        <v>13</v>
      </c>
      <c r="F172" t="s">
        <v>11252</v>
      </c>
      <c r="G172" t="s">
        <v>11253</v>
      </c>
      <c r="H172" t="s">
        <v>11254</v>
      </c>
      <c r="I172" t="b">
        <v>1</v>
      </c>
    </row>
    <row r="173" spans="1:9">
      <c r="A173" t="s">
        <v>11500</v>
      </c>
      <c r="B173" t="s">
        <v>43</v>
      </c>
      <c r="C173" t="s">
        <v>11501</v>
      </c>
      <c r="D173" t="s">
        <v>11502</v>
      </c>
      <c r="E173" t="s">
        <v>13</v>
      </c>
      <c r="F173" t="s">
        <v>11503</v>
      </c>
      <c r="G173" t="s">
        <v>11504</v>
      </c>
      <c r="H173" t="s">
        <v>11505</v>
      </c>
      <c r="I173" t="b">
        <v>1</v>
      </c>
    </row>
    <row r="174" spans="1:9">
      <c r="A174" t="s">
        <v>11518</v>
      </c>
      <c r="B174" t="s">
        <v>43</v>
      </c>
      <c r="C174" t="s">
        <v>11519</v>
      </c>
      <c r="D174" t="s">
        <v>11502</v>
      </c>
      <c r="E174" t="s">
        <v>13</v>
      </c>
      <c r="F174" t="s">
        <v>11520</v>
      </c>
      <c r="G174" t="s">
        <v>11521</v>
      </c>
      <c r="H174" t="s">
        <v>11522</v>
      </c>
      <c r="I174" t="b">
        <v>1</v>
      </c>
    </row>
    <row r="175" spans="1:9">
      <c r="A175" t="s">
        <v>11538</v>
      </c>
      <c r="B175" t="s">
        <v>43</v>
      </c>
      <c r="C175" t="s">
        <v>11539</v>
      </c>
      <c r="D175" t="s">
        <v>11510</v>
      </c>
      <c r="E175" t="s">
        <v>13</v>
      </c>
      <c r="F175" t="s">
        <v>11540</v>
      </c>
      <c r="G175" t="s">
        <v>11541</v>
      </c>
      <c r="H175" t="s">
        <v>11542</v>
      </c>
      <c r="I175" t="b">
        <v>1</v>
      </c>
    </row>
    <row r="176" spans="1:9">
      <c r="A176" t="s">
        <v>11571</v>
      </c>
      <c r="B176" t="s">
        <v>63</v>
      </c>
      <c r="C176" t="s">
        <v>11572</v>
      </c>
      <c r="D176" t="s">
        <v>11452</v>
      </c>
      <c r="E176" t="s">
        <v>13</v>
      </c>
      <c r="F176" t="s">
        <v>11573</v>
      </c>
      <c r="G176" t="s">
        <v>11574</v>
      </c>
      <c r="H176" t="s">
        <v>11575</v>
      </c>
      <c r="I176" t="b">
        <v>1</v>
      </c>
    </row>
    <row r="177" spans="1:9">
      <c r="A177" t="s">
        <v>11576</v>
      </c>
      <c r="B177" t="s">
        <v>63</v>
      </c>
      <c r="C177" t="s">
        <v>11577</v>
      </c>
      <c r="D177" t="s">
        <v>11551</v>
      </c>
      <c r="E177" t="s">
        <v>13</v>
      </c>
      <c r="F177" t="s">
        <v>11578</v>
      </c>
      <c r="G177" t="s">
        <v>11579</v>
      </c>
      <c r="H177" t="s">
        <v>11580</v>
      </c>
      <c r="I177" t="b">
        <v>1</v>
      </c>
    </row>
    <row r="178" spans="1:9">
      <c r="A178" t="s">
        <v>11597</v>
      </c>
      <c r="B178" t="s">
        <v>105</v>
      </c>
      <c r="C178" t="s">
        <v>11598</v>
      </c>
      <c r="D178" t="s">
        <v>11599</v>
      </c>
      <c r="E178" t="s">
        <v>13</v>
      </c>
      <c r="F178" t="s">
        <v>11600</v>
      </c>
      <c r="G178" t="s">
        <v>11601</v>
      </c>
      <c r="H178" t="s">
        <v>11602</v>
      </c>
      <c r="I178" t="b">
        <v>1</v>
      </c>
    </row>
    <row r="179" spans="1:9">
      <c r="A179" t="s">
        <v>11674</v>
      </c>
      <c r="B179" t="s">
        <v>43</v>
      </c>
      <c r="C179" t="s">
        <v>11675</v>
      </c>
      <c r="D179" t="s">
        <v>11672</v>
      </c>
      <c r="E179" t="s">
        <v>13</v>
      </c>
      <c r="F179" t="s">
        <v>11676</v>
      </c>
      <c r="G179" t="s">
        <v>11677</v>
      </c>
      <c r="H179" t="s">
        <v>11678</v>
      </c>
      <c r="I179" t="b">
        <v>1</v>
      </c>
    </row>
    <row r="180" spans="1:9">
      <c r="A180" t="s">
        <v>11679</v>
      </c>
      <c r="B180" t="s">
        <v>33</v>
      </c>
      <c r="C180" t="s">
        <v>11680</v>
      </c>
      <c r="D180" t="s">
        <v>11662</v>
      </c>
      <c r="E180" t="s">
        <v>13</v>
      </c>
      <c r="F180" t="s">
        <v>11681</v>
      </c>
      <c r="G180" t="s">
        <v>11682</v>
      </c>
      <c r="H180" t="s">
        <v>11683</v>
      </c>
      <c r="I180" t="b">
        <v>1</v>
      </c>
    </row>
    <row r="181" spans="1:9">
      <c r="A181" t="s">
        <v>11705</v>
      </c>
      <c r="B181" t="s">
        <v>43</v>
      </c>
      <c r="C181" t="s">
        <v>11706</v>
      </c>
      <c r="D181" t="s">
        <v>11707</v>
      </c>
      <c r="E181" t="s">
        <v>13</v>
      </c>
      <c r="F181" t="s">
        <v>11708</v>
      </c>
      <c r="G181" t="s">
        <v>11709</v>
      </c>
      <c r="H181" t="s">
        <v>11710</v>
      </c>
      <c r="I181" t="b">
        <v>1</v>
      </c>
    </row>
    <row r="182" spans="1:9">
      <c r="A182" t="s">
        <v>11713</v>
      </c>
      <c r="B182" t="s">
        <v>63</v>
      </c>
      <c r="C182" t="s">
        <v>11714</v>
      </c>
      <c r="D182" t="s">
        <v>907</v>
      </c>
      <c r="E182" t="s">
        <v>13</v>
      </c>
      <c r="F182" t="s">
        <v>11715</v>
      </c>
      <c r="G182" t="s">
        <v>11716</v>
      </c>
      <c r="H182" t="s">
        <v>11717</v>
      </c>
      <c r="I182" t="b">
        <v>1</v>
      </c>
    </row>
    <row r="183" spans="1:9">
      <c r="A183" t="s">
        <v>11731</v>
      </c>
      <c r="B183" t="s">
        <v>10</v>
      </c>
      <c r="C183" t="s">
        <v>11732</v>
      </c>
      <c r="D183" t="s">
        <v>3529</v>
      </c>
      <c r="E183" t="s">
        <v>13</v>
      </c>
      <c r="F183" t="s">
        <v>11733</v>
      </c>
      <c r="G183" t="s">
        <v>11734</v>
      </c>
      <c r="H183" t="s">
        <v>11735</v>
      </c>
      <c r="I183" t="b">
        <v>1</v>
      </c>
    </row>
    <row r="184" spans="1:9">
      <c r="A184" t="s">
        <v>11847</v>
      </c>
      <c r="B184" t="s">
        <v>43</v>
      </c>
      <c r="C184" t="s">
        <v>11848</v>
      </c>
      <c r="D184" t="s">
        <v>11846</v>
      </c>
      <c r="E184" t="s">
        <v>13</v>
      </c>
      <c r="F184" t="s">
        <v>11849</v>
      </c>
      <c r="G184" t="s">
        <v>11850</v>
      </c>
      <c r="H184" t="s">
        <v>11851</v>
      </c>
      <c r="I184" t="b">
        <v>1</v>
      </c>
    </row>
    <row r="185" spans="1:9">
      <c r="A185" t="s">
        <v>11991</v>
      </c>
      <c r="B185" t="s">
        <v>63</v>
      </c>
      <c r="C185" t="s">
        <v>11992</v>
      </c>
      <c r="D185" t="s">
        <v>3599</v>
      </c>
      <c r="E185" t="s">
        <v>13</v>
      </c>
      <c r="F185" t="s">
        <v>11993</v>
      </c>
      <c r="G185" t="s">
        <v>11994</v>
      </c>
      <c r="H185" t="s">
        <v>11995</v>
      </c>
      <c r="I185" t="b">
        <v>1</v>
      </c>
    </row>
    <row r="186" spans="1:9">
      <c r="A186" t="s">
        <v>12004</v>
      </c>
      <c r="B186" t="s">
        <v>63</v>
      </c>
      <c r="C186" t="s">
        <v>12005</v>
      </c>
      <c r="D186" t="s">
        <v>3599</v>
      </c>
      <c r="E186" t="s">
        <v>13</v>
      </c>
      <c r="F186" t="s">
        <v>12006</v>
      </c>
      <c r="G186" t="s">
        <v>12007</v>
      </c>
      <c r="H186" t="s">
        <v>12008</v>
      </c>
      <c r="I186" t="b">
        <v>1</v>
      </c>
    </row>
    <row r="187" spans="1:9">
      <c r="A187" t="s">
        <v>12029</v>
      </c>
      <c r="B187" t="s">
        <v>105</v>
      </c>
      <c r="C187" t="s">
        <v>12030</v>
      </c>
      <c r="D187" t="s">
        <v>12031</v>
      </c>
      <c r="E187" t="s">
        <v>13</v>
      </c>
      <c r="F187" t="s">
        <v>12032</v>
      </c>
      <c r="G187" t="s">
        <v>12033</v>
      </c>
      <c r="H187" t="s">
        <v>12034</v>
      </c>
      <c r="I187" t="b">
        <v>1</v>
      </c>
    </row>
    <row r="188" spans="1:9">
      <c r="A188" t="s">
        <v>12045</v>
      </c>
      <c r="B188" t="s">
        <v>43</v>
      </c>
      <c r="C188" t="s">
        <v>12046</v>
      </c>
      <c r="D188" t="s">
        <v>12047</v>
      </c>
      <c r="E188" t="s">
        <v>13</v>
      </c>
      <c r="F188" t="s">
        <v>12048</v>
      </c>
      <c r="G188" t="s">
        <v>12049</v>
      </c>
      <c r="H188" t="s">
        <v>12050</v>
      </c>
      <c r="I188" t="b">
        <v>1</v>
      </c>
    </row>
    <row r="189" spans="1:9">
      <c r="A189" t="s">
        <v>12090</v>
      </c>
      <c r="B189" t="s">
        <v>33</v>
      </c>
      <c r="C189" t="s">
        <v>12091</v>
      </c>
      <c r="D189" t="s">
        <v>11943</v>
      </c>
      <c r="E189" t="s">
        <v>13</v>
      </c>
      <c r="F189" t="s">
        <v>12092</v>
      </c>
      <c r="G189" t="s">
        <v>12093</v>
      </c>
      <c r="H189" t="s">
        <v>12094</v>
      </c>
      <c r="I189" t="b">
        <v>1</v>
      </c>
    </row>
    <row r="190" spans="1:9">
      <c r="A190" t="s">
        <v>12156</v>
      </c>
      <c r="B190" t="s">
        <v>10</v>
      </c>
      <c r="C190" t="s">
        <v>12157</v>
      </c>
      <c r="D190" t="s">
        <v>12118</v>
      </c>
      <c r="E190" t="s">
        <v>13</v>
      </c>
      <c r="F190" t="s">
        <v>12158</v>
      </c>
      <c r="G190" t="s">
        <v>12159</v>
      </c>
      <c r="H190" t="s">
        <v>12160</v>
      </c>
      <c r="I190" t="b">
        <v>1</v>
      </c>
    </row>
    <row r="191" spans="1:9">
      <c r="A191" t="s">
        <v>12183</v>
      </c>
      <c r="B191" t="s">
        <v>33</v>
      </c>
      <c r="C191" t="s">
        <v>12184</v>
      </c>
      <c r="D191" t="s">
        <v>3607</v>
      </c>
      <c r="E191" t="s">
        <v>13</v>
      </c>
      <c r="F191" t="s">
        <v>12185</v>
      </c>
      <c r="G191" t="s">
        <v>12186</v>
      </c>
      <c r="H191" t="s">
        <v>12187</v>
      </c>
      <c r="I191" t="b">
        <v>1</v>
      </c>
    </row>
    <row r="192" spans="1:9">
      <c r="A192" t="s">
        <v>12188</v>
      </c>
      <c r="B192" t="s">
        <v>43</v>
      </c>
      <c r="C192" t="s">
        <v>12189</v>
      </c>
      <c r="D192" t="s">
        <v>12190</v>
      </c>
      <c r="E192" t="s">
        <v>13</v>
      </c>
      <c r="F192" t="s">
        <v>12191</v>
      </c>
      <c r="G192" t="s">
        <v>12192</v>
      </c>
      <c r="H192" t="s">
        <v>12193</v>
      </c>
      <c r="I192" t="b">
        <v>1</v>
      </c>
    </row>
    <row r="193" spans="1:9">
      <c r="A193" t="s">
        <v>12198</v>
      </c>
      <c r="B193" t="s">
        <v>33</v>
      </c>
      <c r="C193" t="s">
        <v>12199</v>
      </c>
      <c r="D193" t="s">
        <v>12118</v>
      </c>
      <c r="E193" t="s">
        <v>13</v>
      </c>
      <c r="F193" t="s">
        <v>12200</v>
      </c>
      <c r="G193" t="s">
        <v>12201</v>
      </c>
      <c r="H193" t="s">
        <v>12202</v>
      </c>
      <c r="I193" t="b">
        <v>1</v>
      </c>
    </row>
    <row r="194" spans="1:9">
      <c r="A194" t="s">
        <v>12243</v>
      </c>
      <c r="B194" t="s">
        <v>43</v>
      </c>
      <c r="C194" t="s">
        <v>12244</v>
      </c>
      <c r="D194" t="s">
        <v>12245</v>
      </c>
      <c r="E194" t="s">
        <v>13</v>
      </c>
      <c r="F194" t="s">
        <v>12246</v>
      </c>
      <c r="G194" t="s">
        <v>12247</v>
      </c>
      <c r="H194" t="s">
        <v>12248</v>
      </c>
      <c r="I194" t="b">
        <v>1</v>
      </c>
    </row>
    <row r="195" spans="1:9">
      <c r="A195" t="s">
        <v>12255</v>
      </c>
      <c r="B195" t="s">
        <v>63</v>
      </c>
      <c r="C195" t="s">
        <v>12256</v>
      </c>
      <c r="D195" t="s">
        <v>12257</v>
      </c>
      <c r="E195" t="s">
        <v>13</v>
      </c>
      <c r="F195" t="s">
        <v>12258</v>
      </c>
      <c r="G195" t="s">
        <v>12259</v>
      </c>
      <c r="H195" t="s">
        <v>12260</v>
      </c>
      <c r="I195" t="b">
        <v>1</v>
      </c>
    </row>
    <row r="196" spans="1:9">
      <c r="A196" t="s">
        <v>12432</v>
      </c>
      <c r="B196" t="s">
        <v>43</v>
      </c>
      <c r="C196" t="s">
        <v>12433</v>
      </c>
      <c r="D196" t="s">
        <v>12434</v>
      </c>
      <c r="E196" t="s">
        <v>13</v>
      </c>
      <c r="F196" t="s">
        <v>12435</v>
      </c>
      <c r="G196" t="s">
        <v>12436</v>
      </c>
      <c r="H196" t="s">
        <v>12437</v>
      </c>
      <c r="I196" t="b">
        <v>1</v>
      </c>
    </row>
    <row r="197" spans="1:9">
      <c r="A197" t="s">
        <v>12495</v>
      </c>
      <c r="B197" t="s">
        <v>10</v>
      </c>
      <c r="C197" t="s">
        <v>12496</v>
      </c>
      <c r="D197" t="s">
        <v>12434</v>
      </c>
      <c r="E197" t="s">
        <v>13</v>
      </c>
      <c r="F197" t="s">
        <v>12497</v>
      </c>
      <c r="G197" t="s">
        <v>12498</v>
      </c>
      <c r="H197" t="s">
        <v>12499</v>
      </c>
      <c r="I197" t="b">
        <v>1</v>
      </c>
    </row>
    <row r="198" spans="1:9">
      <c r="A198" t="s">
        <v>12554</v>
      </c>
      <c r="B198" t="s">
        <v>10</v>
      </c>
      <c r="C198" t="s">
        <v>12555</v>
      </c>
      <c r="D198" t="s">
        <v>1996</v>
      </c>
      <c r="E198" t="s">
        <v>13</v>
      </c>
      <c r="F198" t="s">
        <v>12556</v>
      </c>
      <c r="G198" t="s">
        <v>12557</v>
      </c>
      <c r="H198" t="s">
        <v>12558</v>
      </c>
      <c r="I198" t="b">
        <v>1</v>
      </c>
    </row>
    <row r="199" spans="1:9">
      <c r="A199" t="s">
        <v>12571</v>
      </c>
      <c r="B199" t="s">
        <v>63</v>
      </c>
      <c r="C199" t="s">
        <v>12572</v>
      </c>
      <c r="D199" t="s">
        <v>1996</v>
      </c>
      <c r="E199" t="s">
        <v>13</v>
      </c>
      <c r="F199" t="s">
        <v>12573</v>
      </c>
      <c r="G199" t="s">
        <v>12574</v>
      </c>
      <c r="H199" t="s">
        <v>12575</v>
      </c>
      <c r="I199" t="b">
        <v>1</v>
      </c>
    </row>
    <row r="200" spans="1:9">
      <c r="A200" t="s">
        <v>12580</v>
      </c>
      <c r="B200" t="s">
        <v>10</v>
      </c>
      <c r="C200" t="s">
        <v>12581</v>
      </c>
      <c r="D200" t="s">
        <v>12582</v>
      </c>
      <c r="E200" t="s">
        <v>13</v>
      </c>
      <c r="F200" t="s">
        <v>12583</v>
      </c>
      <c r="G200" t="s">
        <v>12584</v>
      </c>
      <c r="H200" t="s">
        <v>12585</v>
      </c>
      <c r="I200" t="b">
        <v>1</v>
      </c>
    </row>
    <row r="201" spans="1:9">
      <c r="A201" t="s">
        <v>12921</v>
      </c>
      <c r="B201" t="s">
        <v>10</v>
      </c>
      <c r="C201" t="s">
        <v>12922</v>
      </c>
      <c r="D201" t="s">
        <v>12923</v>
      </c>
      <c r="E201" t="s">
        <v>13</v>
      </c>
      <c r="F201" t="s">
        <v>12924</v>
      </c>
      <c r="G201" t="s">
        <v>12925</v>
      </c>
      <c r="H201" t="s">
        <v>12926</v>
      </c>
      <c r="I201" t="b">
        <v>1</v>
      </c>
    </row>
    <row r="202" spans="1:9">
      <c r="A202" t="s">
        <v>12957</v>
      </c>
      <c r="B202" t="s">
        <v>10</v>
      </c>
      <c r="C202" t="s">
        <v>12958</v>
      </c>
      <c r="D202" t="s">
        <v>12959</v>
      </c>
      <c r="E202" t="s">
        <v>13</v>
      </c>
      <c r="F202" t="s">
        <v>12960</v>
      </c>
      <c r="G202" t="s">
        <v>12961</v>
      </c>
      <c r="H202" t="s">
        <v>12962</v>
      </c>
      <c r="I202" t="b">
        <v>1</v>
      </c>
    </row>
    <row r="203" spans="1:9">
      <c r="A203" t="s">
        <v>13073</v>
      </c>
      <c r="B203" t="s">
        <v>10</v>
      </c>
      <c r="C203" t="s">
        <v>13074</v>
      </c>
      <c r="D203" t="s">
        <v>5668</v>
      </c>
      <c r="E203" t="s">
        <v>13</v>
      </c>
      <c r="F203" t="s">
        <v>13075</v>
      </c>
      <c r="G203" t="s">
        <v>13076</v>
      </c>
      <c r="H203" t="s">
        <v>13077</v>
      </c>
      <c r="I203" t="b">
        <v>1</v>
      </c>
    </row>
    <row r="204" spans="1:9">
      <c r="A204" t="s">
        <v>13374</v>
      </c>
      <c r="B204" t="s">
        <v>202</v>
      </c>
      <c r="C204" t="s">
        <v>13375</v>
      </c>
      <c r="D204" t="s">
        <v>5680</v>
      </c>
      <c r="E204" t="s">
        <v>13</v>
      </c>
      <c r="F204" t="s">
        <v>13376</v>
      </c>
      <c r="G204" t="s">
        <v>13377</v>
      </c>
      <c r="H204" t="s">
        <v>13378</v>
      </c>
      <c r="I204" t="b">
        <v>1</v>
      </c>
    </row>
    <row r="205" spans="1:9">
      <c r="A205" t="s">
        <v>13420</v>
      </c>
      <c r="B205" t="s">
        <v>10</v>
      </c>
      <c r="C205" t="s">
        <v>13421</v>
      </c>
      <c r="D205" t="s">
        <v>870</v>
      </c>
      <c r="E205" t="s">
        <v>13</v>
      </c>
      <c r="F205" t="s">
        <v>13422</v>
      </c>
      <c r="G205" t="s">
        <v>13423</v>
      </c>
      <c r="H205" t="s">
        <v>13424</v>
      </c>
      <c r="I205" t="b">
        <v>1</v>
      </c>
    </row>
    <row r="206" spans="1:9">
      <c r="A206" t="s">
        <v>13465</v>
      </c>
      <c r="B206" t="s">
        <v>10</v>
      </c>
      <c r="C206" t="s">
        <v>13466</v>
      </c>
      <c r="D206" t="s">
        <v>870</v>
      </c>
      <c r="E206" t="s">
        <v>13</v>
      </c>
      <c r="F206" t="s">
        <v>13467</v>
      </c>
      <c r="G206" t="s">
        <v>13468</v>
      </c>
      <c r="H206" t="s">
        <v>13469</v>
      </c>
      <c r="I206" t="b">
        <v>1</v>
      </c>
    </row>
    <row r="207" spans="1:9">
      <c r="A207" t="s">
        <v>13504</v>
      </c>
      <c r="B207" t="s">
        <v>10</v>
      </c>
      <c r="C207" t="s">
        <v>13505</v>
      </c>
      <c r="D207" t="s">
        <v>870</v>
      </c>
      <c r="E207" t="s">
        <v>13</v>
      </c>
      <c r="F207" t="s">
        <v>13506</v>
      </c>
      <c r="G207" t="s">
        <v>13507</v>
      </c>
      <c r="H207" t="s">
        <v>13508</v>
      </c>
      <c r="I207" t="b">
        <v>1</v>
      </c>
    </row>
    <row r="208" spans="1:9">
      <c r="A208" t="s">
        <v>13616</v>
      </c>
      <c r="B208" t="s">
        <v>10</v>
      </c>
      <c r="C208" t="s">
        <v>13617</v>
      </c>
      <c r="D208" t="s">
        <v>870</v>
      </c>
      <c r="E208" t="s">
        <v>13</v>
      </c>
      <c r="F208" t="s">
        <v>13618</v>
      </c>
      <c r="G208" t="s">
        <v>13619</v>
      </c>
      <c r="H208" t="s">
        <v>13620</v>
      </c>
      <c r="I208" t="b">
        <v>1</v>
      </c>
    </row>
    <row r="209" spans="1:9">
      <c r="A209" t="s">
        <v>13713</v>
      </c>
      <c r="B209" t="s">
        <v>63</v>
      </c>
      <c r="C209" t="s">
        <v>13714</v>
      </c>
      <c r="D209" t="s">
        <v>870</v>
      </c>
      <c r="E209" t="s">
        <v>13</v>
      </c>
      <c r="F209" t="s">
        <v>13715</v>
      </c>
      <c r="G209" t="s">
        <v>13716</v>
      </c>
      <c r="H209" t="s">
        <v>13717</v>
      </c>
      <c r="I209" t="b">
        <v>1</v>
      </c>
    </row>
    <row r="210" spans="1:9">
      <c r="A210" t="s">
        <v>13723</v>
      </c>
      <c r="B210" t="s">
        <v>63</v>
      </c>
      <c r="C210" t="s">
        <v>13724</v>
      </c>
      <c r="D210" t="s">
        <v>870</v>
      </c>
      <c r="E210" t="s">
        <v>13</v>
      </c>
      <c r="F210" t="s">
        <v>13725</v>
      </c>
      <c r="G210" t="s">
        <v>13726</v>
      </c>
      <c r="H210" t="s">
        <v>13727</v>
      </c>
      <c r="I210" t="b">
        <v>1</v>
      </c>
    </row>
    <row r="211" spans="1:9">
      <c r="A211" t="s">
        <v>13741</v>
      </c>
      <c r="B211" t="s">
        <v>63</v>
      </c>
      <c r="C211" t="s">
        <v>13742</v>
      </c>
      <c r="D211" t="s">
        <v>870</v>
      </c>
      <c r="E211" t="s">
        <v>13</v>
      </c>
      <c r="F211" t="s">
        <v>13743</v>
      </c>
      <c r="G211" t="s">
        <v>13744</v>
      </c>
      <c r="H211" t="s">
        <v>13745</v>
      </c>
      <c r="I211" t="b">
        <v>1</v>
      </c>
    </row>
    <row r="212" spans="1:9">
      <c r="A212" t="s">
        <v>13866</v>
      </c>
      <c r="B212" t="s">
        <v>43</v>
      </c>
      <c r="C212" t="s">
        <v>13867</v>
      </c>
      <c r="D212" t="s">
        <v>13864</v>
      </c>
      <c r="E212" t="s">
        <v>13</v>
      </c>
      <c r="F212" t="s">
        <v>13868</v>
      </c>
      <c r="G212" t="s">
        <v>13869</v>
      </c>
      <c r="H212" t="s">
        <v>13870</v>
      </c>
      <c r="I212" t="b">
        <v>1</v>
      </c>
    </row>
    <row r="213" spans="1:9">
      <c r="A213" t="s">
        <v>13993</v>
      </c>
      <c r="B213" t="s">
        <v>43</v>
      </c>
      <c r="C213" t="s">
        <v>13994</v>
      </c>
      <c r="D213" t="s">
        <v>13974</v>
      </c>
      <c r="E213" t="s">
        <v>13</v>
      </c>
      <c r="F213" t="s">
        <v>13995</v>
      </c>
      <c r="G213" t="s">
        <v>13996</v>
      </c>
      <c r="H213" t="s">
        <v>13997</v>
      </c>
      <c r="I213" t="b">
        <v>1</v>
      </c>
    </row>
    <row r="214" spans="1:9">
      <c r="A214" t="s">
        <v>14003</v>
      </c>
      <c r="B214" t="s">
        <v>43</v>
      </c>
      <c r="C214" t="s">
        <v>14004</v>
      </c>
      <c r="D214" t="s">
        <v>13028</v>
      </c>
      <c r="E214" t="s">
        <v>13</v>
      </c>
      <c r="F214" t="s">
        <v>14005</v>
      </c>
      <c r="G214" t="s">
        <v>14006</v>
      </c>
      <c r="H214" t="s">
        <v>14007</v>
      </c>
      <c r="I214" t="b">
        <v>1</v>
      </c>
    </row>
    <row r="215" spans="1:9">
      <c r="A215" t="s">
        <v>14064</v>
      </c>
      <c r="B215" t="s">
        <v>43</v>
      </c>
      <c r="C215" t="s">
        <v>14065</v>
      </c>
      <c r="D215" t="s">
        <v>835</v>
      </c>
      <c r="E215" t="s">
        <v>13</v>
      </c>
      <c r="F215" t="s">
        <v>14066</v>
      </c>
      <c r="G215" t="s">
        <v>14067</v>
      </c>
      <c r="H215" t="s">
        <v>14068</v>
      </c>
      <c r="I215" t="b">
        <v>1</v>
      </c>
    </row>
    <row r="216" spans="1:9">
      <c r="A216" t="s">
        <v>14088</v>
      </c>
      <c r="B216" t="s">
        <v>63</v>
      </c>
      <c r="C216" t="s">
        <v>14089</v>
      </c>
      <c r="D216" t="s">
        <v>10359</v>
      </c>
      <c r="E216" t="s">
        <v>13</v>
      </c>
      <c r="F216" t="s">
        <v>14090</v>
      </c>
      <c r="G216" t="s">
        <v>14091</v>
      </c>
      <c r="H216" t="s">
        <v>14092</v>
      </c>
      <c r="I216" t="b">
        <v>1</v>
      </c>
    </row>
    <row r="217" spans="1:9">
      <c r="A217" t="s">
        <v>14155</v>
      </c>
      <c r="B217" t="s">
        <v>25</v>
      </c>
      <c r="C217" t="s">
        <v>14156</v>
      </c>
      <c r="D217" t="s">
        <v>10359</v>
      </c>
      <c r="E217" t="s">
        <v>13</v>
      </c>
      <c r="F217" t="s">
        <v>14157</v>
      </c>
      <c r="G217" t="s">
        <v>14158</v>
      </c>
      <c r="H217" t="s">
        <v>14159</v>
      </c>
      <c r="I217" t="b">
        <v>1</v>
      </c>
    </row>
    <row r="218" spans="1:9">
      <c r="A218" t="s">
        <v>14178</v>
      </c>
      <c r="B218" t="s">
        <v>10</v>
      </c>
      <c r="C218" t="s">
        <v>14179</v>
      </c>
      <c r="D218" t="s">
        <v>9332</v>
      </c>
      <c r="E218" t="s">
        <v>13</v>
      </c>
      <c r="F218" t="s">
        <v>14180</v>
      </c>
      <c r="G218" t="s">
        <v>14181</v>
      </c>
      <c r="H218" t="s">
        <v>14182</v>
      </c>
      <c r="I218" t="b">
        <v>1</v>
      </c>
    </row>
    <row r="219" spans="1:9">
      <c r="A219" t="s">
        <v>14254</v>
      </c>
      <c r="B219" t="s">
        <v>105</v>
      </c>
      <c r="C219" t="s">
        <v>14255</v>
      </c>
      <c r="D219" t="s">
        <v>14165</v>
      </c>
      <c r="E219" t="s">
        <v>13</v>
      </c>
      <c r="F219" t="s">
        <v>14256</v>
      </c>
      <c r="G219" t="s">
        <v>14257</v>
      </c>
      <c r="H219" t="s">
        <v>14258</v>
      </c>
      <c r="I219" t="b">
        <v>1</v>
      </c>
    </row>
    <row r="220" spans="1:9">
      <c r="A220" t="s">
        <v>14298</v>
      </c>
      <c r="B220" t="s">
        <v>1415</v>
      </c>
      <c r="C220" t="s">
        <v>14299</v>
      </c>
      <c r="D220" t="s">
        <v>14165</v>
      </c>
      <c r="E220" t="s">
        <v>13</v>
      </c>
      <c r="F220" t="s">
        <v>14300</v>
      </c>
      <c r="G220" t="s">
        <v>14301</v>
      </c>
      <c r="H220" t="s">
        <v>14302</v>
      </c>
      <c r="I220" t="b">
        <v>1</v>
      </c>
    </row>
    <row r="221" spans="1:9">
      <c r="A221" t="s">
        <v>14311</v>
      </c>
      <c r="B221" t="s">
        <v>10</v>
      </c>
      <c r="C221" t="s">
        <v>14312</v>
      </c>
      <c r="D221" t="s">
        <v>14211</v>
      </c>
      <c r="E221" t="s">
        <v>13</v>
      </c>
      <c r="F221" t="s">
        <v>14313</v>
      </c>
      <c r="G221" t="s">
        <v>14314</v>
      </c>
      <c r="H221" t="s">
        <v>14315</v>
      </c>
      <c r="I221" t="b">
        <v>1</v>
      </c>
    </row>
    <row r="222" spans="1:9">
      <c r="A222" t="s">
        <v>14372</v>
      </c>
      <c r="B222" t="s">
        <v>43</v>
      </c>
      <c r="C222" t="s">
        <v>14373</v>
      </c>
      <c r="D222" t="s">
        <v>14370</v>
      </c>
      <c r="E222" t="s">
        <v>13</v>
      </c>
      <c r="F222" t="s">
        <v>14374</v>
      </c>
      <c r="G222" t="s">
        <v>14375</v>
      </c>
      <c r="H222" t="s">
        <v>14376</v>
      </c>
      <c r="I222" t="b">
        <v>1</v>
      </c>
    </row>
    <row r="223" spans="1:9">
      <c r="A223" t="s">
        <v>3017</v>
      </c>
      <c r="B223" t="s">
        <v>10</v>
      </c>
      <c r="C223" t="s">
        <v>14390</v>
      </c>
      <c r="D223" t="s">
        <v>14391</v>
      </c>
      <c r="E223" t="s">
        <v>13</v>
      </c>
      <c r="F223" t="s">
        <v>14392</v>
      </c>
      <c r="G223" t="s">
        <v>14393</v>
      </c>
      <c r="H223" t="s">
        <v>14394</v>
      </c>
      <c r="I223" t="b">
        <v>1</v>
      </c>
    </row>
    <row r="224" spans="1:9">
      <c r="A224" t="s">
        <v>14455</v>
      </c>
      <c r="B224" t="s">
        <v>63</v>
      </c>
      <c r="C224" t="s">
        <v>14456</v>
      </c>
      <c r="D224" t="s">
        <v>14391</v>
      </c>
      <c r="E224" t="s">
        <v>13</v>
      </c>
      <c r="F224" t="s">
        <v>14457</v>
      </c>
      <c r="G224" t="s">
        <v>14458</v>
      </c>
      <c r="H224" t="s">
        <v>14459</v>
      </c>
      <c r="I224" t="b">
        <v>1</v>
      </c>
    </row>
    <row r="225" spans="1:9">
      <c r="A225" t="s">
        <v>14486</v>
      </c>
      <c r="B225" t="s">
        <v>10</v>
      </c>
      <c r="C225" t="s">
        <v>14487</v>
      </c>
      <c r="D225" t="s">
        <v>14488</v>
      </c>
      <c r="E225" t="s">
        <v>13</v>
      </c>
      <c r="F225" t="s">
        <v>14489</v>
      </c>
      <c r="G225" t="s">
        <v>14490</v>
      </c>
      <c r="H225" t="s">
        <v>14491</v>
      </c>
      <c r="I225" t="b">
        <v>1</v>
      </c>
    </row>
    <row r="226" spans="1:9">
      <c r="A226" t="s">
        <v>14500</v>
      </c>
      <c r="B226" t="s">
        <v>63</v>
      </c>
      <c r="C226" t="s">
        <v>14501</v>
      </c>
      <c r="D226" t="s">
        <v>8694</v>
      </c>
      <c r="E226" t="s">
        <v>13</v>
      </c>
      <c r="F226" t="s">
        <v>14502</v>
      </c>
      <c r="G226" t="s">
        <v>14503</v>
      </c>
      <c r="H226" t="s">
        <v>14504</v>
      </c>
      <c r="I226" t="b">
        <v>1</v>
      </c>
    </row>
    <row r="227" spans="1:9">
      <c r="A227" t="s">
        <v>14546</v>
      </c>
      <c r="B227" t="s">
        <v>63</v>
      </c>
      <c r="C227" t="s">
        <v>14547</v>
      </c>
      <c r="D227" t="s">
        <v>4927</v>
      </c>
      <c r="E227" t="s">
        <v>13</v>
      </c>
      <c r="F227" t="s">
        <v>14548</v>
      </c>
      <c r="G227" t="s">
        <v>14537</v>
      </c>
      <c r="H227" t="s">
        <v>14549</v>
      </c>
      <c r="I227" t="b">
        <v>1</v>
      </c>
    </row>
    <row r="228" spans="1:9">
      <c r="A228" t="s">
        <v>14559</v>
      </c>
      <c r="B228" t="s">
        <v>63</v>
      </c>
      <c r="C228" t="s">
        <v>14560</v>
      </c>
      <c r="D228" t="s">
        <v>4927</v>
      </c>
      <c r="E228" t="s">
        <v>13</v>
      </c>
      <c r="F228" t="s">
        <v>14561</v>
      </c>
      <c r="G228" t="s">
        <v>14562</v>
      </c>
      <c r="H228" t="s">
        <v>14563</v>
      </c>
      <c r="I228" t="b">
        <v>1</v>
      </c>
    </row>
    <row r="229" spans="1:9">
      <c r="A229" t="s">
        <v>9521</v>
      </c>
      <c r="B229" t="s">
        <v>63</v>
      </c>
      <c r="C229" t="s">
        <v>14679</v>
      </c>
      <c r="D229" t="s">
        <v>9181</v>
      </c>
      <c r="E229" t="s">
        <v>13</v>
      </c>
      <c r="F229" t="s">
        <v>14680</v>
      </c>
      <c r="G229" t="s">
        <v>14681</v>
      </c>
      <c r="H229" t="s">
        <v>14682</v>
      </c>
      <c r="I229" t="b">
        <v>1</v>
      </c>
    </row>
    <row r="230" spans="1:9">
      <c r="A230" t="s">
        <v>14789</v>
      </c>
      <c r="B230" t="s">
        <v>10</v>
      </c>
      <c r="C230" t="s">
        <v>14790</v>
      </c>
      <c r="D230" t="s">
        <v>14791</v>
      </c>
      <c r="E230" t="s">
        <v>13</v>
      </c>
      <c r="F230" t="s">
        <v>14792</v>
      </c>
      <c r="G230" t="s">
        <v>14793</v>
      </c>
      <c r="H230" t="s">
        <v>14794</v>
      </c>
      <c r="I230" t="b">
        <v>1</v>
      </c>
    </row>
    <row r="231" spans="1:9">
      <c r="A231" t="s">
        <v>14827</v>
      </c>
      <c r="B231" t="s">
        <v>63</v>
      </c>
      <c r="C231" t="s">
        <v>14828</v>
      </c>
      <c r="D231" t="s">
        <v>14791</v>
      </c>
      <c r="E231" t="s">
        <v>13</v>
      </c>
      <c r="F231" t="s">
        <v>14829</v>
      </c>
      <c r="G231" t="s">
        <v>14830</v>
      </c>
      <c r="H231" t="s">
        <v>14831</v>
      </c>
      <c r="I231" t="b">
        <v>1</v>
      </c>
    </row>
    <row r="232" spans="1:9">
      <c r="A232" t="s">
        <v>14880</v>
      </c>
      <c r="B232" t="s">
        <v>43</v>
      </c>
      <c r="C232" t="s">
        <v>14881</v>
      </c>
      <c r="D232" t="s">
        <v>6286</v>
      </c>
      <c r="E232" t="s">
        <v>13</v>
      </c>
      <c r="F232" t="s">
        <v>14882</v>
      </c>
      <c r="G232" t="s">
        <v>14883</v>
      </c>
      <c r="H232" t="s">
        <v>14884</v>
      </c>
      <c r="I232" t="b">
        <v>1</v>
      </c>
    </row>
    <row r="233" spans="1:9">
      <c r="A233" t="s">
        <v>14950</v>
      </c>
      <c r="B233" t="s">
        <v>10</v>
      </c>
      <c r="C233" t="s">
        <v>14951</v>
      </c>
      <c r="D233" t="s">
        <v>14952</v>
      </c>
      <c r="E233" t="s">
        <v>13</v>
      </c>
      <c r="F233" t="s">
        <v>14953</v>
      </c>
      <c r="G233" t="s">
        <v>14954</v>
      </c>
      <c r="H233" t="s">
        <v>14955</v>
      </c>
      <c r="I233" t="b">
        <v>1</v>
      </c>
    </row>
    <row r="234" spans="1:9">
      <c r="A234" t="s">
        <v>15104</v>
      </c>
      <c r="B234" t="s">
        <v>10</v>
      </c>
      <c r="C234" t="s">
        <v>15105</v>
      </c>
      <c r="D234" t="s">
        <v>15097</v>
      </c>
      <c r="E234" t="s">
        <v>13</v>
      </c>
      <c r="F234" t="s">
        <v>15106</v>
      </c>
      <c r="G234" t="s">
        <v>15107</v>
      </c>
      <c r="H234" t="s">
        <v>15108</v>
      </c>
      <c r="I234" t="b">
        <v>1</v>
      </c>
    </row>
    <row r="235" spans="1:9">
      <c r="A235" t="s">
        <v>4760</v>
      </c>
      <c r="B235" t="s">
        <v>63</v>
      </c>
      <c r="C235" t="s">
        <v>15115</v>
      </c>
      <c r="D235" t="s">
        <v>15097</v>
      </c>
      <c r="E235" t="s">
        <v>13</v>
      </c>
      <c r="F235" t="s">
        <v>15116</v>
      </c>
      <c r="G235" t="s">
        <v>15117</v>
      </c>
      <c r="H235" t="s">
        <v>15118</v>
      </c>
      <c r="I235" t="b">
        <v>1</v>
      </c>
    </row>
    <row r="236" spans="1:9">
      <c r="A236" t="s">
        <v>15254</v>
      </c>
      <c r="B236" t="s">
        <v>63</v>
      </c>
      <c r="C236" t="s">
        <v>15255</v>
      </c>
      <c r="D236" t="s">
        <v>15170</v>
      </c>
      <c r="E236" t="s">
        <v>13</v>
      </c>
      <c r="F236" t="s">
        <v>15256</v>
      </c>
      <c r="G236" t="s">
        <v>15257</v>
      </c>
      <c r="H236" t="s">
        <v>15258</v>
      </c>
      <c r="I236" t="b">
        <v>1</v>
      </c>
    </row>
    <row r="237" spans="1:9">
      <c r="A237" t="s">
        <v>15290</v>
      </c>
      <c r="B237" t="s">
        <v>33</v>
      </c>
      <c r="C237" t="s">
        <v>15291</v>
      </c>
      <c r="D237" t="s">
        <v>15191</v>
      </c>
      <c r="E237" t="s">
        <v>13</v>
      </c>
      <c r="F237" t="s">
        <v>15292</v>
      </c>
      <c r="G237" t="s">
        <v>15293</v>
      </c>
      <c r="H237" t="s">
        <v>15294</v>
      </c>
      <c r="I237" t="b">
        <v>1</v>
      </c>
    </row>
    <row r="238" spans="1:9">
      <c r="A238" t="s">
        <v>15315</v>
      </c>
      <c r="B238" t="s">
        <v>43</v>
      </c>
      <c r="C238" t="s">
        <v>15316</v>
      </c>
      <c r="D238" t="s">
        <v>15317</v>
      </c>
      <c r="E238" t="s">
        <v>13</v>
      </c>
      <c r="F238" t="s">
        <v>15318</v>
      </c>
      <c r="G238" t="s">
        <v>15319</v>
      </c>
      <c r="H238" t="s">
        <v>15320</v>
      </c>
      <c r="I238" t="b">
        <v>1</v>
      </c>
    </row>
    <row r="239" spans="1:9">
      <c r="A239" t="s">
        <v>15508</v>
      </c>
      <c r="B239" t="s">
        <v>63</v>
      </c>
      <c r="C239" t="s">
        <v>15509</v>
      </c>
      <c r="D239" t="s">
        <v>8694</v>
      </c>
      <c r="E239" t="s">
        <v>13</v>
      </c>
      <c r="F239" t="s">
        <v>15510</v>
      </c>
      <c r="G239" t="s">
        <v>15511</v>
      </c>
      <c r="H239" t="s">
        <v>15512</v>
      </c>
      <c r="I239" t="b">
        <v>1</v>
      </c>
    </row>
    <row r="240" spans="1:9">
      <c r="A240" t="s">
        <v>15539</v>
      </c>
      <c r="B240" t="s">
        <v>1552</v>
      </c>
      <c r="C240" t="s">
        <v>15540</v>
      </c>
      <c r="D240" t="s">
        <v>8694</v>
      </c>
      <c r="E240" t="s">
        <v>13</v>
      </c>
      <c r="F240" t="s">
        <v>15541</v>
      </c>
      <c r="G240" t="s">
        <v>15542</v>
      </c>
      <c r="H240" t="s">
        <v>15543</v>
      </c>
      <c r="I240" t="b">
        <v>1</v>
      </c>
    </row>
    <row r="241" spans="1:9">
      <c r="A241" t="s">
        <v>499</v>
      </c>
      <c r="B241" t="s">
        <v>63</v>
      </c>
      <c r="C241" t="s">
        <v>15571</v>
      </c>
      <c r="D241" t="s">
        <v>888</v>
      </c>
      <c r="E241" t="s">
        <v>13</v>
      </c>
      <c r="F241" t="s">
        <v>15572</v>
      </c>
      <c r="G241" t="s">
        <v>15573</v>
      </c>
      <c r="H241" t="s">
        <v>15574</v>
      </c>
      <c r="I241" t="b">
        <v>1</v>
      </c>
    </row>
    <row r="242" spans="1:9">
      <c r="A242" t="s">
        <v>15668</v>
      </c>
      <c r="B242" t="s">
        <v>63</v>
      </c>
      <c r="C242" t="s">
        <v>15669</v>
      </c>
      <c r="D242" t="s">
        <v>15670</v>
      </c>
      <c r="E242" t="s">
        <v>13</v>
      </c>
      <c r="F242" t="s">
        <v>15671</v>
      </c>
      <c r="G242" t="s">
        <v>15672</v>
      </c>
      <c r="H242" t="s">
        <v>15673</v>
      </c>
      <c r="I242" t="b">
        <v>1</v>
      </c>
    </row>
    <row r="243" spans="1:9">
      <c r="A243" t="s">
        <v>15692</v>
      </c>
      <c r="B243" t="s">
        <v>63</v>
      </c>
      <c r="C243" t="s">
        <v>15693</v>
      </c>
      <c r="D243" t="s">
        <v>3540</v>
      </c>
      <c r="E243" t="s">
        <v>13</v>
      </c>
      <c r="F243" t="s">
        <v>15694</v>
      </c>
      <c r="G243" t="s">
        <v>15695</v>
      </c>
      <c r="H243" t="s">
        <v>15696</v>
      </c>
      <c r="I243" t="b">
        <v>1</v>
      </c>
    </row>
    <row r="244" spans="1:9">
      <c r="A244" t="s">
        <v>15776</v>
      </c>
      <c r="B244" t="s">
        <v>43</v>
      </c>
      <c r="C244" t="s">
        <v>15777</v>
      </c>
      <c r="D244" t="s">
        <v>15710</v>
      </c>
      <c r="E244" t="s">
        <v>13</v>
      </c>
      <c r="F244" t="s">
        <v>15778</v>
      </c>
      <c r="G244" t="s">
        <v>15779</v>
      </c>
      <c r="H244" t="s">
        <v>15780</v>
      </c>
      <c r="I244" t="b">
        <v>1</v>
      </c>
    </row>
    <row r="245" spans="1:9">
      <c r="A245" t="s">
        <v>15827</v>
      </c>
      <c r="B245" t="s">
        <v>10</v>
      </c>
      <c r="C245" t="s">
        <v>15828</v>
      </c>
      <c r="D245" t="s">
        <v>4208</v>
      </c>
      <c r="E245" t="s">
        <v>13</v>
      </c>
      <c r="F245" t="s">
        <v>15829</v>
      </c>
      <c r="G245" t="s">
        <v>15830</v>
      </c>
      <c r="H245" t="s">
        <v>15831</v>
      </c>
      <c r="I245" t="b">
        <v>1</v>
      </c>
    </row>
    <row r="246" spans="1:9">
      <c r="A246" t="s">
        <v>15916</v>
      </c>
      <c r="B246" t="s">
        <v>63</v>
      </c>
      <c r="C246" t="s">
        <v>15917</v>
      </c>
      <c r="D246" t="s">
        <v>15702</v>
      </c>
      <c r="E246" t="s">
        <v>13</v>
      </c>
      <c r="F246" t="s">
        <v>15918</v>
      </c>
      <c r="G246" t="s">
        <v>15919</v>
      </c>
      <c r="H246" t="s">
        <v>15920</v>
      </c>
      <c r="I246" t="b">
        <v>1</v>
      </c>
    </row>
    <row r="247" spans="1:9">
      <c r="A247" t="s">
        <v>15929</v>
      </c>
      <c r="B247" t="s">
        <v>63</v>
      </c>
      <c r="C247" t="s">
        <v>15930</v>
      </c>
      <c r="D247" t="s">
        <v>3540</v>
      </c>
      <c r="E247" t="s">
        <v>13</v>
      </c>
      <c r="F247" t="s">
        <v>15931</v>
      </c>
      <c r="G247" t="s">
        <v>15932</v>
      </c>
      <c r="H247" t="s">
        <v>15933</v>
      </c>
      <c r="I247" t="b">
        <v>1</v>
      </c>
    </row>
    <row r="248" spans="1:9">
      <c r="A248" t="s">
        <v>15977</v>
      </c>
      <c r="B248" t="s">
        <v>105</v>
      </c>
      <c r="C248" t="s">
        <v>15978</v>
      </c>
      <c r="D248" t="s">
        <v>15958</v>
      </c>
      <c r="E248" t="s">
        <v>13</v>
      </c>
      <c r="F248" t="s">
        <v>15979</v>
      </c>
      <c r="G248" t="s">
        <v>15980</v>
      </c>
      <c r="H248" t="s">
        <v>15981</v>
      </c>
      <c r="I248" t="b">
        <v>1</v>
      </c>
    </row>
    <row r="249" spans="1:9">
      <c r="A249" t="s">
        <v>15982</v>
      </c>
      <c r="B249" t="s">
        <v>25</v>
      </c>
      <c r="C249" t="s">
        <v>15983</v>
      </c>
      <c r="D249" t="s">
        <v>15641</v>
      </c>
      <c r="E249" t="s">
        <v>13</v>
      </c>
      <c r="F249" t="s">
        <v>15984</v>
      </c>
      <c r="G249" t="s">
        <v>15985</v>
      </c>
      <c r="H249" t="s">
        <v>15986</v>
      </c>
      <c r="I249" t="b">
        <v>1</v>
      </c>
    </row>
    <row r="250" spans="1:9">
      <c r="A250" t="s">
        <v>15987</v>
      </c>
      <c r="B250" t="s">
        <v>10</v>
      </c>
      <c r="C250" t="s">
        <v>15988</v>
      </c>
      <c r="D250" t="s">
        <v>835</v>
      </c>
      <c r="E250" t="s">
        <v>13</v>
      </c>
      <c r="F250" t="s">
        <v>15989</v>
      </c>
      <c r="G250" t="s">
        <v>15990</v>
      </c>
      <c r="H250" t="s">
        <v>15991</v>
      </c>
      <c r="I250" t="b">
        <v>1</v>
      </c>
    </row>
    <row r="251" spans="1:9">
      <c r="A251" t="s">
        <v>16009</v>
      </c>
      <c r="B251" t="s">
        <v>10</v>
      </c>
      <c r="C251" t="s">
        <v>16010</v>
      </c>
      <c r="D251" t="s">
        <v>835</v>
      </c>
      <c r="E251" t="s">
        <v>13</v>
      </c>
      <c r="F251" t="s">
        <v>16011</v>
      </c>
      <c r="G251" t="s">
        <v>16012</v>
      </c>
      <c r="H251" t="s">
        <v>16013</v>
      </c>
      <c r="I251" t="b">
        <v>1</v>
      </c>
    </row>
    <row r="252" spans="1:9">
      <c r="A252" t="s">
        <v>16066</v>
      </c>
      <c r="B252" t="s">
        <v>63</v>
      </c>
      <c r="C252" t="s">
        <v>16067</v>
      </c>
      <c r="D252" t="s">
        <v>835</v>
      </c>
      <c r="E252" t="s">
        <v>13</v>
      </c>
      <c r="F252" t="s">
        <v>16068</v>
      </c>
      <c r="G252" t="s">
        <v>16069</v>
      </c>
      <c r="H252" t="s">
        <v>16070</v>
      </c>
      <c r="I252" t="b">
        <v>1</v>
      </c>
    </row>
    <row r="253" spans="1:9">
      <c r="A253" t="s">
        <v>16193</v>
      </c>
      <c r="B253" t="s">
        <v>10</v>
      </c>
      <c r="C253" t="s">
        <v>16194</v>
      </c>
      <c r="D253" t="s">
        <v>835</v>
      </c>
      <c r="E253" t="s">
        <v>13</v>
      </c>
      <c r="F253" t="s">
        <v>16195</v>
      </c>
      <c r="G253" t="s">
        <v>16196</v>
      </c>
      <c r="H253" t="s">
        <v>16197</v>
      </c>
      <c r="I253" t="b">
        <v>1</v>
      </c>
    </row>
    <row r="254" spans="1:9">
      <c r="A254" t="s">
        <v>16210</v>
      </c>
      <c r="B254" t="s">
        <v>33</v>
      </c>
      <c r="C254" t="s">
        <v>16211</v>
      </c>
      <c r="D254" t="s">
        <v>835</v>
      </c>
      <c r="E254" t="s">
        <v>13</v>
      </c>
      <c r="F254" t="s">
        <v>16212</v>
      </c>
      <c r="G254" t="s">
        <v>16213</v>
      </c>
      <c r="H254" t="s">
        <v>16214</v>
      </c>
      <c r="I254" t="b">
        <v>1</v>
      </c>
    </row>
    <row r="255" spans="1:9">
      <c r="A255" t="s">
        <v>16230</v>
      </c>
      <c r="B255" t="s">
        <v>10</v>
      </c>
      <c r="C255" t="s">
        <v>16231</v>
      </c>
      <c r="D255" t="s">
        <v>835</v>
      </c>
      <c r="E255" t="s">
        <v>13</v>
      </c>
      <c r="F255" t="s">
        <v>16232</v>
      </c>
      <c r="G255" t="s">
        <v>16233</v>
      </c>
      <c r="H255" t="s">
        <v>16234</v>
      </c>
      <c r="I255" t="b">
        <v>1</v>
      </c>
    </row>
    <row r="256" spans="1:9">
      <c r="A256" t="s">
        <v>16289</v>
      </c>
      <c r="B256" t="s">
        <v>63</v>
      </c>
      <c r="C256" t="s">
        <v>16290</v>
      </c>
      <c r="D256" t="s">
        <v>835</v>
      </c>
      <c r="E256" t="s">
        <v>13</v>
      </c>
      <c r="F256" t="s">
        <v>16291</v>
      </c>
      <c r="G256" t="s">
        <v>16292</v>
      </c>
      <c r="H256" t="s">
        <v>16293</v>
      </c>
      <c r="I256" t="b">
        <v>1</v>
      </c>
    </row>
    <row r="257" spans="1:9">
      <c r="A257" t="s">
        <v>16333</v>
      </c>
      <c r="B257" t="s">
        <v>63</v>
      </c>
      <c r="C257" t="s">
        <v>16334</v>
      </c>
      <c r="D257" t="s">
        <v>7529</v>
      </c>
      <c r="E257" t="s">
        <v>13</v>
      </c>
      <c r="F257" t="s">
        <v>16335</v>
      </c>
      <c r="G257" t="s">
        <v>16336</v>
      </c>
      <c r="H257" t="s">
        <v>16337</v>
      </c>
      <c r="I257" t="b">
        <v>1</v>
      </c>
    </row>
    <row r="258" spans="1:9">
      <c r="A258" t="s">
        <v>16447</v>
      </c>
      <c r="B258" t="s">
        <v>10</v>
      </c>
      <c r="C258" t="s">
        <v>16448</v>
      </c>
      <c r="D258" t="s">
        <v>7848</v>
      </c>
      <c r="E258" t="s">
        <v>13</v>
      </c>
      <c r="F258" t="s">
        <v>16449</v>
      </c>
      <c r="G258" t="s">
        <v>16450</v>
      </c>
      <c r="H258" t="s">
        <v>16451</v>
      </c>
      <c r="I258" t="b">
        <v>1</v>
      </c>
    </row>
    <row r="259" spans="1:9">
      <c r="A259" t="s">
        <v>16525</v>
      </c>
      <c r="B259" t="s">
        <v>43</v>
      </c>
      <c r="C259" t="s">
        <v>16526</v>
      </c>
      <c r="D259" t="s">
        <v>8261</v>
      </c>
      <c r="E259" t="s">
        <v>13</v>
      </c>
      <c r="F259" t="s">
        <v>16527</v>
      </c>
      <c r="G259" t="s">
        <v>16528</v>
      </c>
      <c r="H259" t="s">
        <v>16529</v>
      </c>
      <c r="I259" t="b">
        <v>1</v>
      </c>
    </row>
    <row r="260" spans="1:9">
      <c r="A260" t="s">
        <v>16539</v>
      </c>
      <c r="B260" t="s">
        <v>43</v>
      </c>
      <c r="C260" t="s">
        <v>16540</v>
      </c>
      <c r="D260" t="s">
        <v>16541</v>
      </c>
      <c r="E260" t="s">
        <v>13</v>
      </c>
      <c r="F260" t="s">
        <v>16542</v>
      </c>
      <c r="G260" t="s">
        <v>16543</v>
      </c>
      <c r="H260" t="s">
        <v>16544</v>
      </c>
      <c r="I260" t="b">
        <v>1</v>
      </c>
    </row>
    <row r="261" spans="1:9">
      <c r="A261" t="s">
        <v>16569</v>
      </c>
      <c r="B261" t="s">
        <v>105</v>
      </c>
      <c r="C261" t="s">
        <v>16570</v>
      </c>
      <c r="D261" t="s">
        <v>16571</v>
      </c>
      <c r="E261" t="s">
        <v>13</v>
      </c>
      <c r="F261" t="s">
        <v>16572</v>
      </c>
      <c r="G261" t="s">
        <v>16573</v>
      </c>
      <c r="H261" t="s">
        <v>16574</v>
      </c>
      <c r="I261" t="b">
        <v>1</v>
      </c>
    </row>
    <row r="262" spans="1:9">
      <c r="A262" t="s">
        <v>16656</v>
      </c>
      <c r="B262" t="s">
        <v>63</v>
      </c>
      <c r="C262" t="s">
        <v>16657</v>
      </c>
      <c r="D262" t="s">
        <v>1981</v>
      </c>
      <c r="E262" t="s">
        <v>13</v>
      </c>
      <c r="F262" t="s">
        <v>16658</v>
      </c>
      <c r="G262" t="s">
        <v>16659</v>
      </c>
      <c r="H262" t="s">
        <v>16660</v>
      </c>
      <c r="I262" t="b">
        <v>1</v>
      </c>
    </row>
    <row r="263" spans="1:9">
      <c r="A263" t="s">
        <v>16689</v>
      </c>
      <c r="B263" t="s">
        <v>10</v>
      </c>
      <c r="C263" t="s">
        <v>16690</v>
      </c>
      <c r="D263" t="s">
        <v>1981</v>
      </c>
      <c r="E263" t="s">
        <v>13</v>
      </c>
      <c r="F263" t="s">
        <v>16691</v>
      </c>
      <c r="G263" t="s">
        <v>16692</v>
      </c>
      <c r="H263" t="s">
        <v>16693</v>
      </c>
      <c r="I263" t="b">
        <v>1</v>
      </c>
    </row>
    <row r="264" spans="1:9">
      <c r="A264" t="s">
        <v>16871</v>
      </c>
      <c r="B264" t="s">
        <v>10</v>
      </c>
      <c r="C264" t="s">
        <v>16872</v>
      </c>
      <c r="D264" t="s">
        <v>16873</v>
      </c>
      <c r="E264" t="s">
        <v>13</v>
      </c>
      <c r="F264" t="s">
        <v>16874</v>
      </c>
      <c r="G264" t="s">
        <v>1983</v>
      </c>
      <c r="H264" t="s">
        <v>16875</v>
      </c>
      <c r="I264" t="b">
        <v>1</v>
      </c>
    </row>
    <row r="265" spans="1:9">
      <c r="A265" t="s">
        <v>16989</v>
      </c>
      <c r="B265" t="s">
        <v>10</v>
      </c>
      <c r="C265" t="s">
        <v>16990</v>
      </c>
      <c r="D265" t="s">
        <v>16985</v>
      </c>
      <c r="E265" t="s">
        <v>13</v>
      </c>
      <c r="F265" t="s">
        <v>16991</v>
      </c>
      <c r="G265" t="s">
        <v>16992</v>
      </c>
      <c r="H265" t="s">
        <v>16993</v>
      </c>
      <c r="I265" t="b">
        <v>1</v>
      </c>
    </row>
    <row r="266" spans="1:9">
      <c r="A266" t="s">
        <v>17118</v>
      </c>
      <c r="B266" t="s">
        <v>43</v>
      </c>
      <c r="C266" t="s">
        <v>17119</v>
      </c>
      <c r="D266" t="s">
        <v>15834</v>
      </c>
      <c r="E266" t="s">
        <v>13</v>
      </c>
      <c r="F266" t="s">
        <v>17120</v>
      </c>
      <c r="G266" t="s">
        <v>17121</v>
      </c>
      <c r="H266" t="s">
        <v>17122</v>
      </c>
      <c r="I266" t="b">
        <v>1</v>
      </c>
    </row>
    <row r="267" spans="1:9">
      <c r="A267" t="s">
        <v>17175</v>
      </c>
      <c r="B267" t="s">
        <v>63</v>
      </c>
      <c r="C267" t="s">
        <v>17176</v>
      </c>
      <c r="D267" t="s">
        <v>3470</v>
      </c>
      <c r="E267" t="s">
        <v>13</v>
      </c>
      <c r="F267" t="s">
        <v>17177</v>
      </c>
      <c r="G267" t="s">
        <v>17178</v>
      </c>
      <c r="H267" t="s">
        <v>17179</v>
      </c>
      <c r="I267" t="b">
        <v>1</v>
      </c>
    </row>
    <row r="268" spans="1:9">
      <c r="A268" t="s">
        <v>17387</v>
      </c>
      <c r="B268" t="s">
        <v>10</v>
      </c>
      <c r="C268" t="s">
        <v>17388</v>
      </c>
      <c r="D268" t="s">
        <v>7056</v>
      </c>
      <c r="E268" t="s">
        <v>13</v>
      </c>
      <c r="F268" t="s">
        <v>17389</v>
      </c>
      <c r="G268" t="s">
        <v>17390</v>
      </c>
      <c r="H268" t="s">
        <v>17391</v>
      </c>
      <c r="I268" t="b">
        <v>1</v>
      </c>
    </row>
    <row r="269" spans="1:9">
      <c r="A269" t="s">
        <v>17486</v>
      </c>
      <c r="B269" t="s">
        <v>10</v>
      </c>
      <c r="C269" t="s">
        <v>17487</v>
      </c>
      <c r="D269" t="s">
        <v>7075</v>
      </c>
      <c r="E269" t="s">
        <v>13</v>
      </c>
      <c r="F269" t="s">
        <v>17488</v>
      </c>
      <c r="G269" t="s">
        <v>17489</v>
      </c>
      <c r="H269" t="s">
        <v>17490</v>
      </c>
      <c r="I269" t="b">
        <v>1</v>
      </c>
    </row>
    <row r="270" spans="1:9">
      <c r="A270" t="s">
        <v>17585</v>
      </c>
      <c r="B270" t="s">
        <v>63</v>
      </c>
      <c r="C270" t="s">
        <v>17586</v>
      </c>
      <c r="D270" t="s">
        <v>7052</v>
      </c>
      <c r="E270" t="s">
        <v>13</v>
      </c>
      <c r="F270" t="s">
        <v>17587</v>
      </c>
      <c r="G270" t="s">
        <v>17588</v>
      </c>
      <c r="H270" t="s">
        <v>17589</v>
      </c>
      <c r="I270" t="b">
        <v>1</v>
      </c>
    </row>
    <row r="271" spans="1:9">
      <c r="A271" t="s">
        <v>17676</v>
      </c>
      <c r="B271" t="s">
        <v>10</v>
      </c>
      <c r="C271" t="s">
        <v>17677</v>
      </c>
      <c r="D271" t="s">
        <v>17500</v>
      </c>
      <c r="E271" t="s">
        <v>13</v>
      </c>
      <c r="F271" t="s">
        <v>17678</v>
      </c>
      <c r="G271" t="s">
        <v>17679</v>
      </c>
      <c r="H271" t="s">
        <v>17680</v>
      </c>
      <c r="I271" t="b">
        <v>1</v>
      </c>
    </row>
    <row r="272" spans="1:9">
      <c r="A272" t="s">
        <v>17720</v>
      </c>
      <c r="B272" t="s">
        <v>63</v>
      </c>
      <c r="C272" t="s">
        <v>17721</v>
      </c>
      <c r="D272" t="s">
        <v>7199</v>
      </c>
      <c r="E272" t="s">
        <v>13</v>
      </c>
      <c r="F272" t="s">
        <v>17722</v>
      </c>
      <c r="G272" t="s">
        <v>17723</v>
      </c>
      <c r="H272" t="s">
        <v>17724</v>
      </c>
      <c r="I272" t="b">
        <v>1</v>
      </c>
    </row>
    <row r="273" spans="1:9">
      <c r="A273" t="s">
        <v>17810</v>
      </c>
      <c r="B273" t="s">
        <v>43</v>
      </c>
      <c r="C273" t="s">
        <v>17811</v>
      </c>
      <c r="D273" t="s">
        <v>17202</v>
      </c>
      <c r="E273" t="s">
        <v>13</v>
      </c>
      <c r="F273" t="s">
        <v>17812</v>
      </c>
      <c r="G273" t="s">
        <v>17813</v>
      </c>
      <c r="H273" t="s">
        <v>17814</v>
      </c>
      <c r="I273" t="b">
        <v>1</v>
      </c>
    </row>
    <row r="274" spans="1:9">
      <c r="A274" t="s">
        <v>17819</v>
      </c>
      <c r="B274" t="s">
        <v>10</v>
      </c>
      <c r="C274" t="s">
        <v>17820</v>
      </c>
      <c r="D274" t="s">
        <v>17333</v>
      </c>
      <c r="E274" t="s">
        <v>13</v>
      </c>
      <c r="F274" t="s">
        <v>17821</v>
      </c>
      <c r="G274" t="s">
        <v>17822</v>
      </c>
      <c r="H274" t="s">
        <v>17823</v>
      </c>
      <c r="I274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30E856-0B35-46C2-9AC9-833C8A33ACEC}"/>
</file>

<file path=customXml/itemProps2.xml><?xml version="1.0" encoding="utf-8"?>
<ds:datastoreItem xmlns:ds="http://schemas.openxmlformats.org/officeDocument/2006/customXml" ds:itemID="{37D166EB-78C2-448F-B532-5C92A698A3F2}"/>
</file>

<file path=customXml/itemProps3.xml><?xml version="1.0" encoding="utf-8"?>
<ds:datastoreItem xmlns:ds="http://schemas.openxmlformats.org/officeDocument/2006/customXml" ds:itemID="{52DA386F-6D9E-42C2-AFFA-89B38150BD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2020-09-29T10:54:04Z</dcterms:created>
  <dcterms:modified xsi:type="dcterms:W3CDTF">2023-11-11T21:40:58Z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