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MAPS\2023\Sectores Maps DEFINITIVOS\"/>
    </mc:Choice>
  </mc:AlternateContent>
  <xr:revisionPtr revIDLastSave="2" documentId="13_ncr:1_{AC5DD209-AC70-4FA9-B298-BD5ADEC22DBF}" xr6:coauthVersionLast="47" xr6:coauthVersionMax="47" xr10:uidLastSave="{95B441D4-E654-4449-B5AF-1DE204A8044E}"/>
  <bookViews>
    <workbookView xWindow="-110" yWindow="-110" windowWidth="19420" windowHeight="10300" firstSheet="1" xr2:uid="{466EF0C0-A112-447D-A574-51ABD5F55297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'centraldecomunicacion.es'!$A$1:$H$2195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<sst xmlns="http://schemas.openxmlformats.org/spreadsheetml/2006/main" count="17568" uniqueCount="6348">
  <si>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</si>
  <si>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</si>
  <si>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</si>
  <si>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</si>
  <si>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</si>
  <si>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</si>
  <si>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</si>
  <si>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</si>
  <si>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Transportes la Murciana Central</t>
  </si>
  <si>
    <t>Empresa de mensajería</t>
  </si>
  <si>
    <t>Calle San Rafael, 16, 04008 Almería</t>
  </si>
  <si>
    <t>Almería</t>
  </si>
  <si>
    <t>murciana.com</t>
  </si>
  <si>
    <t>950 31 56 40</t>
  </si>
  <si>
    <t>-</t>
  </si>
  <si>
    <t>Transportes Francisco Rodríguez</t>
  </si>
  <si>
    <t>Calle Villa de Artés, 04006 Almería</t>
  </si>
  <si>
    <t/>
  </si>
  <si>
    <t>950 22 76 81</t>
  </si>
  <si>
    <t>Transportes Rambla Murcia</t>
  </si>
  <si>
    <t>Calle Joaquín Peralta, 17, 04004 Almería</t>
  </si>
  <si>
    <t>950 27 27 32</t>
  </si>
  <si>
    <t>TIPSA ALMERÍA CENTRO</t>
  </si>
  <si>
    <t>Carrera de los Picos, 26, 04004 Almería</t>
  </si>
  <si>
    <t>tip-sa.com</t>
  </si>
  <si>
    <t>950 80 20 80</t>
  </si>
  <si>
    <t>MRW</t>
  </si>
  <si>
    <t>Servicio de mensajería</t>
  </si>
  <si>
    <t>Calle Ribera de las Almadrabillas, 5, 04004 Almería</t>
  </si>
  <si>
    <t>mrw.es</t>
  </si>
  <si>
    <t>950 25 09 88</t>
  </si>
  <si>
    <t>Transportes Especiales Martín Rivero</t>
  </si>
  <si>
    <t>Calle Murcia, 15, 04004 Almería</t>
  </si>
  <si>
    <t>950 23 01 98</t>
  </si>
  <si>
    <t>Calle Santiago, 70, 04006 Almería</t>
  </si>
  <si>
    <t>950 22 25 55</t>
  </si>
  <si>
    <t>Transportes La Murcian</t>
  </si>
  <si>
    <t>Calle San Rafael, 25, 04230 Huércal de Almería, Almería</t>
  </si>
  <si>
    <t>Huércal de Almería</t>
  </si>
  <si>
    <t>TRANSPORTES MANUEL SALCEDO JIMENEZ S.L.</t>
  </si>
  <si>
    <t>Camino de la Goleta, 63, 04007 Almería</t>
  </si>
  <si>
    <t>950 22 12 30</t>
  </si>
  <si>
    <t>UPS Access Point</t>
  </si>
  <si>
    <t>Calle Costa de Almería, 29, 04009 Almería</t>
  </si>
  <si>
    <t>ups.com</t>
  </si>
  <si>
    <t>ltamocha@ups.com</t>
  </si>
  <si>
    <t>Boluda Corporación Marítima S.L.</t>
  </si>
  <si>
    <t>Calle Rueda López, 10, 1º, 04004 Almería</t>
  </si>
  <si>
    <t>boluda.com.es</t>
  </si>
  <si>
    <t>950 23 40 02</t>
  </si>
  <si>
    <t>valencia@boluda.com.es</t>
  </si>
  <si>
    <t>Parada de Autobus 409 - LA ALCAZABA - Almeria</t>
  </si>
  <si>
    <t>Calle Ramón Castilla Pérez, 04002 Almería</t>
  </si>
  <si>
    <t>m.surbus.com</t>
  </si>
  <si>
    <t>GLS</t>
  </si>
  <si>
    <t>Av. de Madrid, 10, 04007 Almería</t>
  </si>
  <si>
    <t>gls-spain.es</t>
  </si>
  <si>
    <t>950 02 45 41</t>
  </si>
  <si>
    <t>protecciondatos@gls-spain.es</t>
  </si>
  <si>
    <t>Pérez Sur</t>
  </si>
  <si>
    <t>Calle Costa Canaria, 19, 04009 Almería</t>
  </si>
  <si>
    <t>DHL</t>
  </si>
  <si>
    <t>Cortijo Puche, Pol.Ind, Calle Aluminio, 124, 04009 Almería</t>
  </si>
  <si>
    <t>dhl.es</t>
  </si>
  <si>
    <t>950 62 26 33</t>
  </si>
  <si>
    <t>Redyser Transporte Urgente</t>
  </si>
  <si>
    <t>Calle José Artés de Arcos, 12, 04004 Almería</t>
  </si>
  <si>
    <t>redyser.com</t>
  </si>
  <si>
    <t>formvalidation@0.6.2</t>
  </si>
  <si>
    <t>Calle San Lorenzo, 5, 04008 Almería</t>
  </si>
  <si>
    <t>950 00 73 50</t>
  </si>
  <si>
    <t>Unipost</t>
  </si>
  <si>
    <t>Carretera Granada 68, 2º TRAMO, 04009 Almería</t>
  </si>
  <si>
    <t>Juan Bonillo Plaza</t>
  </si>
  <si>
    <t>Calle Universidad de Texas, 11, 04005 Almería</t>
  </si>
  <si>
    <t>Transportes Especiales Martín Rivera</t>
  </si>
  <si>
    <t>Ctra. Níjar la Cañada, 400, 04120 Almería</t>
  </si>
  <si>
    <t>martinrivera.com</t>
  </si>
  <si>
    <t>950 14 02 06</t>
  </si>
  <si>
    <t>a.martin@martinrivera.com</t>
  </si>
  <si>
    <t>TIPSA ALMERIA</t>
  </si>
  <si>
    <t>P.I La Juaida, Calle Sierra de Alhamilla, 5, 04240 Viator, Almería</t>
  </si>
  <si>
    <t>Viator</t>
  </si>
  <si>
    <t>950 18 75 96</t>
  </si>
  <si>
    <t>Redur Almeria</t>
  </si>
  <si>
    <t>04120 La Cañada, Almería</t>
  </si>
  <si>
    <t>La Cañada</t>
  </si>
  <si>
    <t>redur.es</t>
  </si>
  <si>
    <t>950 62 61 77</t>
  </si>
  <si>
    <t>www-validator@w3.org</t>
  </si>
  <si>
    <t>Carretera Níjar - la Cañada, 48, 04120 Almería</t>
  </si>
  <si>
    <t>950 65 49 18</t>
  </si>
  <si>
    <t>Calle Dr. Fleming, 15, 04230 Huércal de Almería, Almería</t>
  </si>
  <si>
    <t>950 30 30 24</t>
  </si>
  <si>
    <t>P.I. La Juaida, Calle Sierra de los Filabres, 23, 04240 Viator, Almería</t>
  </si>
  <si>
    <t>950 30 67 78</t>
  </si>
  <si>
    <t>Transportes Frigorificos Narval S.l.</t>
  </si>
  <si>
    <t>Calle Sierra de las Villas, 4, 04240 Viator, Almería</t>
  </si>
  <si>
    <t>NACEX</t>
  </si>
  <si>
    <t>P.I. La Juaida, Calle Sierra de los Filabres, 32, 04240 Almería</t>
  </si>
  <si>
    <t>nacex.com</t>
  </si>
  <si>
    <t>950 30 60 05</t>
  </si>
  <si>
    <t>López Rojas Almería S L</t>
  </si>
  <si>
    <t>Carr. Venta Cabrera a Viator, 48, 04120 Almería</t>
  </si>
  <si>
    <t>950 62 61 94</t>
  </si>
  <si>
    <t>Envialia Almería</t>
  </si>
  <si>
    <t>Calle Sierra de la Contraviesa, 66, 04240 Viator, Almería</t>
  </si>
  <si>
    <t>envialia.com</t>
  </si>
  <si>
    <t>950 80 19 87</t>
  </si>
  <si>
    <t>Correos Express Almería</t>
  </si>
  <si>
    <t>Polígono Industrial La Judaida, Calle Sierra de Lùjar, 14, 04240 Viator, Almería</t>
  </si>
  <si>
    <t>correosexpress.com</t>
  </si>
  <si>
    <t>950 30 49 70</t>
  </si>
  <si>
    <t>Plataforma NACEX</t>
  </si>
  <si>
    <t>P.I. LA JUAIDA SIERRA FILABRES ESQ, Calle Sierra de Telar, 04240, Almería</t>
  </si>
  <si>
    <t>916 70 72 30</t>
  </si>
  <si>
    <t>TIPSA AGUADULCE</t>
  </si>
  <si>
    <t>Av. de Carlos III, 238, Local B, 04720 Aguadulce, Almería</t>
  </si>
  <si>
    <t>Aguadulce</t>
  </si>
  <si>
    <t>950 37 26 89</t>
  </si>
  <si>
    <t>Avenida de la Innovacion, 15 Edificio Pitágoras, oficina 1, 04131 Almería</t>
  </si>
  <si>
    <t>950 22 25 16</t>
  </si>
  <si>
    <t>MRW El Parador-Roquetas de Mar</t>
  </si>
  <si>
    <t>plaza romeral, 10, 04721 El Parador de las Hortichuelas, Almería</t>
  </si>
  <si>
    <t>El Parador de las Hortichuelas</t>
  </si>
  <si>
    <t>950 34 96 96</t>
  </si>
  <si>
    <t>Calle Orfeo, no 11, bajos, 04740 Roquetas de Mar, Almería</t>
  </si>
  <si>
    <t>Roquetas de Mar</t>
  </si>
  <si>
    <t>950 32 44 44</t>
  </si>
  <si>
    <t>Grupo Caliche - Empresa de transporte - Plataforma logística Almería</t>
  </si>
  <si>
    <t>Calle II, 04710, Almería</t>
  </si>
  <si>
    <t>Santa María del Águila</t>
  </si>
  <si>
    <t>caliche.es</t>
  </si>
  <si>
    <t>950 58 05 70</t>
  </si>
  <si>
    <t>TIPSA EL EJIDO</t>
  </si>
  <si>
    <t>Calle Murgis, 95, 04700 El Ejido, Almería</t>
  </si>
  <si>
    <t>El Ejido</t>
  </si>
  <si>
    <t>950 48 56 00</t>
  </si>
  <si>
    <t>Av. Ciavieja, 45, 04700 El Ejido, Almería</t>
  </si>
  <si>
    <t>950 71 97 07</t>
  </si>
  <si>
    <t>J Leandro López</t>
  </si>
  <si>
    <t>Calle Cañada Cortés, 0, 04700 Ejido ( El ), Almería</t>
  </si>
  <si>
    <t>950 58 00 96</t>
  </si>
  <si>
    <t>Transportes del Río de Carboneras Sociedad Cooperativa</t>
  </si>
  <si>
    <t>Calle Zurbarán, 7, 04140 Carboneras, Almería</t>
  </si>
  <si>
    <t>Carboneras</t>
  </si>
  <si>
    <t>Transportes Antonio Fernández y Rojas</t>
  </si>
  <si>
    <t>Calle Pulpi, 0, 04610 Cuevas del Almanzora, Almería</t>
  </si>
  <si>
    <t>Cuevas del Almanzora</t>
  </si>
  <si>
    <t>950 61 83 88</t>
  </si>
  <si>
    <t>Transgesol Sl</t>
  </si>
  <si>
    <t>Calle Pedro el Morato, 18, 04620 Vera, Almería</t>
  </si>
  <si>
    <t>Vera</t>
  </si>
  <si>
    <t>950 39 00 67</t>
  </si>
  <si>
    <t>Unión de Transporte</t>
  </si>
  <si>
    <t>Calle Ctra. de Garrucha, 35, 04630 Garrucha, Almería</t>
  </si>
  <si>
    <t>Garrucha</t>
  </si>
  <si>
    <t>950 13 26 46</t>
  </si>
  <si>
    <t>TIPSA CUEVAS ALMANZORA</t>
  </si>
  <si>
    <t>Calle Reyes Catolicos, 70B, 04628 Antas, Almería</t>
  </si>
  <si>
    <t>Antas</t>
  </si>
  <si>
    <t>950 50 07 77</t>
  </si>
  <si>
    <t>Av. del Almanzora, 24, 04860 Olula del Río, Almería</t>
  </si>
  <si>
    <t>Olula del Río</t>
  </si>
  <si>
    <t>950 44 02 63</t>
  </si>
  <si>
    <t>Transportes Casquet Arriaga</t>
  </si>
  <si>
    <t>Polígono Industrial Robira Sola, 0, 04867 Macael, Almería</t>
  </si>
  <si>
    <t>Macael</t>
  </si>
  <si>
    <t>950 44 55 23</t>
  </si>
  <si>
    <t>Transportes Cabrera</t>
  </si>
  <si>
    <t>Carretera Santa Maria de Nieva, km 32.5, 04600 Huércal-Overa, Almería</t>
  </si>
  <si>
    <t>Huércal-Overa</t>
  </si>
  <si>
    <t>transportescabrera.com</t>
  </si>
  <si>
    <t>950 61 60 60</t>
  </si>
  <si>
    <t>SEUR</t>
  </si>
  <si>
    <t>Av. del Mediterráneo, 04630 Garrucha, Almería</t>
  </si>
  <si>
    <t>seur.com</t>
  </si>
  <si>
    <t>Transportes Chiclana Sociedad Cooperativa Andaluza</t>
  </si>
  <si>
    <t>Lugar Muelle Marqués De Comillas, 11, 11006 Cádiz</t>
  </si>
  <si>
    <t>Cádiz</t>
  </si>
  <si>
    <t>956 26 22 12</t>
  </si>
  <si>
    <t>Consorcio Transportes Cadiz</t>
  </si>
  <si>
    <t>Calle Cdad. de Vigo, 2, 11006 Cádiz</t>
  </si>
  <si>
    <t>TIPSA CÁDIZ</t>
  </si>
  <si>
    <t>Nave 4, Calle Magallanes, 11011 Cádiz</t>
  </si>
  <si>
    <t>956 06 09 10</t>
  </si>
  <si>
    <t>Halcourier</t>
  </si>
  <si>
    <t>Calle Gabriel Matute, 8, 11008 Cádiz</t>
  </si>
  <si>
    <t>halcourier.com</t>
  </si>
  <si>
    <t>956 25 15 16</t>
  </si>
  <si>
    <t>hola@halcourier.com</t>
  </si>
  <si>
    <t>Sebastián Fernández López</t>
  </si>
  <si>
    <t>Calle San Nicolás, 1, 11002 Cádiz</t>
  </si>
  <si>
    <t>956 22 66 35</t>
  </si>
  <si>
    <t>Autransa Sl</t>
  </si>
  <si>
    <t>Av. del Puerto, 1, 11006 Cádiz</t>
  </si>
  <si>
    <t>Tránsitos Y Transportes Logísticos S L</t>
  </si>
  <si>
    <t>Plaza Filipinas, 1, bajo, 11004 Cádiz</t>
  </si>
  <si>
    <t>transitosytransportes.es</t>
  </si>
  <si>
    <t>956 22 01 63</t>
  </si>
  <si>
    <t>info@transitosytransportes.es</t>
  </si>
  <si>
    <t>Transportes Chano</t>
  </si>
  <si>
    <t>Av. Portugal, 30, 11008 Cádiz</t>
  </si>
  <si>
    <t>622 09 31 29</t>
  </si>
  <si>
    <t>Transportes Blindados S.A.</t>
  </si>
  <si>
    <t>Calle Alcalá de los Gazules, 0, 11011 Cádiz</t>
  </si>
  <si>
    <t>956 28 51 51</t>
  </si>
  <si>
    <t>J M Guerrero Marchante S.L.</t>
  </si>
  <si>
    <t>Calle San Isidro, 7, 11003 Cádiz</t>
  </si>
  <si>
    <t>Alexpress mensajeria Y Logistica</t>
  </si>
  <si>
    <t>Calle Infante de Orleans, 4, 11011 Cádiz</t>
  </si>
  <si>
    <t>business.site</t>
  </si>
  <si>
    <t>956 10 88 91</t>
  </si>
  <si>
    <t>Mega Express,s.l.</t>
  </si>
  <si>
    <t>airon-transportes.com</t>
  </si>
  <si>
    <t>hola@ejemplo.com</t>
  </si>
  <si>
    <t>Calle Julio Romero de Torres, 1, 11010 Cádiz</t>
  </si>
  <si>
    <t>956 07 04 91</t>
  </si>
  <si>
    <t>Calle Churruca, 9, 6º A, 11005 Cádiz</t>
  </si>
  <si>
    <t>956 20 54 78</t>
  </si>
  <si>
    <t>Mantenimiento Almacén y Transportes</t>
  </si>
  <si>
    <t>Plaza de Sevilla, 0, 11001 Cádiz</t>
  </si>
  <si>
    <t>Transportes Moares</t>
  </si>
  <si>
    <t>Av. María Auxiliadora, 6, 11009 Cádiz</t>
  </si>
  <si>
    <t>Opdr Iberia S LU</t>
  </si>
  <si>
    <t>Av. del Puerto, 2, 11006 Cádiz</t>
  </si>
  <si>
    <t>956 10 12 22</t>
  </si>
  <si>
    <t>Plaza Mentidero, 5-6, 11003 Cádiz</t>
  </si>
  <si>
    <t>GLS Cádiz Centro</t>
  </si>
  <si>
    <t>Calle Antonio López, 5A, 11004 Cádiz</t>
  </si>
  <si>
    <t>956 90 27 73</t>
  </si>
  <si>
    <t>Av. José León de Carranza, 24, 11011 Cádiz</t>
  </si>
  <si>
    <t>Acciona Trasmediterránea</t>
  </si>
  <si>
    <t>Av. Cuatro de Diciembre de 1977, 26, 27, 11006 Cádiz</t>
  </si>
  <si>
    <t>trasmediterranea.es</t>
  </si>
  <si>
    <t>956 22 74 21</t>
  </si>
  <si>
    <t>GLS CÁDIZ AVENIDA</t>
  </si>
  <si>
    <t>Calle Cooperativa, 11, 11007 Cádiz</t>
  </si>
  <si>
    <t>gls-cadiz-avenida.negocio.site</t>
  </si>
  <si>
    <t>856 15 52 02</t>
  </si>
  <si>
    <t>Calle Dr. Gómez Plana, 1, 11008 Cádiz</t>
  </si>
  <si>
    <t>956 28 63 61</t>
  </si>
  <si>
    <t>Mediterranean Shipping Company</t>
  </si>
  <si>
    <t>Av. de la Ilustración, 6, 11011 Cádiz</t>
  </si>
  <si>
    <t>msc.com</t>
  </si>
  <si>
    <t>956 29 20 50</t>
  </si>
  <si>
    <t>DHL Express Service Point (PCBOX)</t>
  </si>
  <si>
    <t>Av. Portugal, 27, 11008 Cádiz</t>
  </si>
  <si>
    <t>mydhl.express.dhl</t>
  </si>
  <si>
    <t>Numen Nuevos Mensajeros</t>
  </si>
  <si>
    <t>Calle Merced, 12, bajo, 11006 Cádiz</t>
  </si>
  <si>
    <t>956 26 16 00</t>
  </si>
  <si>
    <t>EcoKronos Última Milla</t>
  </si>
  <si>
    <t>Calle América, 5C, 11012 Cádiz</t>
  </si>
  <si>
    <t>636 39 38 28</t>
  </si>
  <si>
    <t>TIPSA PUERTO REAL - CHICLANA</t>
  </si>
  <si>
    <t>Calle Ancha, 12, 11510 Puerto Real, Cádiz</t>
  </si>
  <si>
    <t>Puerto Real</t>
  </si>
  <si>
    <t>956 92 28 15</t>
  </si>
  <si>
    <t>Transportes Internacionales Ferris</t>
  </si>
  <si>
    <t>Calle Carlos Cano, 11, 11520 Rota, Cádiz</t>
  </si>
  <si>
    <t>Rota</t>
  </si>
  <si>
    <t>956 81 04 00</t>
  </si>
  <si>
    <t>Calle Rodrigo de Bastidas, 8, Local 6, 11500 El Puerto de Sta María, Cádiz</t>
  </si>
  <si>
    <t>El Puerto de Sta María</t>
  </si>
  <si>
    <t>956 86 14 41</t>
  </si>
  <si>
    <t>Calle Cristo de la Expiración, 1, 11100 San Fernando, Cádiz</t>
  </si>
  <si>
    <t>San Fernando</t>
  </si>
  <si>
    <t>956 94 99 67</t>
  </si>
  <si>
    <t>Calle Cascos Azules de la Isla, 13, 11100 San Fernando, Cádiz</t>
  </si>
  <si>
    <t>956 94 05 58</t>
  </si>
  <si>
    <t>CTT Express Puerto Santa María (antes Tourline)</t>
  </si>
  <si>
    <t>P.I. Las Salinas de San José Bajo, Arroyo, 10, 11500 El Puerto de Sta María, Cádiz</t>
  </si>
  <si>
    <t>cttexpress.com</t>
  </si>
  <si>
    <t>956 87 69 09</t>
  </si>
  <si>
    <t>Av. de la Bajamar, 16, 11500 El Puerto de Sta María, Cádiz</t>
  </si>
  <si>
    <t>956 54 27 33</t>
  </si>
  <si>
    <t>Dachser</t>
  </si>
  <si>
    <t>Pol. Ind. Salinas de Levante, Av. Inventor Pedro Cawley, s/n, 11500 El Puerto de Sta María, Cádiz</t>
  </si>
  <si>
    <t>dachser.com</t>
  </si>
  <si>
    <t>956 87 20 60</t>
  </si>
  <si>
    <t>info@dachser.com</t>
  </si>
  <si>
    <t>Pol. Ind. Urbisur, Calle Juan Sebastián Elcano, Local 8, 11130, Cádiz</t>
  </si>
  <si>
    <t>Chiclana de la Frontera</t>
  </si>
  <si>
    <t>956 94 75 27</t>
  </si>
  <si>
    <t>TNT Express</t>
  </si>
  <si>
    <t>El Pozo, 1, 11500 El Puerto de Sta María, Cádiz</t>
  </si>
  <si>
    <t>tnt.com</t>
  </si>
  <si>
    <t>902 11 18 68</t>
  </si>
  <si>
    <t>creditcontrol.es@tnt.com</t>
  </si>
  <si>
    <t>Borratrans Transportes Y Mudanzas.</t>
  </si>
  <si>
    <t>Calle Amadeo Vives, 40, 11406 Jerez de la Frontera, Cádiz</t>
  </si>
  <si>
    <t>Jerez de la Frontera</t>
  </si>
  <si>
    <t>Kuehne+Nagel</t>
  </si>
  <si>
    <t>Calle Francia, 18, 11519 El Trocadero, Cádiz</t>
  </si>
  <si>
    <t>El Trocadero</t>
  </si>
  <si>
    <t>kuehne-nagel.com</t>
  </si>
  <si>
    <t>CAYCO (Carbones, Comercio y Consignaciones, S.A.)</t>
  </si>
  <si>
    <t>Av. Alcalde Cantos Ropero, 407, 11400 Jerez de la Frontera, Cádiz</t>
  </si>
  <si>
    <t>cayco.es</t>
  </si>
  <si>
    <t>956 14 04 39</t>
  </si>
  <si>
    <t>cayco@cayco.es</t>
  </si>
  <si>
    <t>Transportes Palma Cargo</t>
  </si>
  <si>
    <t>Calle Marruecos, 11408 Jerez de la Frontera, Cádiz</t>
  </si>
  <si>
    <t>palmacargo.com</t>
  </si>
  <si>
    <t>956 87 77 97</t>
  </si>
  <si>
    <t>sevilla@palmacargo.com</t>
  </si>
  <si>
    <t>DHL Parcel Cádiz</t>
  </si>
  <si>
    <t>Parque Comercial &amp;apos;Tres Caminos, Calle de la Dorada, 7, 8, 11510 Puerto Real, Cádiz</t>
  </si>
  <si>
    <t>dhlparcel.es</t>
  </si>
  <si>
    <t>902 12 70 70</t>
  </si>
  <si>
    <t>Calle de las Tradiciones, 1, 11130 Chiclana de la Frontera, Cádiz</t>
  </si>
  <si>
    <t>956 40 83 77</t>
  </si>
  <si>
    <t>CTT Express Cádiz</t>
  </si>
  <si>
    <t>Av. Galileo Galilei, nº 272, 11500 El Puerto de Sta María, Cádiz</t>
  </si>
  <si>
    <t>916 60 22 00</t>
  </si>
  <si>
    <t>Tourline Express Chiclana</t>
  </si>
  <si>
    <t>Travesía Alameda de Solano, 6, 11130 Chiclana de la Frontera, Cádiz</t>
  </si>
  <si>
    <t>tourlineexpress.com</t>
  </si>
  <si>
    <t>902 34 33 22</t>
  </si>
  <si>
    <t>DHL Express Service Point (INFORMATICA SAN RAFAEL)</t>
  </si>
  <si>
    <t>Calle San Rafael, 60, 11100 San Fernando, Cádiz</t>
  </si>
  <si>
    <t>Transportes MS</t>
  </si>
  <si>
    <t>Pol. Ind. el Portal, Calle Tanzania, 14, 11408, Cádiz</t>
  </si>
  <si>
    <t>Mesas de Santa Rosa</t>
  </si>
  <si>
    <t>transportesms.com</t>
  </si>
  <si>
    <t>651 57 20 30</t>
  </si>
  <si>
    <t>ms@transportesms.com</t>
  </si>
  <si>
    <t>TIPSA JEREZ</t>
  </si>
  <si>
    <t>C/ Agricultura Parcela D - 10, 11407 Jerez de la Frontera, Cádiz</t>
  </si>
  <si>
    <t>956 15 90 91</t>
  </si>
  <si>
    <t>Roveluk S.L.</t>
  </si>
  <si>
    <t>Calle Newton, 7, 11407 Jerez de la Frontera, Cádiz</t>
  </si>
  <si>
    <t>roveluk.com</t>
  </si>
  <si>
    <t>956 30 44 30</t>
  </si>
  <si>
    <t>admin@roveluk.com</t>
  </si>
  <si>
    <t>TIPSA LA JANDA</t>
  </si>
  <si>
    <t>Carretera Arcos km. 5 P.I. Navestrella 10-C, 11405 Jerez de la Frontera, Cádiz</t>
  </si>
  <si>
    <t>956 73 70 76</t>
  </si>
  <si>
    <t>Correos Express</t>
  </si>
  <si>
    <t>Polígono Industrial Transporte Guadalcacín. Calle Florín esq. Avenida Moneda, 11591 Jerez de la Frontera, Cádiz</t>
  </si>
  <si>
    <t>913 27 70 20</t>
  </si>
  <si>
    <t>Sending Jerez</t>
  </si>
  <si>
    <t>poligono industris guadalquivir nave 15 11408, 11408 Jerez de la Frontera, Cádiz</t>
  </si>
  <si>
    <t>sending.es</t>
  </si>
  <si>
    <t>956 15 57 36</t>
  </si>
  <si>
    <t>info@sending.es</t>
  </si>
  <si>
    <t>Mail Boxes Etc.</t>
  </si>
  <si>
    <t>Calle Santo Domingo, 48, 11540 Sanlúcar de Barrameda, Cádiz</t>
  </si>
  <si>
    <t>Sanlúcar de Barrameda</t>
  </si>
  <si>
    <t>mbe.es</t>
  </si>
  <si>
    <t>956 36 13 93</t>
  </si>
  <si>
    <t>Transportes Y Gruas La Soledad</t>
  </si>
  <si>
    <t>Calle Torre Alháquime, 1, 11630 Arcos de la Frontera, Cádiz</t>
  </si>
  <si>
    <t>Arcos de la Frontera</t>
  </si>
  <si>
    <t>956 70 41 27</t>
  </si>
  <si>
    <t>Calle Matías Balsera, 10, 11500 El Puerto de Sta María, Cádiz</t>
  </si>
  <si>
    <t>956 87 51 78</t>
  </si>
  <si>
    <t>DHL Express</t>
  </si>
  <si>
    <t>Av. Lola Flores, 13, Resd. La Sierra, Local 8, 11405 Jerez de la Frontera, Cádiz</t>
  </si>
  <si>
    <t>913 09 84 31</t>
  </si>
  <si>
    <t>Transportes Palmacargo S.L.</t>
  </si>
  <si>
    <t>Centro Trans. Mercancias Parcela nº4 - nave.2, 41006 Sevilla</t>
  </si>
  <si>
    <t>Sevilla</t>
  </si>
  <si>
    <t>954 99 95 20</t>
  </si>
  <si>
    <t>Agentes de aduanas en algeciras</t>
  </si>
  <si>
    <t>P.I. La Menacha Avd. El puerto 6.22, 11205 Algeciras, Cádiz</t>
  </si>
  <si>
    <t>Algeciras</t>
  </si>
  <si>
    <t>agentesdeaduanasenalgeciras.com</t>
  </si>
  <si>
    <t>695 26 41 09</t>
  </si>
  <si>
    <t>info@cabasalg.com</t>
  </si>
  <si>
    <t>centro de Negocios Sotovila, L3, Av. las Golondrinas, S/N, 11379 Guadacorte, Cádiz</t>
  </si>
  <si>
    <t>Guadacorte</t>
  </si>
  <si>
    <t>956 62 57 66</t>
  </si>
  <si>
    <t>Asc De Transportes De Furgonetas Y Camiones De Serv Público De Córdoba Pta De</t>
  </si>
  <si>
    <t>Calle José Dámaso &amp;quot;Pepete&amp;quot;, 5, 14005 Córdoba</t>
  </si>
  <si>
    <t>Córdoba</t>
  </si>
  <si>
    <t>957 20 33 17</t>
  </si>
  <si>
    <t>95 Exprés - mensajería en Córdoba</t>
  </si>
  <si>
    <t>Av. de Libia, nº 73, local 4, 14014 Córdoba</t>
  </si>
  <si>
    <t>negocio.site</t>
  </si>
  <si>
    <t>957 43 83 03</t>
  </si>
  <si>
    <t>Transportes Linesur</t>
  </si>
  <si>
    <t>Av. del Aeropuerto, 7, 14004 Córdoba</t>
  </si>
  <si>
    <t>957 08 99 56</t>
  </si>
  <si>
    <t>Transportes Ortiz Cuesta</t>
  </si>
  <si>
    <t>Calle Pintor Arbasia, 6, 14006 Córdoba</t>
  </si>
  <si>
    <t>629 66 77 65</t>
  </si>
  <si>
    <t>Vip Logistics Express</t>
  </si>
  <si>
    <t>Calle Periodista Antonio Rodríguez Mesa, 11, 14010 Córdoba</t>
  </si>
  <si>
    <t>957 75 33 16</t>
  </si>
  <si>
    <t>GLS Córdoba</t>
  </si>
  <si>
    <t>Calle Pintor Arbasia, 13, 14006 Córdoba</t>
  </si>
  <si>
    <t>957 78 23 71</t>
  </si>
  <si>
    <t>Pol. El Granadal, Calle Platino, nº 17, 18, 14014 Córdoba</t>
  </si>
  <si>
    <t>957 42 93 20</t>
  </si>
  <si>
    <t>Av. del Aeropuerto, 4, 14004 Córdoba</t>
  </si>
  <si>
    <t>902 88 88 20</t>
  </si>
  <si>
    <t>Cooperativa de Transportes San Cristóbal</t>
  </si>
  <si>
    <t>Av. del Aeropuerto, 0, 14004 Córdoba</t>
  </si>
  <si>
    <t>957 41 34 12</t>
  </si>
  <si>
    <t>Mensanova</t>
  </si>
  <si>
    <t>C. Corto Maltés, 1, local, 14004 Córdoba</t>
  </si>
  <si>
    <t>957 08 23 46</t>
  </si>
  <si>
    <t>Calle Sagunto, 13, 14007 Córdoba</t>
  </si>
  <si>
    <t>Unión General De Trabajadores Federación De Transportes Comunicaciones Y Mar</t>
  </si>
  <si>
    <t>Calle Francisco Azorín Izquierdo, 10, 14011 Córdoba</t>
  </si>
  <si>
    <t>957 46 11 67</t>
  </si>
  <si>
    <t>ASM- AGENCIA MENSAJERIA</t>
  </si>
  <si>
    <t>Plngo.ind.chinales, Parc.2, 14007 Córdoba</t>
  </si>
  <si>
    <t>asmred.com</t>
  </si>
  <si>
    <t>957 27 25 91</t>
  </si>
  <si>
    <t>Plaza de Vista Alegre, 5, 14004 Córdoba</t>
  </si>
  <si>
    <t>957 96 07 10</t>
  </si>
  <si>
    <t>Transportes Cordoba</t>
  </si>
  <si>
    <t>Calle Simón Carpintero, 14014 Córdoba</t>
  </si>
  <si>
    <t>Cooperativa De Transportes De Córdoba</t>
  </si>
  <si>
    <t>Poligono Industrial las Quemadas, S/N, 14014 Córdoba</t>
  </si>
  <si>
    <t>957 32 55 01</t>
  </si>
  <si>
    <t>Recados Córdoba</t>
  </si>
  <si>
    <t>Calle Osario, 14014 Córdoba</t>
  </si>
  <si>
    <t>957 47 70 70</t>
  </si>
  <si>
    <t>Transportes Peinado De Córdoba S L</t>
  </si>
  <si>
    <t>P. I. Las Quemadas, Calle Gabriel Ramos Bejarano, 117, 14014 Córdoba</t>
  </si>
  <si>
    <t>902 12 30 30</t>
  </si>
  <si>
    <t>Transferbi Cordoba</t>
  </si>
  <si>
    <t>Av. Amargacena, 6, nave C, 14013 Córdoba</t>
  </si>
  <si>
    <t>transferbi.com</t>
  </si>
  <si>
    <t>902 82 00 68</t>
  </si>
  <si>
    <t>bilbao@transferbi.com</t>
  </si>
  <si>
    <t>Valenzuela Logística</t>
  </si>
  <si>
    <t>Calle Noruega, 14014 Córdoba</t>
  </si>
  <si>
    <t>valenzuelalogistica.es</t>
  </si>
  <si>
    <t>639 81 44 20</t>
  </si>
  <si>
    <t>comercial@valenzuelalogistica.es</t>
  </si>
  <si>
    <t>TIPSA CÓRDOBA SUR</t>
  </si>
  <si>
    <t>Avenida Amargacena,15, Polígono Industrial Amargacena, 14013 Córdoba</t>
  </si>
  <si>
    <t>957 61 19 77</t>
  </si>
  <si>
    <t>CTT Express La Torrecilla</t>
  </si>
  <si>
    <t>Avenida Amarcena, Nave 15 Polígono Industrial Amarcena, 14013 Córdoba</t>
  </si>
  <si>
    <t>957 42 90 93</t>
  </si>
  <si>
    <t>Luna Transporte Urgente</t>
  </si>
  <si>
    <t>C/ Simón Carpintero, 14 Nave 3 F Polígono Industrial Las Quemadas, 14014 Córdoba</t>
  </si>
  <si>
    <t>transportesluna.es</t>
  </si>
  <si>
    <t>609 65 99 26</t>
  </si>
  <si>
    <t>info@transportesluna.es</t>
  </si>
  <si>
    <t>Tradiscor</t>
  </si>
  <si>
    <t>Calle Imprenta de la Alborada, 14014 Córdoba</t>
  </si>
  <si>
    <t>tradiscor.com</t>
  </si>
  <si>
    <t>957 27 27 37</t>
  </si>
  <si>
    <t>info@tradiscor.com</t>
  </si>
  <si>
    <t>TRANEX Arroyo y Luque, S.L.</t>
  </si>
  <si>
    <t>Calle Suecia, 138-141, Nave A, 14014 Córdoba</t>
  </si>
  <si>
    <t>957 42 04 17</t>
  </si>
  <si>
    <t>Calle Suecia, 116, 14014 Córdoba</t>
  </si>
  <si>
    <t>957 26 86 00</t>
  </si>
  <si>
    <t>CTT Express Córdoba (antes Tourline)</t>
  </si>
  <si>
    <t>P.I. LA TORRECILLA, Calle Ing. Torroja y Miret, 3, 14013 Córdoba</t>
  </si>
  <si>
    <t>957 04 82 43</t>
  </si>
  <si>
    <t>CTT Express Las Quemadas (antes Tourline)</t>
  </si>
  <si>
    <t>Calle Ing. Torroja y Miret, 3, 14013 Córdoba</t>
  </si>
  <si>
    <t>687 82 89 30</t>
  </si>
  <si>
    <t>Seur Geopost</t>
  </si>
  <si>
    <t>Calle Herreros, s/n, 14001 Córdoba</t>
  </si>
  <si>
    <t>902 10 10 10</t>
  </si>
  <si>
    <t>P. I, Av. las Quemadas, 14014, Córdoba</t>
  </si>
  <si>
    <t>El Levigar</t>
  </si>
  <si>
    <t>TIPSA CÓRDOBA</t>
  </si>
  <si>
    <t>Calle Juan Bautista Escudero, 263, 14014 Córdoba</t>
  </si>
  <si>
    <t>957 32 65 75</t>
  </si>
  <si>
    <t>TRANSPORTES SIERRA MORENA SCA</t>
  </si>
  <si>
    <t>A-4, KM 389, 14610 Alcolea, Córdoba</t>
  </si>
  <si>
    <t>Alcolea</t>
  </si>
  <si>
    <t>957 32 04 65</t>
  </si>
  <si>
    <t>Polígono Industrial las Quemadas, Calle Imprenta de la Alborada, 112, 14014 Córdoba</t>
  </si>
  <si>
    <t>14014 Córdoba</t>
  </si>
  <si>
    <t>957 02 32 40</t>
  </si>
  <si>
    <t>CTT Express Córdoba</t>
  </si>
  <si>
    <t>Calle Fausto Garcia Tena, Poligono Industrial las Quemadas, 16B, 14014 Córdoba</t>
  </si>
  <si>
    <t>Zeleris Córdoba</t>
  </si>
  <si>
    <t>Poligono Industrial las Quemadas, 252D, 14014, Córdoba</t>
  </si>
  <si>
    <t>902 16 26 46</t>
  </si>
  <si>
    <t>GRUMANOSTOS, S.L.</t>
  </si>
  <si>
    <t>Calle Gral. Caballero Rodas, 5, 14015 Alcolea, Córdoba</t>
  </si>
  <si>
    <t>957 32 12 67</t>
  </si>
  <si>
    <t>Transportes Hidalgo Blanco SL</t>
  </si>
  <si>
    <t>Calle Baja, 40, 14420 Villafranca de Córdoba, Córdoba</t>
  </si>
  <si>
    <t>Villafranca de Córdoba</t>
  </si>
  <si>
    <t>TRANSPORTES FRIGORIFICOS DE FERNAN NUÑEZ S.L.</t>
  </si>
  <si>
    <t>Calle Poeta Alfonso Yuste, 2, 14520 Fernán-Núñez, Córdoba</t>
  </si>
  <si>
    <t>Fernán-Núñez</t>
  </si>
  <si>
    <t>957 38 13 14</t>
  </si>
  <si>
    <t>Av. de Málaga, 9, 14550 Montilla, Córdoba</t>
  </si>
  <si>
    <t>Montilla</t>
  </si>
  <si>
    <t>957 65 45 45</t>
  </si>
  <si>
    <t>Calle Realejo, 21, 14600 Montoro, Córdoba</t>
  </si>
  <si>
    <t>Montoro</t>
  </si>
  <si>
    <t>957 16 50 90</t>
  </si>
  <si>
    <t>Cotraluc</t>
  </si>
  <si>
    <t>Diseminado, Nacional 331, 1295, 14900 Lucena, Córdoba</t>
  </si>
  <si>
    <t>Lucena</t>
  </si>
  <si>
    <t>cotraluc.com</t>
  </si>
  <si>
    <t>957 51 42 10</t>
  </si>
  <si>
    <t>info@cotraluc.com</t>
  </si>
  <si>
    <t>Grúas Y Transportes Arjona De Tena</t>
  </si>
  <si>
    <t>Carretera Montoro, Av. de Puente Genil, 68, 14920 Aguilar de la Frontera, Córdoba</t>
  </si>
  <si>
    <t>Aguilar de la Frontera</t>
  </si>
  <si>
    <t>gruasarjonadetena.es</t>
  </si>
  <si>
    <t>957 84 39 56</t>
  </si>
  <si>
    <t>administracion@gruasarjonadetena.es</t>
  </si>
  <si>
    <t>Av. Manuel de Falla, nº12, 14700 Palma del Río, Córdoba</t>
  </si>
  <si>
    <t>Palma del Río</t>
  </si>
  <si>
    <t>957 64 90 18</t>
  </si>
  <si>
    <t>TIPSA VILLA DEL RÍO</t>
  </si>
  <si>
    <t>Av. de los Lirios, 14640 Villa del Río, Córdoba</t>
  </si>
  <si>
    <t>Villa del Río</t>
  </si>
  <si>
    <t>957 78 15 88</t>
  </si>
  <si>
    <t>Avenida Avlio Cornelio, Calle La Palma, 48, 14700 Palma del Río, Córdoba</t>
  </si>
  <si>
    <t>957 64 59 45</t>
  </si>
  <si>
    <t>Calle Dr. Marañón, 38, 14400 Pozoblanco, Córdoba</t>
  </si>
  <si>
    <t>Pozoblanco</t>
  </si>
  <si>
    <t>957 13 14 81</t>
  </si>
  <si>
    <t>Pol. Ind. la Viñuela, Calle del Comercio, 2, 14900 Lucena, Córdoba</t>
  </si>
  <si>
    <t>957 50 93 91</t>
  </si>
  <si>
    <t>TIPSA POZOBLANCO</t>
  </si>
  <si>
    <t>Calle Sta. Bárbara, 55, 14400 Pozoblanco, Córdoba</t>
  </si>
  <si>
    <t>957 77 00 78</t>
  </si>
  <si>
    <t>Transportes Hnos.Gamero M, S.L.</t>
  </si>
  <si>
    <t>Calle Alamillos, nº13, 14700 Palma del Río, Córdoba</t>
  </si>
  <si>
    <t>957 71 07 99</t>
  </si>
  <si>
    <t>Transportes Madueno Rubio S.L.</t>
  </si>
  <si>
    <t>Av. de Torrefranca, 20, 14460 Dos Torres, Córdoba</t>
  </si>
  <si>
    <t>Dos Torres</t>
  </si>
  <si>
    <t>CTT Express Granada</t>
  </si>
  <si>
    <t>Calle San Rómulo, 52, 18013 Granada</t>
  </si>
  <si>
    <t>Granada</t>
  </si>
  <si>
    <t>958 18 57 55</t>
  </si>
  <si>
    <t>Agencia de Transportes de la Blanca</t>
  </si>
  <si>
    <t>Calle Arabial, 36, 18004 Granada</t>
  </si>
  <si>
    <t>958 25 58 62</t>
  </si>
  <si>
    <t>TIPSA GRANADA ESTE</t>
  </si>
  <si>
    <t>Calle Escritor Antonio Almagro, Nave 7, 18015 Granada</t>
  </si>
  <si>
    <t>858 10 42 68</t>
  </si>
  <si>
    <t>Camino Real de los Neveros, 3, 18008 Granada</t>
  </si>
  <si>
    <t>958 13 48 68</t>
  </si>
  <si>
    <t>Transportes Panach</t>
  </si>
  <si>
    <t>Calle Lepanto, 23, 18200 Maracena, Granada</t>
  </si>
  <si>
    <t>Maracena</t>
  </si>
  <si>
    <t>649 97 54 16</t>
  </si>
  <si>
    <t>GLS PALACIO DEPORTES</t>
  </si>
  <si>
    <t>Calle Torre de Comares, 1, Local 4, 18007 Granada</t>
  </si>
  <si>
    <t>958 04 08 64</t>
  </si>
  <si>
    <t>Calle Gran Capitán, 15, 18002 Granada</t>
  </si>
  <si>
    <t>958 27 24 78</t>
  </si>
  <si>
    <t>Calle Arabial, 8, 18004 Granada</t>
  </si>
  <si>
    <t>958 52 00 30</t>
  </si>
  <si>
    <t>Camino de Ronda, 157, 18003 Granada</t>
  </si>
  <si>
    <t>958 29 65 48</t>
  </si>
  <si>
    <t>Av. de Cadiz, 39, 18007 Granada</t>
  </si>
  <si>
    <t>Transportes F y Jj Ortiz</t>
  </si>
  <si>
    <t>Plaza de Tartesos, 3, 18200 Maracena, Granada</t>
  </si>
  <si>
    <t>Halcourier Granada</t>
  </si>
  <si>
    <t>Calle Castilla León, 7, 18210 Peligros, Granada</t>
  </si>
  <si>
    <t>Peligros</t>
  </si>
  <si>
    <t>958 40 86 59</t>
  </si>
  <si>
    <t>Redur Granada</t>
  </si>
  <si>
    <t>Poligono Industrial Juncaril, PARC. 121 NAVE 5, 18210 Peligros, Granada</t>
  </si>
  <si>
    <t>958 46 79 22</t>
  </si>
  <si>
    <t>Calle Pintor Zuloaga, 5, 18005 Granada</t>
  </si>
  <si>
    <t>Granada Cargo</t>
  </si>
  <si>
    <t>Polígono Industrial Juncaril, 0 S/N, 18210 Peligros, Granada</t>
  </si>
  <si>
    <t>958 43 06 37</t>
  </si>
  <si>
    <t>Sending</t>
  </si>
  <si>
    <t>Calle Manolé, 21, 18014 Granada</t>
  </si>
  <si>
    <t>Tipsa Granada Centro</t>
  </si>
  <si>
    <t>Calle Acequia del Zute, 6, 18015 Granada</t>
  </si>
  <si>
    <t>902 55 90 35</t>
  </si>
  <si>
    <t>Operadores De Transporte Granadinos S L</t>
  </si>
  <si>
    <t>Paseo de Colón, 5, 18220 Albolote, Granada</t>
  </si>
  <si>
    <t>Albolote</t>
  </si>
  <si>
    <t>958 43 77 12</t>
  </si>
  <si>
    <t>Western Union</t>
  </si>
  <si>
    <t>Calle Tórtola, 27, 18014 Granada</t>
  </si>
  <si>
    <t>locations.westernunion.com</t>
  </si>
  <si>
    <t>902 19 71 97</t>
  </si>
  <si>
    <t>José Molina Sánchez Sl</t>
  </si>
  <si>
    <t>Calle Darwin, 0, 18200 Maracena, Granada</t>
  </si>
  <si>
    <t>H&amp;amp;p Marchal S.L.</t>
  </si>
  <si>
    <t>Av. Andalucía, 19, 18210 Peligros, Granada</t>
  </si>
  <si>
    <t>Envialia</t>
  </si>
  <si>
    <t>Av. Dr. López Cantarero Ballesteros, 13, 18200 Maracena, Granada</t>
  </si>
  <si>
    <t>958 44 11 23</t>
  </si>
  <si>
    <t>Transportes Martos Fernández</t>
  </si>
  <si>
    <t>Calle la Paz, 20, 18220 Albolote, Granada</t>
  </si>
  <si>
    <t>958 43 00 71</t>
  </si>
  <si>
    <t>envialia</t>
  </si>
  <si>
    <t>Calle Capileira, 15, 18210 Peligros, Granada</t>
  </si>
  <si>
    <t>Calle Sta. Rosa, 18230 Atarfe, Granada</t>
  </si>
  <si>
    <t>Atarfe</t>
  </si>
  <si>
    <t>Transportes Lucena Martín</t>
  </si>
  <si>
    <t>Calle Blas de Otero, 15, 18220 Albolote, Granada</t>
  </si>
  <si>
    <t>C/ Loja. Complejo Juan Ballesteros Nave 1. Plgo Juncaril, 18210 Peligros, Granada</t>
  </si>
  <si>
    <t>958 49 07 80</t>
  </si>
  <si>
    <t>DB SCHENKER</t>
  </si>
  <si>
    <t>Calle Huescar, Nave 16, Pol Ind, 18210 Juncaril, Granada</t>
  </si>
  <si>
    <t>dbschenker.es</t>
  </si>
  <si>
    <t>958 43 06 31</t>
  </si>
  <si>
    <t>DACHSER Spain</t>
  </si>
  <si>
    <t>Parcela 59-68, Calle Sta. Fe, s/n, 18210 Peligros, Granada</t>
  </si>
  <si>
    <t>958 43 08 90</t>
  </si>
  <si>
    <t>Paqueteria TXT PELIGROS</t>
  </si>
  <si>
    <t>Carretera Bailen, 36, 18210 Peligros, Granada</t>
  </si>
  <si>
    <t>txt.es</t>
  </si>
  <si>
    <t>958 49 18 78</t>
  </si>
  <si>
    <t>info@txt.es</t>
  </si>
  <si>
    <t>Cl. A, 114D, 18220 Albolote, Granada</t>
  </si>
  <si>
    <t>913 53 77 58</t>
  </si>
  <si>
    <t>Carretera Bailen, s/n, 18210 Peligros, Granada</t>
  </si>
  <si>
    <t>Claveste de Transportes</t>
  </si>
  <si>
    <t>Calle Las Pajaritas Nº1 Bj, 18230 Atarfe, Granada</t>
  </si>
  <si>
    <t>958 43 76 40</t>
  </si>
  <si>
    <t>GLS CULLAR VEGA</t>
  </si>
  <si>
    <t>recinto Maxi DIA, Av. Andalucía, 98, 18195 Cúllar Vega, Granada</t>
  </si>
  <si>
    <t>Cúllar Vega</t>
  </si>
  <si>
    <t>958 54 70 97</t>
  </si>
  <si>
    <t>P.I. Juncaril, Calle Lanjarón NAVE 39, Complejo PROICA, 18220 Albolote, Granada</t>
  </si>
  <si>
    <t>Calle Trevélez, 16R, 18220 Albolote, Granada</t>
  </si>
  <si>
    <t>918 29 66 89</t>
  </si>
  <si>
    <t>Transportes Urgentes Alhambra S.l.</t>
  </si>
  <si>
    <t>Camino Barrasa, 2, 18320 Santa Fe, Granada</t>
  </si>
  <si>
    <t>Santa Fe</t>
  </si>
  <si>
    <t>Calle Antonio Machado, 1, 18210 Peligros, Granada</t>
  </si>
  <si>
    <t>958 41 91 26</t>
  </si>
  <si>
    <t>Calle Mirasierra, 18, 18220 Albolote, Granada</t>
  </si>
  <si>
    <t>958 46 87 01</t>
  </si>
  <si>
    <t>POLIGONO INDUSTRIAL JUNCARIL, 18220 Albolote, Granada</t>
  </si>
  <si>
    <t>673 08 48 40</t>
  </si>
  <si>
    <t>FedEx Station</t>
  </si>
  <si>
    <t>C/ Santa Rosa 19-23 Poligono Industrial Hurpe, 18230 Atarfe, Granada</t>
  </si>
  <si>
    <t>fedex.com</t>
  </si>
  <si>
    <t>902 10 08 71</t>
  </si>
  <si>
    <t>Polígono Industrial Juncaril, Calle Albuñol, parcela 245, 18220 Albolote, Granada</t>
  </si>
  <si>
    <t>Operadores de Transporte Granadinos S.L.</t>
  </si>
  <si>
    <t>Calle Cataluña, 52, 18339 Cijuela, Granada</t>
  </si>
  <si>
    <t>Agrón</t>
  </si>
  <si>
    <t>958 49 63 14</t>
  </si>
  <si>
    <t>GLS Otura</t>
  </si>
  <si>
    <t>Calle Principe Felipe, 18630 Otura, Granada</t>
  </si>
  <si>
    <t>Otura</t>
  </si>
  <si>
    <t>858 71 81 63</t>
  </si>
  <si>
    <t>TIPSA LOJA</t>
  </si>
  <si>
    <t>Pol. Ind. Manzanil 1, C/Algarinejo, 30, 18300 Loja, Granada</t>
  </si>
  <si>
    <t>Loja</t>
  </si>
  <si>
    <t>693 59 74 81</t>
  </si>
  <si>
    <t>TIPSA MOTRIL</t>
  </si>
  <si>
    <t>Carretera Almeria, Nº44, 18600 Motril, Granada</t>
  </si>
  <si>
    <t>Motril</t>
  </si>
  <si>
    <t>958 60 22 20</t>
  </si>
  <si>
    <t>TIPSA BAZA</t>
  </si>
  <si>
    <t>Ctra de Benamaurel Pol. Ind. El Baic, 18800 Baza, Granada</t>
  </si>
  <si>
    <t>Baza</t>
  </si>
  <si>
    <t>958 86 19 57</t>
  </si>
  <si>
    <t>Parque Empresarial Nuevo Jaen, Calle Rosa Butler Mendieta, Parcela 19-21, 23009 Jaén</t>
  </si>
  <si>
    <t>Jaén</t>
  </si>
  <si>
    <t>953 28 02 22</t>
  </si>
  <si>
    <t>MEX HUELVA TRANSPORTE URGENTE</t>
  </si>
  <si>
    <t>Poligono Miraval Nave 44, 21007 Huelva</t>
  </si>
  <si>
    <t>Alájar</t>
  </si>
  <si>
    <t>Huelva</t>
  </si>
  <si>
    <t>959 22 27 62</t>
  </si>
  <si>
    <t>Auto Transportes Sáiz Tour</t>
  </si>
  <si>
    <t>Av. Dr. Rubio, 0, 21002 Huelva</t>
  </si>
  <si>
    <t>959 25 99 39</t>
  </si>
  <si>
    <t>Gomas y Transportes S.A.</t>
  </si>
  <si>
    <t>Av. Escultora Miss Whitney, 11, 21003 Huelva</t>
  </si>
  <si>
    <t>959 25 51 98</t>
  </si>
  <si>
    <t>TELOGESTIONO</t>
  </si>
  <si>
    <t>Paseo Independencia, 55, 21002 Huelva</t>
  </si>
  <si>
    <t>637 61 49 39</t>
  </si>
  <si>
    <t>Transportes Buytrago Andalucía</t>
  </si>
  <si>
    <t>Carretera Huelva-Sevilla, 0 S N, 21007 Huelva</t>
  </si>
  <si>
    <t>959 23 22 11</t>
  </si>
  <si>
    <t>Gruas Y Transportes Costaluz Sl</t>
  </si>
  <si>
    <t>Av. Alcalde Federico Molina Orta, 84, 21007 Huelva</t>
  </si>
  <si>
    <t>TIPSA HUELVA</t>
  </si>
  <si>
    <t>Polígono Industrial Las Yucas Nave 5, Ctra. Gibraleón, 21005 Huelva</t>
  </si>
  <si>
    <t>959 22 49 12</t>
  </si>
  <si>
    <t>Calle Santiago Apóstol, 8, 21002 Huelva</t>
  </si>
  <si>
    <t>959 82 11 81</t>
  </si>
  <si>
    <t>Pol. Ind. Polirrosa C/ I Naves 144E, 145A, 145B, 21005 Huelva</t>
  </si>
  <si>
    <t>959 54 50 75</t>
  </si>
  <si>
    <t>Logística Cartemotrans</t>
  </si>
  <si>
    <t>Av. Portugal, 2, 21001 Huelva</t>
  </si>
  <si>
    <t>Polígono Industrial El Rincón Nave 38, 21007 Huelva</t>
  </si>
  <si>
    <t>959 22 92 12</t>
  </si>
  <si>
    <t>C. Rascón, 49, 21001 Huelva</t>
  </si>
  <si>
    <t>902 00 67 86</t>
  </si>
  <si>
    <t>Transroman Sl</t>
  </si>
  <si>
    <t>Calle Puerto, 33, 21001 Huelva</t>
  </si>
  <si>
    <t>Polígono la Paz, Nº19, B, 21007 Huelva</t>
  </si>
  <si>
    <t>959 32 62 94</t>
  </si>
  <si>
    <t>Sevillana De Cargas Terrestre Sl.</t>
  </si>
  <si>
    <t>Calle Cardenal Cisneros, 11, 21003 Huelva</t>
  </si>
  <si>
    <t>959 89 97 64</t>
  </si>
  <si>
    <t>Palos Agencia Maritima Sl</t>
  </si>
  <si>
    <t>Calle José Nogales, 5, 21001 Huelva</t>
  </si>
  <si>
    <t>Av. Portugal, Nº 4, 2º, 21001 Huelva</t>
  </si>
  <si>
    <t>959 49 33 10</t>
  </si>
  <si>
    <t>Av. Alemania, 43, 21002 Huelva</t>
  </si>
  <si>
    <t>Calle Ginés Martín, 5, 21002 Huelva</t>
  </si>
  <si>
    <t>DHL Parcel</t>
  </si>
  <si>
    <t>Polígono la Paz, 50, 21007 Huelva</t>
  </si>
  <si>
    <t>Tycsa Alfaship Sa</t>
  </si>
  <si>
    <t>Av. Italia, 13, 21001 Huelva</t>
  </si>
  <si>
    <t>alfaship.com</t>
  </si>
  <si>
    <t>959 54 09 83</t>
  </si>
  <si>
    <t>agency@alfaship.com</t>
  </si>
  <si>
    <t>Calle Taray, 39, 21001 Huelva</t>
  </si>
  <si>
    <t>902 40 09 09</t>
  </si>
  <si>
    <t>CTT Express Huelva (Centro Operacional)</t>
  </si>
  <si>
    <t>Polígono Industrial Menaja Calle B, Nv B1, 21007 Huelva</t>
  </si>
  <si>
    <t>959 05 84 30</t>
  </si>
  <si>
    <t>TDN</t>
  </si>
  <si>
    <t>Calle Cristóbal Dorante, s/n, 21001 Huelva</t>
  </si>
  <si>
    <t>tdn.es</t>
  </si>
  <si>
    <t>959 28 01 03</t>
  </si>
  <si>
    <t>notificaciones@tdn.es</t>
  </si>
  <si>
    <t>MH Bland Port Agency - Huelva</t>
  </si>
  <si>
    <t>Polígono Industrial Mirador del Odiel, Calle Lentisco, Nº 3, oficina 16, 21001 Huelva</t>
  </si>
  <si>
    <t>mhbland.com</t>
  </si>
  <si>
    <t>959 52 38 96</t>
  </si>
  <si>
    <t>agency.gibraltar@mhbland.com</t>
  </si>
  <si>
    <t>CBL Logística</t>
  </si>
  <si>
    <t>A-5000, 52, 21007 Huelva</t>
  </si>
  <si>
    <t>cbl-logistica.com</t>
  </si>
  <si>
    <t>959 36 76 51</t>
  </si>
  <si>
    <t>cbl@cbl-logistica.com</t>
  </si>
  <si>
    <t>Redur Huelva</t>
  </si>
  <si>
    <t>Polígono Tecnológico Indutec, Nave 2 21610 San Juan del Puerto (Huelva) Tfno: 959 36 70, San Juan del Puerto, Huelva</t>
  </si>
  <si>
    <t>San Juan del Puerto</t>
  </si>
  <si>
    <t>959 36 70 96</t>
  </si>
  <si>
    <t>Transportes San Juan Moguer</t>
  </si>
  <si>
    <t>Lugar Huertos Familiares, 29, 21610 San Juan del Puerto, Huelva</t>
  </si>
  <si>
    <t>959 36 77 50</t>
  </si>
  <si>
    <t>Transportes Cartes E Hijos SL</t>
  </si>
  <si>
    <t>Calle Zenobia Camprubí, 87, 21800 Moguer, Huelva</t>
  </si>
  <si>
    <t>Moguer</t>
  </si>
  <si>
    <t>Aridos Y Transportes Tintosur Sl</t>
  </si>
  <si>
    <t>Calle Pedro Alonso Niño, 24, 21800 Moguer, Huelva</t>
  </si>
  <si>
    <t>Transportes y Movimientos de Tierra la Cinta</t>
  </si>
  <si>
    <t>Lugar Finca la Chaparrera, 0 S/N, 21500 Gibraleón, Huelva</t>
  </si>
  <si>
    <t>Gibraleón</t>
  </si>
  <si>
    <t>959 50 07 44</t>
  </si>
  <si>
    <t>TIPSA HUELVA COSTA</t>
  </si>
  <si>
    <t>Calle José Canalejas, 2A, 21110 Aljaraque, Huelva</t>
  </si>
  <si>
    <t>Aljaraque</t>
  </si>
  <si>
    <t>859 99 27 63</t>
  </si>
  <si>
    <t>Poligono Industrial Tartessos, Calle A, 303, 21007 Huelva</t>
  </si>
  <si>
    <t>Av. Bulevar del Agua, 46, 21100 Punta Umbría, Huelva</t>
  </si>
  <si>
    <t>Punta Umbría</t>
  </si>
  <si>
    <t>959 31 28 60</t>
  </si>
  <si>
    <t>Transportes Francisco Cordero e Hijos, S.L.</t>
  </si>
  <si>
    <t>Camino Virgen del Rocío, S/N, 21800 Moguer, Huelva</t>
  </si>
  <si>
    <t>959 37 20 51</t>
  </si>
  <si>
    <t>TIPSA HUELVA PUEBLOS</t>
  </si>
  <si>
    <t>Carretera Huelva - Sevilla A472, Km. 71, 21610 San Juan del Puerto, Huelva</t>
  </si>
  <si>
    <t>642 18 81 66</t>
  </si>
  <si>
    <t>Transportes Marín Anta</t>
  </si>
  <si>
    <t>Calle Pozo Nuevo, 6, 21620 Trigueros, Huelva</t>
  </si>
  <si>
    <t>Trigueros</t>
  </si>
  <si>
    <t>TIPSA Huelva Pueblos-ENÚMPLIS</t>
  </si>
  <si>
    <t>CRTA. A-472, KM 60,5, 21610 San Juan del Puerto, Huelva</t>
  </si>
  <si>
    <t>enumplis.es</t>
  </si>
  <si>
    <t>mail@example.com</t>
  </si>
  <si>
    <t>Transportes Marín Anta S.L.</t>
  </si>
  <si>
    <t>Calle Molino de Viento, 3, 21620 Trigueros, Huelva</t>
  </si>
  <si>
    <t>Nacex</t>
  </si>
  <si>
    <t>Calle Blas Infante, 22, 21006 Gibraleón, Huelva</t>
  </si>
  <si>
    <t>nacex.es</t>
  </si>
  <si>
    <t>959 38 22 04</t>
  </si>
  <si>
    <t>e-N@CEX.shop</t>
  </si>
  <si>
    <t>Transportes Sarapico</t>
  </si>
  <si>
    <t>Calle Alta, 38, 21450 Cartaya, Huelva</t>
  </si>
  <si>
    <t>Cartaya</t>
  </si>
  <si>
    <t>Transportes Moreno Trejo, SL.</t>
  </si>
  <si>
    <t>HU-3402, km.2.7, 21450 Cartaya, Huelva</t>
  </si>
  <si>
    <t>959 01 20 10</t>
  </si>
  <si>
    <t>Calle Nueva, 30, 21450 Cartaya, Huelva</t>
  </si>
  <si>
    <t>Av. de Blas Infante, 3, 21440 Lepe, Huelva</t>
  </si>
  <si>
    <t>Lepe</t>
  </si>
  <si>
    <t>959 38 20 40</t>
  </si>
  <si>
    <t>Calle Córdoba, 22, 21440 Lepe, Huelva</t>
  </si>
  <si>
    <t>959 38 47 60</t>
  </si>
  <si>
    <t>TIPSA EL CONDADO</t>
  </si>
  <si>
    <t>Calle Bodega Toro, 12, 21700 La Palma del Condado, Huelva</t>
  </si>
  <si>
    <t>La Palma del Condado</t>
  </si>
  <si>
    <t>959 32 63 64</t>
  </si>
  <si>
    <t>Edificio Radio Sierra de, Calle Cureñeros, 1, 21200 Aracena, Huelva</t>
  </si>
  <si>
    <t>Aracena</t>
  </si>
  <si>
    <t>959 42 55 41</t>
  </si>
  <si>
    <t>Palma Cargo</t>
  </si>
  <si>
    <t>Centro de Transporte de Mercancias, Autovia A92, 41006 Sevilla</t>
  </si>
  <si>
    <t>SENDING SEVILLA</t>
  </si>
  <si>
    <t>Calle la Red Uno, 45, 41500 Alcalá de Guadaíra, Sevilla</t>
  </si>
  <si>
    <t>Alcalá de Guadaíra</t>
  </si>
  <si>
    <t>902 25 02 54</t>
  </si>
  <si>
    <t>Moldtrans</t>
  </si>
  <si>
    <t>41011 Sevilla</t>
  </si>
  <si>
    <t>moldtrans.com</t>
  </si>
  <si>
    <t>954 32 35 50</t>
  </si>
  <si>
    <t>comercialten@moldtrans.com</t>
  </si>
  <si>
    <t>Transportes Espinosa Jaén</t>
  </si>
  <si>
    <t>Calle Fuensanta de Martos, 9, 23009 Jaén</t>
  </si>
  <si>
    <t>655 96 74 99</t>
  </si>
  <si>
    <t>Transportes de Jaén Jiménez Cabrera,S.L.</t>
  </si>
  <si>
    <t>Plaza Virgen de los Remedios, 1, 23009 Jaén</t>
  </si>
  <si>
    <t>953 08 97 78</t>
  </si>
  <si>
    <t>Ancaro Transportes Y Logística</t>
  </si>
  <si>
    <t>Calle la Carolina, 2, 23002 Jaén</t>
  </si>
  <si>
    <t>Murciana Transportes Jaén</t>
  </si>
  <si>
    <t>Calle Escañuela, 30, 23009 Jaén</t>
  </si>
  <si>
    <t>953 28 12 77</t>
  </si>
  <si>
    <t>Transportes Martos</t>
  </si>
  <si>
    <t>Carretera de Madrid, 0, 23001 Jaén</t>
  </si>
  <si>
    <t>953 28 11 80</t>
  </si>
  <si>
    <t>Transportes Cobo</t>
  </si>
  <si>
    <t>Calle Espeluy, 3, 23009 Jaén</t>
  </si>
  <si>
    <t>brimaq.com</t>
  </si>
  <si>
    <t>953 24 99 90</t>
  </si>
  <si>
    <t>Polígono Industrial Los Olivares, Ronda de los Olivares, 93 Plgno, 23009 Jaén</t>
  </si>
  <si>
    <t>953 10 05 00</t>
  </si>
  <si>
    <t>Edoras Ilimitado</t>
  </si>
  <si>
    <t>Tipsa</t>
  </si>
  <si>
    <t>Polígono Industrial Los Olivares, Calle Frailes, 35, 23009 Jaén</t>
  </si>
  <si>
    <t>953 24 99 84</t>
  </si>
  <si>
    <t>Transportes Ortega</t>
  </si>
  <si>
    <t>Calle Juan Nogales, 26, 23009 Jaén</t>
  </si>
  <si>
    <t>953 25 11 51</t>
  </si>
  <si>
    <t>Transportes los Pontoneros</t>
  </si>
  <si>
    <t>Calle Cazorla, 17, 23005 Jaén</t>
  </si>
  <si>
    <t>953 75 18 00</t>
  </si>
  <si>
    <t>Fastpaq Red S.L.</t>
  </si>
  <si>
    <t>Calle Mancha Real, 51, 23009 Jaén</t>
  </si>
  <si>
    <t>953 28 40 26</t>
  </si>
  <si>
    <t>Asotramer</t>
  </si>
  <si>
    <t>Calle Sixto Cámara, 23001 Jaén</t>
  </si>
  <si>
    <t>asotramer.com</t>
  </si>
  <si>
    <t>informacion@asotramer.com</t>
  </si>
  <si>
    <t>Calle Albanchez de Magina, 22, 23009 Jaén</t>
  </si>
  <si>
    <t>953 26 53 04</t>
  </si>
  <si>
    <t>Transromas 2007</t>
  </si>
  <si>
    <t>Calle Hernán Cortés, 5, 23006 Jaén</t>
  </si>
  <si>
    <t>953 69 99 48</t>
  </si>
  <si>
    <t>AGENCIA TRANSPORTE URGENTE WHATSPACK</t>
  </si>
  <si>
    <t>Calle Mancha Real, 34, 23009 Jaén</t>
  </si>
  <si>
    <t>622 14 18 65</t>
  </si>
  <si>
    <t>Calle Cazalilla, 15, 23009 Jaén</t>
  </si>
  <si>
    <t>902 05 36 41</t>
  </si>
  <si>
    <t>PALLET JAEN SL</t>
  </si>
  <si>
    <t>Calle Mancha Real, 21, 23009 Jaén</t>
  </si>
  <si>
    <t>953 10 17 67</t>
  </si>
  <si>
    <t>Cruz Jiménez Juan</t>
  </si>
  <si>
    <t>Calle San Bartolomé, 31, 23004 Jaén</t>
  </si>
  <si>
    <t>CTT Express Jaén</t>
  </si>
  <si>
    <t>611 67 50 57</t>
  </si>
  <si>
    <t>Pol. Ind. Los Olivares, Calle Chilluévar, 10, 23009 Jaén</t>
  </si>
  <si>
    <t>953 08 14 07</t>
  </si>
  <si>
    <t>Calle Carrera de Jesús, 32, 23002 Jaén</t>
  </si>
  <si>
    <t>Mensajería Díaz Valenzuela</t>
  </si>
  <si>
    <t>Av. Barcelona, 3, 23006 Jaén</t>
  </si>
  <si>
    <t>953 22 12 59</t>
  </si>
  <si>
    <t>Vistran</t>
  </si>
  <si>
    <t>Calle Fuente de los Corzos, 18, 23006 Jaén</t>
  </si>
  <si>
    <t>953 60 11 00</t>
  </si>
  <si>
    <t>Dronas 2002</t>
  </si>
  <si>
    <t>Plaza Virgen de Linarejos, 18, 23009 Jaén</t>
  </si>
  <si>
    <t>Calle Region de Murcia, 1, 23008 Jaén</t>
  </si>
  <si>
    <t>Mandiola Almacenaje Y Distribución S L</t>
  </si>
  <si>
    <t>Calle Castellar, 11, 23009 Jaén</t>
  </si>
  <si>
    <t>953 28 11 09</t>
  </si>
  <si>
    <t>Carr. Bailén-Motril, Km 32, 23009 Jaén</t>
  </si>
  <si>
    <t>TRANSPORTES ESPECIALES JUAN BARES SL</t>
  </si>
  <si>
    <t>Calle Blas de Lezo, 10, 23650 Torredonjimeno, Jaén</t>
  </si>
  <si>
    <t>Torredonjimeno</t>
  </si>
  <si>
    <t>953 34 23 61</t>
  </si>
  <si>
    <t>Transportes Orpez</t>
  </si>
  <si>
    <t>Av. Aceituneros, 25, 23600 Martos, Jaén</t>
  </si>
  <si>
    <t>Martos</t>
  </si>
  <si>
    <t>953 70 49 34</t>
  </si>
  <si>
    <t>TIPSA ALCALÁ LA REAL</t>
  </si>
  <si>
    <t>Calle la Dehesa, 6, 23600 Martos, Jaén</t>
  </si>
  <si>
    <t>953 04 71 47</t>
  </si>
  <si>
    <t>Transportes Olmo Express</t>
  </si>
  <si>
    <t>Calle Río Guadiana, 32, 23600 Martos, Jaén</t>
  </si>
  <si>
    <t>olmoexpress.es</t>
  </si>
  <si>
    <t>953 55 25 92</t>
  </si>
  <si>
    <t>rocio@olmoexpress.es</t>
  </si>
  <si>
    <t>Transportes Francisco Rando</t>
  </si>
  <si>
    <t>Calle Bailén, 0, 23600 Martos, Jaén</t>
  </si>
  <si>
    <t>953 55 40 19</t>
  </si>
  <si>
    <t>Calle Manuel Escabias, 5, 23600 Martos, Jaén</t>
  </si>
  <si>
    <t>953 70 46 11</t>
  </si>
  <si>
    <t>GLS MANCHA REAL</t>
  </si>
  <si>
    <t>Carretera Ubeda Málaga km 39, parte trasera, 23100 Mancha Real, Jaén</t>
  </si>
  <si>
    <t>Mancha Real</t>
  </si>
  <si>
    <t>953 89 68 09</t>
  </si>
  <si>
    <t>Tipsa Martos</t>
  </si>
  <si>
    <t>C/Ladehesa Nº 6 Esq, Calle el Viso, 23600 Martos, Jaén</t>
  </si>
  <si>
    <t>953 70 00 44</t>
  </si>
  <si>
    <t>TIPSA BAILÉN</t>
  </si>
  <si>
    <t>Polígono Plaza Llave Andalucía, Calle D, 37, Bailén, Jaén</t>
  </si>
  <si>
    <t>Bailén</t>
  </si>
  <si>
    <t>953 67 36 68</t>
  </si>
  <si>
    <t>TIPSA ANDÚJAR</t>
  </si>
  <si>
    <t>P.I. Miranda, Camino de la Alameda, 24, 23740 Andújar, Jaén</t>
  </si>
  <si>
    <t>Andújar</t>
  </si>
  <si>
    <t>953 51 52 26</t>
  </si>
  <si>
    <t>P.º Virgen de Linarejos, no 18, Bjos, 23700 Linares, Jaén</t>
  </si>
  <si>
    <t>Linares</t>
  </si>
  <si>
    <t>953 69 13 63</t>
  </si>
  <si>
    <t>Servicio Transportes Navarro Vilar S L</t>
  </si>
  <si>
    <t>Calle Mina San Diego, 52, 23700 Vega Santa María, Jaén</t>
  </si>
  <si>
    <t>Albanchez de Mágina</t>
  </si>
  <si>
    <t>Redur Bailén</t>
  </si>
  <si>
    <t>23210 Guarromán, Jaén</t>
  </si>
  <si>
    <t>Guarromán</t>
  </si>
  <si>
    <t>953 67 03 17</t>
  </si>
  <si>
    <t>Calle Áurea Galindo, 69, 23700 Linares, Jaén</t>
  </si>
  <si>
    <t>953 60 30 40</t>
  </si>
  <si>
    <t>Calle Forjadores, 5, 23740 Andújar, Jaén</t>
  </si>
  <si>
    <t>953 51 18 77</t>
  </si>
  <si>
    <t>Av. de Andalucía, 54, 23680 Alcalá la Real, Jaén</t>
  </si>
  <si>
    <t>Alcalá la Real</t>
  </si>
  <si>
    <t>953 58 20 61</t>
  </si>
  <si>
    <t>Av. Linares, 1, 23210 Guarromán, Jaén</t>
  </si>
  <si>
    <t>Calle Blas Infante, 8, 23400 Úbeda, Jaén</t>
  </si>
  <si>
    <t>Úbeda</t>
  </si>
  <si>
    <t>953 75 30 83</t>
  </si>
  <si>
    <t>Camino de la Alameda, 10, 23740 Andújar, Jaén</t>
  </si>
  <si>
    <t>ENVIALIA BAILÉN</t>
  </si>
  <si>
    <t>Carr. Madrid Cádiz, 33, 23710 Bailén, Jaén</t>
  </si>
  <si>
    <t>Calle Pepe Luis Vazquez, 7, 23700 Linares, Jaén</t>
  </si>
  <si>
    <t>953 04 89 52</t>
  </si>
  <si>
    <t>Carretera de Madrid - Cádiz (A-IV) KM 268, 23200 La Carolina, Jaén</t>
  </si>
  <si>
    <t>La Carolina</t>
  </si>
  <si>
    <t>Polígono Industrial Guadiel. Calle Linares 15, Parcela E 1, 23210 Guarromán, Jaén</t>
  </si>
  <si>
    <t>Seur Guarroman</t>
  </si>
  <si>
    <t>Poligono Industrial Guadiel, 8, 23210 Guarromán, Jaén</t>
  </si>
  <si>
    <t>DHL Express Service Point (ANDUJAR VIAJES)</t>
  </si>
  <si>
    <t>Calle Veintidós de Julio, 2, Bajo Izquierda, 23740 Andújar, Jaén</t>
  </si>
  <si>
    <t>Seur - Úbeda</t>
  </si>
  <si>
    <t>Calle Murillo, 2, 23400 Úbeda, Jaén</t>
  </si>
  <si>
    <t>Cabeza Transport Sl</t>
  </si>
  <si>
    <t>Calle César Vallejo, 11, 13, 29196 Málaga</t>
  </si>
  <si>
    <t>Málaga</t>
  </si>
  <si>
    <t>Ingeniería y Economía del Transportes</t>
  </si>
  <si>
    <t>Calle Explanada de la Estación, 0, 29002 Málaga</t>
  </si>
  <si>
    <t>952 31 28 27</t>
  </si>
  <si>
    <t>Transportes Y Escabaciones Amayita</t>
  </si>
  <si>
    <t>Calle San Francisco de Asís, 2, 29013 Málaga</t>
  </si>
  <si>
    <t>952 87 11 87</t>
  </si>
  <si>
    <t>Redur Málaga</t>
  </si>
  <si>
    <t>Polígono Industrial La Alameda, Calle Flauta Mágica s/n Parcela 50, 29006 Málaga</t>
  </si>
  <si>
    <t>952 35 51 19</t>
  </si>
  <si>
    <t>TIPSA MÁLAGA SUR</t>
  </si>
  <si>
    <t>Calle Espacio, 11, 29006 Málaga</t>
  </si>
  <si>
    <t>952 31 15 54</t>
  </si>
  <si>
    <t>Pasillo de Atocha, 3, 29005 Málaga</t>
  </si>
  <si>
    <t>952 60 06 12</t>
  </si>
  <si>
    <t>TIPSA MÁLAGA-CENTRO</t>
  </si>
  <si>
    <t>Paseo Marítimo Pablo Ruiz Picasso, 11, 29016 Málaga</t>
  </si>
  <si>
    <t>952 22 97 71</t>
  </si>
  <si>
    <t>Transportes Juan Pons e Hijos</t>
  </si>
  <si>
    <t>Calle Henry Purcell, 3, 29590 Málaga</t>
  </si>
  <si>
    <t>Politrans Ruta 40</t>
  </si>
  <si>
    <t>Calle Castelao, 9, 29004 Málaga</t>
  </si>
  <si>
    <t>952 17 32 22</t>
  </si>
  <si>
    <t>Calle Héroes De Sostoa, 141, 29003 Málaga</t>
  </si>
  <si>
    <t>952 34 07 04</t>
  </si>
  <si>
    <t>P.I, Calle Flauta Mágica, 27, 29006 Málaga</t>
  </si>
  <si>
    <t>952 36 67 22</t>
  </si>
  <si>
    <t>TIPSA MÁLAGA NORTE</t>
  </si>
  <si>
    <t>Calle Monterrey, 15, 29006 Málaga</t>
  </si>
  <si>
    <t>952 03 88 88</t>
  </si>
  <si>
    <t>TDN Málaga</t>
  </si>
  <si>
    <t>Calle Franz Liszt, 6, 29590 Málaga</t>
  </si>
  <si>
    <t>952 17 80 01</t>
  </si>
  <si>
    <t>Av. del Obispo Angel Herrera Oria, 14, 29007 Málaga</t>
  </si>
  <si>
    <t>952 61 49 16</t>
  </si>
  <si>
    <t>TIPSA CASA BERMEJA</t>
  </si>
  <si>
    <t>Calle Guillén Robles, 81, A, 29009 Málaga</t>
  </si>
  <si>
    <t>693 32 69 70</t>
  </si>
  <si>
    <t>Transportes Beltrán y Carrión S.A.</t>
  </si>
  <si>
    <t>Calle Epicuro, 0, 29590 Málaga</t>
  </si>
  <si>
    <t>902 40 12 02</t>
  </si>
  <si>
    <t>TIPSA MÁLAGA LA LUZ</t>
  </si>
  <si>
    <t>Plaza Larita, 6, 29004 Málaga</t>
  </si>
  <si>
    <t>951 15 10 87</t>
  </si>
  <si>
    <t>Calle Bahía Blanca, 35, 29006 Málaga</t>
  </si>
  <si>
    <t>951 21 21 88</t>
  </si>
  <si>
    <t>Calle Salta, 2, 29007 Málaga</t>
  </si>
  <si>
    <t>952 04 07 06</t>
  </si>
  <si>
    <t>Centro de Transporte de Mercancías, Calle Franz Liszt, Parcela 5, 29590 Málaga</t>
  </si>
  <si>
    <t>952 17 80 18</t>
  </si>
  <si>
    <t>Calle París, 45, 29006 Málaga</t>
  </si>
  <si>
    <t>952 34 07 00</t>
  </si>
  <si>
    <t>TRANSDEGARA S.L.</t>
  </si>
  <si>
    <t>AUTOVIA GUADALHORCE S/N, 29011, Málaga</t>
  </si>
  <si>
    <t>952 05 67 48</t>
  </si>
  <si>
    <t>Rhenus Logistics</t>
  </si>
  <si>
    <t>Calle Caleta de Vélez, 0, 29004 Málaga</t>
  </si>
  <si>
    <t>952 91 14 96</t>
  </si>
  <si>
    <t>Zona Ue-Pa-03, 1P, 29130 Alhaurín de la Torre, Málaga</t>
  </si>
  <si>
    <t>Alhaurín de la Torre</t>
  </si>
  <si>
    <t>952 45 45 78</t>
  </si>
  <si>
    <t>Av. del Pintor Joaquín Sorolla, 167, 29017 Málaga</t>
  </si>
  <si>
    <t>Zeleris</t>
  </si>
  <si>
    <t>Calle Torre del Mar, 8, 29004 Málaga</t>
  </si>
  <si>
    <t>zeleris.com</t>
  </si>
  <si>
    <t>ENVIALIA</t>
  </si>
  <si>
    <t>Calle Circe, 3, 29006 Málaga</t>
  </si>
  <si>
    <t>952 33 37 97</t>
  </si>
  <si>
    <t>Dhl Express</t>
  </si>
  <si>
    <t>Calle Franz Liszt, Nº 1, 29590 Málaga</t>
  </si>
  <si>
    <t>P.I, Calle Sigfrido, Nº38, 29006 Málaga</t>
  </si>
  <si>
    <t>C/ Doménico Cimarosa, 7 Centro de transportes Campanillas,, 29590 Málaga</t>
  </si>
  <si>
    <t>Calle Espacio, 12, 29006 Málaga</t>
  </si>
  <si>
    <t>Paqueteria TXT</t>
  </si>
  <si>
    <t>Calle Gluck, 1, 29590 Málaga</t>
  </si>
  <si>
    <t>GLS GUADALHORCE</t>
  </si>
  <si>
    <t>Calle los Sueños, 16, 29004 Málaga</t>
  </si>
  <si>
    <t>952 31 37 22</t>
  </si>
  <si>
    <t>Transportes y Demoliciones Garrán</t>
  </si>
  <si>
    <t>Calle Juan Carlos I, 124, 29130 Alhaurín de la Torre, Málaga</t>
  </si>
  <si>
    <t>952 41 20 82</t>
  </si>
  <si>
    <t>CTT Express Guadalhorce</t>
  </si>
  <si>
    <t>952 35 99 21</t>
  </si>
  <si>
    <t>Calle Castelao, 12, 29004 Málaga</t>
  </si>
  <si>
    <t>Calle los Cármenes, 10, 29631 Arroyo de La Miel, Málaga</t>
  </si>
  <si>
    <t>Arroyo de La Miel</t>
  </si>
  <si>
    <t>952 56 01 61</t>
  </si>
  <si>
    <t>Transportes Y Grúas Carrasco S L</t>
  </si>
  <si>
    <t>Calle José Albarracín García, 5, 29120 Alhaurín el Grande, Málaga</t>
  </si>
  <si>
    <t>Alhaurín el Grande</t>
  </si>
  <si>
    <t>952 49 00 51</t>
  </si>
  <si>
    <t>Envialia Fuengirola</t>
  </si>
  <si>
    <t>Calle Feria de Jerez, nº 4, local 4B, 29640 Fuengirola, Málaga</t>
  </si>
  <si>
    <t>Fuengirola</t>
  </si>
  <si>
    <t>952 58 65 14</t>
  </si>
  <si>
    <t>DHL Express Service Point (BEEP)</t>
  </si>
  <si>
    <t>Calle Ana Belén, 2, Local 1, 29631 Arroyo de La Miel, Málaga</t>
  </si>
  <si>
    <t>Calle Rosas, no 2, 29640 Fuengirola, Málaga</t>
  </si>
  <si>
    <t>951 26 17 27</t>
  </si>
  <si>
    <t>Calle Torre del Hacho, 12, 29200 Antequera, Málaga</t>
  </si>
  <si>
    <t>Antequera</t>
  </si>
  <si>
    <t>951 96 10 60</t>
  </si>
  <si>
    <t>Envialia Urgente</t>
  </si>
  <si>
    <t>Calle Jacinto Benavente, 35, 29601 Marbella, Málaga</t>
  </si>
  <si>
    <t>Marbella</t>
  </si>
  <si>
    <t>952 86 19 74</t>
  </si>
  <si>
    <t>Transportes Enrique Luque</t>
  </si>
  <si>
    <t>Calle Fósforo, 3, 41007 Sevilla</t>
  </si>
  <si>
    <t>954 35 02 61</t>
  </si>
  <si>
    <t>Enviplus Transporte Urgente</t>
  </si>
  <si>
    <t>Av. la Prensa, 17, 41007 Sevilla</t>
  </si>
  <si>
    <t>enviplus.es</t>
  </si>
  <si>
    <t>954 99 88 00</t>
  </si>
  <si>
    <t>trafico@enviplus.es</t>
  </si>
  <si>
    <t>Centro de Transportes de Mercancía de Sevilla, Calle San José de Palmete, 11, 41006 Sevilla</t>
  </si>
  <si>
    <t>902 11 33 00</t>
  </si>
  <si>
    <t>Cárcaba Sevilla</t>
  </si>
  <si>
    <t>Av. Alcalde Luis Uruñuela, 18, 41020 Sevilla</t>
  </si>
  <si>
    <t>carcaba.es</t>
  </si>
  <si>
    <t>954 22 25 55</t>
  </si>
  <si>
    <t>leaflet@1.3.1</t>
  </si>
  <si>
    <t>Transportes Antonio Bernal Cadena S.L.</t>
  </si>
  <si>
    <t>Calle Ocho de Marzo, 10, 41006 Sevilla</t>
  </si>
  <si>
    <t>Profesionales Del Transporte Urgente S C</t>
  </si>
  <si>
    <t>Av. de Coria, 35, 41010 Sevilla</t>
  </si>
  <si>
    <t>Nueva Sevilla Express</t>
  </si>
  <si>
    <t>Calle Estrasburgo, 87, 41012 Sevilla</t>
  </si>
  <si>
    <t>nuevasevillaexpress.es</t>
  </si>
  <si>
    <t>954 23 63 63</t>
  </si>
  <si>
    <t>administracion@nuevasevillaexpress.es</t>
  </si>
  <si>
    <t>Transportes Octavio Sl</t>
  </si>
  <si>
    <t>Calle Monte Carmelo, 1, 5 C, 41011 Sevilla</t>
  </si>
  <si>
    <t>CTT Express Sevilla Este</t>
  </si>
  <si>
    <t>Calle Parsi, 13 Nave 12 Polígono Industrial Parsi, 41016 Sevilla</t>
  </si>
  <si>
    <t>902 10 20 74</t>
  </si>
  <si>
    <t>Transportes Río Vega S.L.</t>
  </si>
  <si>
    <t>Lugar Poligono Fridex, 45, 41500 Alcalá de Guadaíra, Sevilla</t>
  </si>
  <si>
    <t>Calle Alejandro Collantes, 35, 41005 Sevilla</t>
  </si>
  <si>
    <t>954 65 88 11</t>
  </si>
  <si>
    <t>TIPSA SEVILLA CENTRO</t>
  </si>
  <si>
    <t>Polígono Industrial, Calle Parsi 2, Av. Parsi, Nave 20, 41016 Sevilla</t>
  </si>
  <si>
    <t>955 11 02 67</t>
  </si>
  <si>
    <t>Logística Hispanense S L</t>
  </si>
  <si>
    <t>Calle Pino Negral, 6, 41016 Sevilla</t>
  </si>
  <si>
    <t>629 58 38 08</t>
  </si>
  <si>
    <t>MENSAJERIA EN PROPIA MANO</t>
  </si>
  <si>
    <t>Av. Averroes, 6, 41020 Sevilla</t>
  </si>
  <si>
    <t>954 53 77 96</t>
  </si>
  <si>
    <t>Ronda de Triana, 36, 41010 Sevilla</t>
  </si>
  <si>
    <t>954 34 21 11</t>
  </si>
  <si>
    <t>Plaza Carmen Benítez, 4, 41003 Sevilla</t>
  </si>
  <si>
    <t>954 23 64 64</t>
  </si>
  <si>
    <t>TIPSA SEVILLA SUR</t>
  </si>
  <si>
    <t>Polígono Industrial El Parsi, Calle las Melias, 16, 41016 Sevilla</t>
  </si>
  <si>
    <t>954 67 41 65</t>
  </si>
  <si>
    <t>TIPSA SEVILLA LASALLE</t>
  </si>
  <si>
    <t>Av. San Juan de la Salle, 19, 41009 Sevilla</t>
  </si>
  <si>
    <t>955 43 24 55</t>
  </si>
  <si>
    <t>Calle, López de Gómara, 45, 41010 Sevilla</t>
  </si>
  <si>
    <t>954 28 60 01</t>
  </si>
  <si>
    <t>TIPSA SEVILLA SIERRA</t>
  </si>
  <si>
    <t>Calle Parsi 6, 41016 Sevilla</t>
  </si>
  <si>
    <t>954 00 26 26</t>
  </si>
  <si>
    <t>DHL Express Service Point</t>
  </si>
  <si>
    <t>Terminal de carga. Aeropuerto de Sevilla Cra. N-IV Km 532, 41020 Sevilla</t>
  </si>
  <si>
    <t>TIPSA SEVILLA MACARENA</t>
  </si>
  <si>
    <t>C/ Imprenta, 24 PI La Negrilla, 41016 Sevilla</t>
  </si>
  <si>
    <t>954 91 07 94</t>
  </si>
  <si>
    <t>Av. de Kansas City, 30, 46, 41007 Sevilla</t>
  </si>
  <si>
    <t>954 58 06 11</t>
  </si>
  <si>
    <t>Nueva Sevilla Express S A</t>
  </si>
  <si>
    <t>Av Paseo de Europa, 2, 41012 Sevilla</t>
  </si>
  <si>
    <t>TIPSA TRIANA</t>
  </si>
  <si>
    <t>Polígono Calonge, Calle Acero, Nave 7, 41007 Sevilla</t>
  </si>
  <si>
    <t>954 43 34 51</t>
  </si>
  <si>
    <t>Envialia Sevilla Centro</t>
  </si>
  <si>
    <t>Calle Pino Siberia, 16, 41016 Sevilla</t>
  </si>
  <si>
    <t>envialia-sevilla.es</t>
  </si>
  <si>
    <t>954 98 17 10</t>
  </si>
  <si>
    <t>P.I. La Negrilla, Calle Litografía, nº18, 41016 Sevilla</t>
  </si>
  <si>
    <t>954 99 93 11</t>
  </si>
  <si>
    <t>Calle Arqueología, 18, Parq. Emp. Nuevo Torneo, 41015 Sevilla</t>
  </si>
  <si>
    <t>954 97 56 26</t>
  </si>
  <si>
    <t>Calle Torneo, 74, 41002 Sevilla</t>
  </si>
  <si>
    <t>955 22 88 28</t>
  </si>
  <si>
    <t>Calle Estrella Canopus, 39, 41015 Sevilla</t>
  </si>
  <si>
    <t>955 40 33 90</t>
  </si>
  <si>
    <t>Av. Alcalde Manuel del Valle, 5, 41008 Sevilla</t>
  </si>
  <si>
    <t>902 57 06 73</t>
  </si>
  <si>
    <t>Calle Pedro Muñoz Torres, 1, 41006 Sevilla</t>
  </si>
  <si>
    <t>954 53 59 60</t>
  </si>
  <si>
    <t>Trans X Tar S.l.</t>
  </si>
  <si>
    <t>Carretera Málaga y Granada, 0 km 0 &amp;apos; 0, 41016 Sevilla</t>
  </si>
  <si>
    <t>954 51 44 36</t>
  </si>
  <si>
    <t>Calle San José de Palmete, s/n, 41006 Sevilla</t>
  </si>
  <si>
    <t>954 93 02 10</t>
  </si>
  <si>
    <t>Av. Manuel Siurot, 8A, 41013 Sevilla</t>
  </si>
  <si>
    <t>955 65 78 00</t>
  </si>
  <si>
    <t>Transportes García Villalobos</t>
  </si>
  <si>
    <t>Polígono Majaravique, 0, 41300 Polígono Majaravique, Sevilla</t>
  </si>
  <si>
    <t>Pol. Ind. Majaravique</t>
  </si>
  <si>
    <t>955 99 00 90</t>
  </si>
  <si>
    <t>Pol. Ind. Negrilla, Calle Imprenta, 24, 41007 Sevilla</t>
  </si>
  <si>
    <t>RSG PACK</t>
  </si>
  <si>
    <t>Polígono Industrial La Red C/La Red Tres Nº4, 41500 Alcalá de Guadaíra, Sevilla</t>
  </si>
  <si>
    <t>rsgpack.es</t>
  </si>
  <si>
    <t>955 63 17 22</t>
  </si>
  <si>
    <t>sevilla@rsgpack.es</t>
  </si>
  <si>
    <t>CTT Express Nervión</t>
  </si>
  <si>
    <t>Calle María Josefa Segovia, nº 56, Local 1, 41007 Sevilla</t>
  </si>
  <si>
    <t>854 75 47 96</t>
  </si>
  <si>
    <t>TIPSA DOS HERMANAS</t>
  </si>
  <si>
    <t>Calle Palmerita, 6, 41703 Dos Hermanas, Sevilla</t>
  </si>
  <si>
    <t>Dos Hermanas</t>
  </si>
  <si>
    <t>955 67 08 55</t>
  </si>
  <si>
    <t>Transportes Ricardo E Hijos</t>
  </si>
  <si>
    <t>Calle la Red Catorce, 3, 41500 Alcalá de Guadaíra, Sevilla</t>
  </si>
  <si>
    <t>ROLDAN RUBIALES MAQUINARIAS Y TRANSPORTES S.L.</t>
  </si>
  <si>
    <t>Calle Tarragona, 39, 41927 Mairena del Aljarafe, Sevilla</t>
  </si>
  <si>
    <t>Mairena del Aljarafe</t>
  </si>
  <si>
    <t>954 17 88 22</t>
  </si>
  <si>
    <t>Calle Cáparra, 2, 41900 Camas, Sevilla</t>
  </si>
  <si>
    <t>Camas</t>
  </si>
  <si>
    <t>954 39 41 00</t>
  </si>
  <si>
    <t>Transportes Tristan Martin SL</t>
  </si>
  <si>
    <t>Av de Ramón y Cajal, bloque 11, local 4, 41701 Dos Hermanas, Sevilla</t>
  </si>
  <si>
    <t>955 66 06 69</t>
  </si>
  <si>
    <t>GLS SEVILLA</t>
  </si>
  <si>
    <t>955 18 90 01</t>
  </si>
  <si>
    <t>Calle Los Palillos Tres, 9, 41500 Alcalá de Guadaíra, Sevilla</t>
  </si>
  <si>
    <t>955 69 80 43</t>
  </si>
  <si>
    <t>GLS Spain Gelves</t>
  </si>
  <si>
    <t>Calle Progreso 2B, P.I Guadalquivir, 41120 Gelves, Sevilla</t>
  </si>
  <si>
    <t>Gelves</t>
  </si>
  <si>
    <t>glsgelves.negocio.site</t>
  </si>
  <si>
    <t>955 80 64 75</t>
  </si>
  <si>
    <t>agencia447.comercial@gls-spain.es</t>
  </si>
  <si>
    <t>TIPSA ALJARAFE SUR</t>
  </si>
  <si>
    <t>Calle Brújula, 44, 41927 Mairena del Aljarafe, Sevilla</t>
  </si>
  <si>
    <t>954 18 02 98</t>
  </si>
  <si>
    <t>Grupo Logístico Arnedo</t>
  </si>
  <si>
    <t>Calle Torre de los Herberos, 82, 41700 Dos Hermanas, Sevilla</t>
  </si>
  <si>
    <t>grupoarnedo.com</t>
  </si>
  <si>
    <t>902 14 84 84</t>
  </si>
  <si>
    <t>//fundacion@grupoarnedo.com</t>
  </si>
  <si>
    <t>Calle San Sebastián, Nº4, Loc.5, 41927 Mairena del Aljarafe, Sevilla</t>
  </si>
  <si>
    <t>955 09 48 23</t>
  </si>
  <si>
    <t>Transportes Alarcon</t>
  </si>
  <si>
    <t>Calle Cuchipanda Cuatro, 1, 41500 Alcalá de Guadaíra, Sevilla</t>
  </si>
  <si>
    <t>TIPSA ALJARAFE NORTE</t>
  </si>
  <si>
    <t>Calle Artesanía, 25, 41927 Mairena del Aljarafe, Sevilla</t>
  </si>
  <si>
    <t>954 18 23 26</t>
  </si>
  <si>
    <t>Calle Congreso, no 22, 41927 Mairena del Aljarafe, Sevilla</t>
  </si>
  <si>
    <t>954 18 72 69</t>
  </si>
  <si>
    <t>Polígono Industrial La Red, Calle de la Red Cuatro, 2, 41500 Alcalá de Guadaíra, Sevilla</t>
  </si>
  <si>
    <t>Materiales De Construccion Y Transporte Endrina Sl</t>
  </si>
  <si>
    <t>Calle Raya Real, 20, 41930 Bormujos, Sevilla</t>
  </si>
  <si>
    <t>Bormujos</t>
  </si>
  <si>
    <t>Pol. Ind. Servialsa, Calle C, 33, 41960 Gines, Sevilla</t>
  </si>
  <si>
    <t>Gines</t>
  </si>
  <si>
    <t>955 98 92 51</t>
  </si>
  <si>
    <t>Calle Soria, 11, local-11, 41500 Alcalá de Guadaíra, Sevilla</t>
  </si>
  <si>
    <t>955 61 64 44</t>
  </si>
  <si>
    <t>integra2</t>
  </si>
  <si>
    <t>Poligono Industrial Carretera de la Isla, Calle Denario, 16, 41703 Dos Hermanas, Sevilla</t>
  </si>
  <si>
    <t>integra2.es</t>
  </si>
  <si>
    <t>955 26 69 91</t>
  </si>
  <si>
    <t>GLS - LA RINCONADA</t>
  </si>
  <si>
    <t>Calle Ctra. Bética, 72, 41300 San José de la Rinconada, Sevilla</t>
  </si>
  <si>
    <t>San José de la Rinconada</t>
  </si>
  <si>
    <t>955 18 37 67</t>
  </si>
  <si>
    <t>Parque Logístico de Carmona, N-IV, Km 521, 41410, Sevilla</t>
  </si>
  <si>
    <t>La Celada</t>
  </si>
  <si>
    <t>DHL Express Service Point (MICRODATA INFORMATICA)</t>
  </si>
  <si>
    <t>Plaza De La Almazara, Local 4, 41500 Alcalá de Guadaíra, Sevilla</t>
  </si>
  <si>
    <t>Transportes Vigar S.L.</t>
  </si>
  <si>
    <t>Ctra. Utrera-los Palacios, 4, 200, 41710 Utrera, Sevilla</t>
  </si>
  <si>
    <t>Utrera</t>
  </si>
  <si>
    <t>955 81 45 28</t>
  </si>
  <si>
    <t>Av. de España, 82, 41704 Dos Hermanas, Sevilla</t>
  </si>
  <si>
    <t>Constelación Pavo Real, 23, 41710 Utrera, Sevilla</t>
  </si>
  <si>
    <t>955 34 12 26</t>
  </si>
  <si>
    <t>DHL Express Service Point (SEVIMAD VIAJES-ZAFIRO TOURS LOS ROS)</t>
  </si>
  <si>
    <t>Av. Sevilla, 92, 41330 Los Rosales, Sevilla</t>
  </si>
  <si>
    <t>Los Rosales</t>
  </si>
  <si>
    <t>Francisco Javier Bermejo Hernández</t>
  </si>
  <si>
    <t>Calle Fidel Pages Miravé, 4, 22004 Huesca</t>
  </si>
  <si>
    <t>Huesca</t>
  </si>
  <si>
    <t>974 21 66 48</t>
  </si>
  <si>
    <t>Transportes Azanuy</t>
  </si>
  <si>
    <t>Av. de la Paz, 6, 22003 Huesca</t>
  </si>
  <si>
    <t>Jorge Abarca Ferrer</t>
  </si>
  <si>
    <t>Calle Palacio, 7, 22002 Huesca</t>
  </si>
  <si>
    <t>Calle Gibraltar, 46, 22006 Huesca</t>
  </si>
  <si>
    <t>974 23 09 30</t>
  </si>
  <si>
    <t>Cml Central Mensajeros</t>
  </si>
  <si>
    <t>Ronda de la Industria, 0, 22006 Huesca</t>
  </si>
  <si>
    <t>974 21 82 71</t>
  </si>
  <si>
    <t>Calavera Transportes Y Acarreos Sl</t>
  </si>
  <si>
    <t>Calle Lanuza, 17, 22001 Huesca</t>
  </si>
  <si>
    <t>Transportes Sanitarios de Aragón</t>
  </si>
  <si>
    <t>Calle Badalona, 9, 22004 Huesca</t>
  </si>
  <si>
    <t>900 100 259</t>
  </si>
  <si>
    <t>Pol. Ind. La Magantina, Ronda de la Industria, nº6, 22006 Huesca</t>
  </si>
  <si>
    <t>974 24 12 77</t>
  </si>
  <si>
    <t>TRANSPORTES MAIZAR S.L.</t>
  </si>
  <si>
    <t>Ronda de la Industria, S-N, 22006 Huesca</t>
  </si>
  <si>
    <t>974 22 41 93</t>
  </si>
  <si>
    <t>Calle Alfonso II de Aragón, 22, 22005 Huesca</t>
  </si>
  <si>
    <t>Velox Logística 2006</t>
  </si>
  <si>
    <t>Calle Siderurgia, 22006 Huesca</t>
  </si>
  <si>
    <t>974 21 86 13</t>
  </si>
  <si>
    <t>Calle Gibraltar, 45, 22006 Huesca</t>
  </si>
  <si>
    <t>Calle Fuente del Ibon, 8, 22003 Huesca</t>
  </si>
  <si>
    <t>Tipsa Central Mensajeros Logistica</t>
  </si>
  <si>
    <t>Ronda de la Industria, Nave 9, 22006 Huesca</t>
  </si>
  <si>
    <t>CTT Express Huesca</t>
  </si>
  <si>
    <t>Calle Fornillos, 8, Nave 13, 22006 Huesca</t>
  </si>
  <si>
    <t>974 23 24 95</t>
  </si>
  <si>
    <t>TFP LOGISTICS</t>
  </si>
  <si>
    <t>C/ MIGUEL FLETA Nº 3 NAVE BIS, 22006 Huesca</t>
  </si>
  <si>
    <t>622 22 06 41</t>
  </si>
  <si>
    <t>DHL Service Point (PCBOX)</t>
  </si>
  <si>
    <t>Calle Cabestany, 4, 22005 Huesca</t>
  </si>
  <si>
    <t>locator.dhl.com</t>
  </si>
  <si>
    <t>Dh</t>
  </si>
  <si>
    <t>Av. del Dr. Artero, 31, 22006 Huesca</t>
  </si>
  <si>
    <t>Calle Argensolas, 10, 22002 Huesca</t>
  </si>
  <si>
    <t>Ronda de la Industria, 131, 22006 Huesca</t>
  </si>
  <si>
    <t>puntosdeserviciodhl.es</t>
  </si>
  <si>
    <t>Sarasa Hermanos</t>
  </si>
  <si>
    <t>Polígono Industrial Sepes, 0 Polígono, 22006 Huesca</t>
  </si>
  <si>
    <t>974 21 84 03</t>
  </si>
  <si>
    <t>Poligono Ind.Sepes, Ronda de la Industria, Parcela 46, 22006 Huesca</t>
  </si>
  <si>
    <t>Polígono Industrial Sepes, Calle Siderurgia, Parcela 13, Nave 4, 22006 Huesca</t>
  </si>
  <si>
    <t>974 24 19 55</t>
  </si>
  <si>
    <t>Transportes Franco</t>
  </si>
  <si>
    <t>Barrio Nuevo, 71, 22240 Tardienta, Huesca</t>
  </si>
  <si>
    <t>Tardienta</t>
  </si>
  <si>
    <t>974 25 33 32</t>
  </si>
  <si>
    <t>Turse Logística S.L.</t>
  </si>
  <si>
    <t>Calle Rafael Alberti, 31, 22300 Barbastro, Huesca</t>
  </si>
  <si>
    <t>Barbastro</t>
  </si>
  <si>
    <t>974 31 46 31</t>
  </si>
  <si>
    <t>Tipsa Barbastro</t>
  </si>
  <si>
    <t>P. I. La Cerámica, c/ Bóbila, 15, 22300 Barbastro, Huesca, Huesca</t>
  </si>
  <si>
    <t>974 31 30 77</t>
  </si>
  <si>
    <t>Av. Zaragoza, 17, 22700 Jaca, Huesca</t>
  </si>
  <si>
    <t>Jaca</t>
  </si>
  <si>
    <t>974 35 60 31</t>
  </si>
  <si>
    <t>Calle Virgen del Pilar, 2, 22300 Barbastro, Huesca</t>
  </si>
  <si>
    <t>974 30 67 23</t>
  </si>
  <si>
    <t>Tramar Transportes Especiales</t>
  </si>
  <si>
    <t>Av. Ntra. Sra. del Pilar, 31, 22500 Binéfar, Huesca</t>
  </si>
  <si>
    <t>Binéfar</t>
  </si>
  <si>
    <t>tramar.es</t>
  </si>
  <si>
    <t>974 43 11 80</t>
  </si>
  <si>
    <t>tramar@tramar.es</t>
  </si>
  <si>
    <t>Paseo de San Juan Bosco, 15, 22400 Monzón, Huesca</t>
  </si>
  <si>
    <t>Monzón</t>
  </si>
  <si>
    <t>974 41 50 90</t>
  </si>
  <si>
    <t>Av. de Lérida, 41, 22400 Monzón, Huesca</t>
  </si>
  <si>
    <t>974 41 53 87</t>
  </si>
  <si>
    <t>TIPSA MONZÓN</t>
  </si>
  <si>
    <t>Travesía Dr. Ferrán, 32, Bajo, 22500 Binéfar, Huesca</t>
  </si>
  <si>
    <t>974 40 36 39</t>
  </si>
  <si>
    <t>DACHSER Zaragoza Centro de Transportes</t>
  </si>
  <si>
    <t>Calle M, 72, 50015 Zaragoza</t>
  </si>
  <si>
    <t>Zaragoza</t>
  </si>
  <si>
    <t>976 15 04 61</t>
  </si>
  <si>
    <t>Mariano Pardillos Vázquez</t>
  </si>
  <si>
    <t>Calle Beato Ceferino el Pelé, 18, 22300 Barbastro, Huesca</t>
  </si>
  <si>
    <t>Calle A, Calle Cdad. del Transporte, nave 26, P.I, 50820 San Juan de Mozarrifar, Zaragoza</t>
  </si>
  <si>
    <t>San Juan de Mozarrifar</t>
  </si>
  <si>
    <t>900 113 300</t>
  </si>
  <si>
    <t>Calle Manuel Alabart, no 15, Bjos, 22520 Fraga, Huesca</t>
  </si>
  <si>
    <t>Fraga</t>
  </si>
  <si>
    <t>974 47 17 04</t>
  </si>
  <si>
    <t>TIPSA MALLEN</t>
  </si>
  <si>
    <t>Calle N, Nave 20, 50820 San Juan de Mozarrifar, Zaragoza</t>
  </si>
  <si>
    <t>976 47 00 00</t>
  </si>
  <si>
    <t>Envialia San Juan de Mozarrifar</t>
  </si>
  <si>
    <t>Calle N, Calle Cdad. del Transporte, nave 17, 50820 San Juan de Mozarrifar, Zaragoza</t>
  </si>
  <si>
    <t>913 53 77 62</t>
  </si>
  <si>
    <t>Viesga S A L</t>
  </si>
  <si>
    <t>Av. Sanz Gadea, 2, 44002 Teruel</t>
  </si>
  <si>
    <t>Teruel</t>
  </si>
  <si>
    <t>978 62 11 51</t>
  </si>
  <si>
    <t>Transportes Escriche Martín</t>
  </si>
  <si>
    <t>Calle San Juan Bautista Lasalle, 8, 44001 Teruel</t>
  </si>
  <si>
    <t>978 75 77 97</t>
  </si>
  <si>
    <t>Transportes Camión Grua Julio Soriano</t>
  </si>
  <si>
    <t>Calle de Luis Buñuel, 9, 44002 Teruel</t>
  </si>
  <si>
    <t>Repartidores Teruel</t>
  </si>
  <si>
    <t>Calle Mesón de Játiva, 12, 44003 Teruel</t>
  </si>
  <si>
    <t>repartidoresteruel.com</t>
  </si>
  <si>
    <t>631 67 56 12</t>
  </si>
  <si>
    <t>Excavaciones Transportes Vicente Pérez</t>
  </si>
  <si>
    <t>Rambla San Julián, 37, 44003 Teruel</t>
  </si>
  <si>
    <t>978 60 22 99</t>
  </si>
  <si>
    <t>Ctra. San Julián, 59, 44003 Teruel</t>
  </si>
  <si>
    <t>978 60 85 18</t>
  </si>
  <si>
    <t>Luis Ra,O Mateo</t>
  </si>
  <si>
    <t>Av. de Sagunto, 21, 44002 Teruel</t>
  </si>
  <si>
    <t>TIPSA TERUEL</t>
  </si>
  <si>
    <t>Ctra. Alcañiz, 72, 44003 Teruel</t>
  </si>
  <si>
    <t>978 61 40 39</t>
  </si>
  <si>
    <t>Transportes Alegre</t>
  </si>
  <si>
    <t>Calle del Río Miño, 13, 44003 Teruel</t>
  </si>
  <si>
    <t>610 47 12 70</t>
  </si>
  <si>
    <t>Lesmes Rivas S.L.</t>
  </si>
  <si>
    <t>Urb. San Cristobal, 9, 44002 Teruel</t>
  </si>
  <si>
    <t>Tourline Express Teruel</t>
  </si>
  <si>
    <t>978 60 13 20</t>
  </si>
  <si>
    <t>Av. de Sagunto, 8, 44002 Teruel</t>
  </si>
  <si>
    <t>CTT Express Teruel</t>
  </si>
  <si>
    <t>Ctra. Alcañiz, 61, 44003 Teruel</t>
  </si>
  <si>
    <t>Ramón Martín Bellido</t>
  </si>
  <si>
    <t>Av. de Aragón, 37, 44002 Teruel</t>
  </si>
  <si>
    <t>Marba Courier Sl</t>
  </si>
  <si>
    <t>Jesús Andrés Pérez Fortea</t>
  </si>
  <si>
    <t>Calle Mayor Arrabal, 62, 44003 Teruel</t>
  </si>
  <si>
    <t>Buzón de Correos</t>
  </si>
  <si>
    <t>Calle Jardinera, 44003 Teruel</t>
  </si>
  <si>
    <t>Ctra. Alcañiz, 5, 44003 Teruel</t>
  </si>
  <si>
    <t>Redur Teruel</t>
  </si>
  <si>
    <t>44195 Teruel</t>
  </si>
  <si>
    <t>978 60 81 87</t>
  </si>
  <si>
    <t>DHL Express Service Point (FOLDER)</t>
  </si>
  <si>
    <t>Calle Tirso de Molina, 3, 44003 Teruel</t>
  </si>
  <si>
    <t>Transportes Callizo S A</t>
  </si>
  <si>
    <t>Napoles, C/Venecia esq, 44195 Teruel</t>
  </si>
  <si>
    <t>transportescallizo.com</t>
  </si>
  <si>
    <t>huesca@transportescallizo.com</t>
  </si>
  <si>
    <t>Calle San Andrés, 3, 44001 Teruel</t>
  </si>
  <si>
    <t>Plaza Constitución, 1, 44002 Teruel</t>
  </si>
  <si>
    <t>Martín Mudéjar S.L.</t>
  </si>
  <si>
    <t>Polígono Industrial La Paz, Calle Lisboa, 10, 44195 Teruel</t>
  </si>
  <si>
    <t>978 60 50 64</t>
  </si>
  <si>
    <t>Transportes Aragón</t>
  </si>
  <si>
    <t>Ctra. San Blas, 0, 44001 Teruel</t>
  </si>
  <si>
    <t>978 60 55 06</t>
  </si>
  <si>
    <t>Cotratur Scl</t>
  </si>
  <si>
    <t>Urbanizacion Poligono la Paz, 122, 44003 Teruel</t>
  </si>
  <si>
    <t>978 60 08 34</t>
  </si>
  <si>
    <t>Calle Lisboa, 10, 44195 Teruel</t>
  </si>
  <si>
    <t>902 05 35 58</t>
  </si>
  <si>
    <t>Calle Génova, Pol. de la Paz, Nave 134, 44195 Teruel</t>
  </si>
  <si>
    <t>978 61 09 08</t>
  </si>
  <si>
    <t>Transeuropea la Paz, S.L.</t>
  </si>
  <si>
    <t>Calle Berlín, 28, 44195 Teruel</t>
  </si>
  <si>
    <t>978 60 11 96</t>
  </si>
  <si>
    <t>Vitran Spedition Sl</t>
  </si>
  <si>
    <t>Calle Juan Alegre, 8, 44131 Villel, Teruel</t>
  </si>
  <si>
    <t>Villel</t>
  </si>
  <si>
    <t>Transportes Morata Yago</t>
  </si>
  <si>
    <t>Calle Granero, 3, 44160 Alfambra, Teruel</t>
  </si>
  <si>
    <t>Alfambra</t>
  </si>
  <si>
    <t>978 77 00 22</t>
  </si>
  <si>
    <t>Tomás Fuertes E Hijos S L</t>
  </si>
  <si>
    <t>Calle Carasol, 0, 44162 Peralejos, Teruel</t>
  </si>
  <si>
    <t>Peralejos</t>
  </si>
  <si>
    <t>978 66 00 04</t>
  </si>
  <si>
    <t>DHL Express Service Point (LA REPRO)</t>
  </si>
  <si>
    <t>Calle San Pedro, 2, 44370 Cella, Teruel</t>
  </si>
  <si>
    <t>Cella</t>
  </si>
  <si>
    <t>Gruas Teruel Sl</t>
  </si>
  <si>
    <t>Plaza América, 1, 44760 Utrillas, Teruel</t>
  </si>
  <si>
    <t>Utrillas</t>
  </si>
  <si>
    <t>Plaza España, 2, 46340 Requena, Valencia</t>
  </si>
  <si>
    <t>Requena</t>
  </si>
  <si>
    <t>Valencia</t>
  </si>
  <si>
    <t>961 10 06 36</t>
  </si>
  <si>
    <t>Carrer Ros d&amp;apos;Orsins, 16, 12200 Onda, Castelló</t>
  </si>
  <si>
    <t>Onda</t>
  </si>
  <si>
    <t>Castelló</t>
  </si>
  <si>
    <t>964 60 42 61</t>
  </si>
  <si>
    <t>Transportes Aragoneses S.A.</t>
  </si>
  <si>
    <t>Av. Cesáreo Alierta, 23, 50008 Zaragoza</t>
  </si>
  <si>
    <t>Transportes Ballarín S. L.</t>
  </si>
  <si>
    <t>Av. de goya Francisco, 69, 50005 Zaragoza</t>
  </si>
  <si>
    <t>Transportes López Mavilla S.L.</t>
  </si>
  <si>
    <t>Calle de Concepción Saiz de Otero, 10, 50018 Zaragoza</t>
  </si>
  <si>
    <t>976 51 40 01</t>
  </si>
  <si>
    <t>Transportes ligeros Pablo Reinoso</t>
  </si>
  <si>
    <t>Calle de Valle de Oza, 9, 50015 Zaragoza</t>
  </si>
  <si>
    <t>660 15 07 66</t>
  </si>
  <si>
    <t>Transporte Volatta</t>
  </si>
  <si>
    <t>Calle Eduardo Jimeno Correas, 26, 50018 Zaragoza</t>
  </si>
  <si>
    <t>volatta.com</t>
  </si>
  <si>
    <t>619 74 78 90</t>
  </si>
  <si>
    <t>info@volatta.com</t>
  </si>
  <si>
    <t>AGENCIA DE TRANSPORTES CARTIEL CASAO</t>
  </si>
  <si>
    <t>Calle Jorge Guillén, 26, 50018 Zaragoza</t>
  </si>
  <si>
    <t>Mensajeros Zaragoza Luis Ramos</t>
  </si>
  <si>
    <t>Calle Ricardo del Arco, 1, 50015 Zaragoza</t>
  </si>
  <si>
    <t>mensajerosenzaragoza.es</t>
  </si>
  <si>
    <t>976 08 63 29</t>
  </si>
  <si>
    <t>lrmensajeros@hotmail.es</t>
  </si>
  <si>
    <t>Transportes Aldaz S L</t>
  </si>
  <si>
    <t>Calle Mayoral, 50003 Zaragoza</t>
  </si>
  <si>
    <t>876 26 77 60</t>
  </si>
  <si>
    <t>Olano Builsa Zaragoza</t>
  </si>
  <si>
    <t>Nave 35 Mercazaragoza, Ctra. Cogullada, s/n, 50014 Zaragoza</t>
  </si>
  <si>
    <t>olano-seafoodiberica.com</t>
  </si>
  <si>
    <t>976 47 25 06</t>
  </si>
  <si>
    <t>Transportes Ligeros de Zaragoza</t>
  </si>
  <si>
    <t>Calle Aries, 56, 50012 Zaragoza</t>
  </si>
  <si>
    <t>666 33 15 05</t>
  </si>
  <si>
    <t>Calle Escultor Félix Burriel, 9, 50008 Zaragoza</t>
  </si>
  <si>
    <t>976 49 95 11</t>
  </si>
  <si>
    <t>Recados Zaragoza</t>
  </si>
  <si>
    <t>local, Calle José Lóbez Pueyo, 8, 50007 Zaragoza</t>
  </si>
  <si>
    <t>638 11 59 51</t>
  </si>
  <si>
    <t>Calle Argualas, S/N, Polígono Industrial Argualas, Nave 38, 50012 Zaragoza</t>
  </si>
  <si>
    <t>976 55 43 34</t>
  </si>
  <si>
    <t>Pol, Calle Alcalde Francisco Caballero, nº 72, 50014 Zaragoza</t>
  </si>
  <si>
    <t>876 44 12 04</t>
  </si>
  <si>
    <t>Alce Siglo XXI</t>
  </si>
  <si>
    <t>Ctra. Cogullada, 65, 50014 Zaragoza</t>
  </si>
  <si>
    <t>976 47 90 49</t>
  </si>
  <si>
    <t>Top Express Spain</t>
  </si>
  <si>
    <t>C/L, Calle Leonardo Torres Quevedo, 17, 3B, 50010 Zaragoza</t>
  </si>
  <si>
    <t>topexpress.es</t>
  </si>
  <si>
    <t>666 30 27 78</t>
  </si>
  <si>
    <t>topexpress@topexpress.es</t>
  </si>
  <si>
    <t>Cooperativa Territorial de Transportes de Zaragoza</t>
  </si>
  <si>
    <t>Poligono, Calle P-B, 142, 50820 San Juan de Mozarrifar, Zaragoza</t>
  </si>
  <si>
    <t>976 58 76 02</t>
  </si>
  <si>
    <t>DHL Express Service Point (COPIA RAPIDA)</t>
  </si>
  <si>
    <t>Calle de Miraflores, 11-13, Local 1, 50008 Zaragoza</t>
  </si>
  <si>
    <t>DHL Express Service Point (COLOR PLUS)</t>
  </si>
  <si>
    <t>Pol.Ind, Calle de Argualas, Nave 34, 50012 Zaragoza</t>
  </si>
  <si>
    <t>Aragonesa De Transportes SCL</t>
  </si>
  <si>
    <t>Camino Viejo de Torrecilla de Valmadrid, 50007, Zaragoza</t>
  </si>
  <si>
    <t>Cartuja Baja</t>
  </si>
  <si>
    <t>Pol. La Unión II, NAVES 4-5, 50013 Zaragoza</t>
  </si>
  <si>
    <t>876 01 58 22</t>
  </si>
  <si>
    <t>Liberty Express Zaragoza</t>
  </si>
  <si>
    <t>local, Calle Arquitecto La Figuera, 4, 50015 Zaragoza</t>
  </si>
  <si>
    <t>libertyexpress.com</t>
  </si>
  <si>
    <t>876 43 38 96</t>
  </si>
  <si>
    <t>TIPSA ZARAGOZA</t>
  </si>
  <si>
    <t>Ciudad del Transporte C/ N Nave 20, 50820 San Juan de Mozarrifar, Zaragoza</t>
  </si>
  <si>
    <t>976 47 19 19</t>
  </si>
  <si>
    <t>Transportes Por Cable</t>
  </si>
  <si>
    <t>Calle Monte Perdido 8 (Polígono Valdeconsejo), 50410 Cuarte de Huerva, Zaragoza</t>
  </si>
  <si>
    <t>Cuarte de Huerva</t>
  </si>
  <si>
    <t>doppelmayr.com</t>
  </si>
  <si>
    <t>976 27 43 82</t>
  </si>
  <si>
    <t>dm@doppelmayr.com</t>
  </si>
  <si>
    <t>Transportes Retamero S L</t>
  </si>
  <si>
    <t>Poligono Industrial Malpica c/E, 32-39 Nave 29, 50016 Zaragoza</t>
  </si>
  <si>
    <t>transportesretamero.com</t>
  </si>
  <si>
    <t>619 31 25 02</t>
  </si>
  <si>
    <t>info@transportesretamero.com</t>
  </si>
  <si>
    <t>CTT Express Zaragoza</t>
  </si>
  <si>
    <t>Calle Cdad. del Transporte, Calle D, NAVE, 12, 50820 San Juan de Mozarrifar, Zaragoza</t>
  </si>
  <si>
    <t>976 21 16 00</t>
  </si>
  <si>
    <t>Transportes Aldaz</t>
  </si>
  <si>
    <t>Calle M, Num 32, 50820 San Juan de Mozarrifar, Zaragoza</t>
  </si>
  <si>
    <t>976 47 11 08</t>
  </si>
  <si>
    <t>Tipsa Central Mensajeros Logística 2008 S.L</t>
  </si>
  <si>
    <t>Calle Cdad. del Transporte, 20, 50820 Zaragoza</t>
  </si>
  <si>
    <t>tipsaragon.com</t>
  </si>
  <si>
    <t>Chronoexpres S.A.</t>
  </si>
  <si>
    <t>Polígono Industrial Ciudad del Transporte, 0, 50820 San Juan de Mozarrifar</t>
  </si>
  <si>
    <t>976 15 00 65</t>
  </si>
  <si>
    <t>Aratrans</t>
  </si>
  <si>
    <t>Barrio Torrecilla de Valmadrid C, 50720 Zaragoza</t>
  </si>
  <si>
    <t>aratranscoop.es</t>
  </si>
  <si>
    <t>976 45 40 95</t>
  </si>
  <si>
    <t>Transportes Maza García Maza</t>
  </si>
  <si>
    <t>Calle Mayor, 9, 50720 Cartuja Baja, Zaragoza</t>
  </si>
  <si>
    <t>976 69 33 15</t>
  </si>
  <si>
    <t>DHL Express Service Point (OFIAREA)</t>
  </si>
  <si>
    <t>Calle Teatro Malibrán, 29, 50021 Zaragoza</t>
  </si>
  <si>
    <t>Pol. Ind, Av. Diagonal Plaza, 14, nave 13, 50197 Zaragoza</t>
  </si>
  <si>
    <t>876 44 12 03</t>
  </si>
  <si>
    <t>José Luis Ramos Vidal</t>
  </si>
  <si>
    <t>Calle de San Ramón, 86, 50194 Movera, Zaragoza</t>
  </si>
  <si>
    <t>Movera</t>
  </si>
  <si>
    <t>Transportes Oneca</t>
  </si>
  <si>
    <t>Polígono Industrial, 0 S N, 50620 Casetas</t>
  </si>
  <si>
    <t>Casetas</t>
  </si>
  <si>
    <t>976 43 33 22</t>
  </si>
  <si>
    <t>Polígono Industrial Plaza. Calle Región Calabria, 14, 50197 Zaragoza</t>
  </si>
  <si>
    <t>Calle Sauce, Polígono Malpica, no 72, 50171 La Puebla de Alfindén, Zaragoza</t>
  </si>
  <si>
    <t>La Puebla de Alfindén</t>
  </si>
  <si>
    <t>Plataforma Logística de Plaza, Calle Bursao, 8, 50197 Zaragoza</t>
  </si>
  <si>
    <t>Aralogic</t>
  </si>
  <si>
    <t>Polígono Industrial El Campillo, Calle Francia, 54, 50800 Zuera, Zaragoza</t>
  </si>
  <si>
    <t>Zuera</t>
  </si>
  <si>
    <t>aralogic.es</t>
  </si>
  <si>
    <t>976 68 18 04</t>
  </si>
  <si>
    <t>vanesacorreas@aralogic.com</t>
  </si>
  <si>
    <t>Calle Turiaso, 27, 50197 Zaragoza</t>
  </si>
  <si>
    <t>976 24 42 92</t>
  </si>
  <si>
    <t>Transportes Caballero</t>
  </si>
  <si>
    <t>Polígono Industrial la Charluca, 3, 50300 Calatayud, Zaragoza</t>
  </si>
  <si>
    <t>Calatayud</t>
  </si>
  <si>
    <t>976 88 12 06</t>
  </si>
  <si>
    <t>GLS TUDELA</t>
  </si>
  <si>
    <t>Pol Ind Ind La Barrena Ctra Zaragoza, 98, Nv 2, 31500 Tudela, Navarra</t>
  </si>
  <si>
    <t>Tudela</t>
  </si>
  <si>
    <t>Navarra</t>
  </si>
  <si>
    <t>es.asmred.com</t>
  </si>
  <si>
    <t>902 99 77 28</t>
  </si>
  <si>
    <t>TIPSA TUDELA</t>
  </si>
  <si>
    <t>Calle Portal, 3, 31510 Fustiñana, Navarra</t>
  </si>
  <si>
    <t>Fustiñana</t>
  </si>
  <si>
    <t>948 84 02 12</t>
  </si>
  <si>
    <t>Vial Transversal 4, 31500 Tudela, Navarra</t>
  </si>
  <si>
    <t>Transportes Cernuda Fernández S.L.</t>
  </si>
  <si>
    <t>Plaza General Primo de Rivera, 1, 33001 Oviedo</t>
  </si>
  <si>
    <t>Oviedo</t>
  </si>
  <si>
    <t>985 29 05 69</t>
  </si>
  <si>
    <t>TRANSPORTES ORNIA SL</t>
  </si>
  <si>
    <t>Calle Nicolás Copérnico, 267, 33211 Gijón, Asturias</t>
  </si>
  <si>
    <t>Gijón</t>
  </si>
  <si>
    <t>Asturias</t>
  </si>
  <si>
    <t>transportesornia.es</t>
  </si>
  <si>
    <t>985 16 88 80</t>
  </si>
  <si>
    <t>administracion@transportesornia.com</t>
  </si>
  <si>
    <t>Transportes Galastur S.L.</t>
  </si>
  <si>
    <t>Calle Quevedo, 14, 33012 Oviedo, Asturias</t>
  </si>
  <si>
    <t>galastur.com</t>
  </si>
  <si>
    <t>985 11 90 91</t>
  </si>
  <si>
    <t>Ciudad Asturiana Del Transporte</t>
  </si>
  <si>
    <t>Polígono Espíritu Santo, 0, 33010 Colloto, Asturias</t>
  </si>
  <si>
    <t>Colloto</t>
  </si>
  <si>
    <t>ctoviedo.com</t>
  </si>
  <si>
    <t>985 79 43 90</t>
  </si>
  <si>
    <t>Cooperativa Transportes Nuestra Señora del Valle</t>
  </si>
  <si>
    <t>Calle Jovellanos, 14, 33120 Pravia, Asturias</t>
  </si>
  <si>
    <t>Pravia</t>
  </si>
  <si>
    <t>TOURSA-TRANS. ORGANIZADOS Y URGENTES DE SIERO-ASTURIAS</t>
  </si>
  <si>
    <t>Calle de Ramón y Cajal, 16, Bajo, 33510 Pola de Siero, Asturias</t>
  </si>
  <si>
    <t>Pola de Siero</t>
  </si>
  <si>
    <t>985 72 43 44</t>
  </si>
  <si>
    <t>Transportes Carroceta</t>
  </si>
  <si>
    <t>Calle Muñera, 3, 33980, Asturias</t>
  </si>
  <si>
    <t>Allande</t>
  </si>
  <si>
    <t>985 61 44 39</t>
  </si>
  <si>
    <t>Transportes José Antonio Avelló</t>
  </si>
  <si>
    <t>Calle Vital Aza, 5, 33012 Oviedo, Asturias</t>
  </si>
  <si>
    <t>985 82 00 34</t>
  </si>
  <si>
    <t>Setrali</t>
  </si>
  <si>
    <t>Calle de Marie Curie, 54, 33211 Gijón, Asturias</t>
  </si>
  <si>
    <t>setrali.es</t>
  </si>
  <si>
    <t>985 31 61 41</t>
  </si>
  <si>
    <t>trafico@setrali.com</t>
  </si>
  <si>
    <t>Transportes Galastur S. L.</t>
  </si>
  <si>
    <t>Calle Quevedo, 33012 Oviedo, Asturias</t>
  </si>
  <si>
    <t>Transportes Campañones</t>
  </si>
  <si>
    <t>Calle Lastres, 7, 33207 Gijón, Asturias</t>
  </si>
  <si>
    <t>Redur Asturias</t>
  </si>
  <si>
    <t>33428 Cayés, Asturias</t>
  </si>
  <si>
    <t>Cayés</t>
  </si>
  <si>
    <t>985 98 57 55</t>
  </si>
  <si>
    <t>Transportes Queipo</t>
  </si>
  <si>
    <t>Calle Uría, 34, 33800 Cangas del Narcea, Asturias</t>
  </si>
  <si>
    <t>Cangas del Narcea</t>
  </si>
  <si>
    <t>Villegas Transportes</t>
  </si>
  <si>
    <t>Av. de la Constitución, 102, 33207 Gijón, Asturias</t>
  </si>
  <si>
    <t>985 14 68 85</t>
  </si>
  <si>
    <t>Cobanor - Cobanorsa Operador De Transportes</t>
  </si>
  <si>
    <t>POLIGONO INDUSTRIAL TABAZA I PARCELA B - 7 B</t>
  </si>
  <si>
    <t>La Barca</t>
  </si>
  <si>
    <t>cobanor.es</t>
  </si>
  <si>
    <t>985 26 16 12</t>
  </si>
  <si>
    <t>info@cobanor.es</t>
  </si>
  <si>
    <t>Transportes Fidalgo</t>
  </si>
  <si>
    <t>Plaza Vicente Prieto, 219, 33675 Bo, Asturias</t>
  </si>
  <si>
    <t>Bo</t>
  </si>
  <si>
    <t>Transportes Raúl</t>
  </si>
  <si>
    <t>Calle Turismo, 6, 33550 Cangas de Onís, Asturias</t>
  </si>
  <si>
    <t>Cangas de Onís</t>
  </si>
  <si>
    <t>Transportes Corte S.L.</t>
  </si>
  <si>
    <t>Calle E, 3, 33188, Asturias</t>
  </si>
  <si>
    <t>Meres</t>
  </si>
  <si>
    <t>TIPSA LLANERA</t>
  </si>
  <si>
    <t>Ciudad Asturiana del Transporte, Polígono Espíritu Santo, 33010 Oviedo, Asturias</t>
  </si>
  <si>
    <t>985 26 08 23</t>
  </si>
  <si>
    <t>TIPSA OVIEDO</t>
  </si>
  <si>
    <t>Pol. Ind. Olloniego, Parcela B-18, 33660 Olloniego, Asturias</t>
  </si>
  <si>
    <t>Olloniego</t>
  </si>
  <si>
    <t>985 79 08 99</t>
  </si>
  <si>
    <t>GLS Oviedo Centro</t>
  </si>
  <si>
    <t>Crta viella poligono de naón nave 12, 33429 Viella, Asturias</t>
  </si>
  <si>
    <t>Viella</t>
  </si>
  <si>
    <t>984 15 52 88</t>
  </si>
  <si>
    <t>TIPSA LLANERA PUEBLOS</t>
  </si>
  <si>
    <t>Polígono Industrial de Silvota, Llanera, Calle Peña Brava, 19, 33192, Asturias</t>
  </si>
  <si>
    <t>Venta del Gallo</t>
  </si>
  <si>
    <t>985 52 80 81</t>
  </si>
  <si>
    <t>Lozano Transportes Agencia Redur</t>
  </si>
  <si>
    <t>Calle A, 0, 33428 Coruño, Asturias</t>
  </si>
  <si>
    <t>Coruño</t>
  </si>
  <si>
    <t>985 98 55 75</t>
  </si>
  <si>
    <t>TIPSA</t>
  </si>
  <si>
    <t>CM. del Melón 61, Centro de Transportes, ALM F Nave 2, 33211 Gijón, Asturias</t>
  </si>
  <si>
    <t>985 30 80 02</t>
  </si>
  <si>
    <t>TRANSPORTES RODRIGUEZ CASARES, S.L.</t>
  </si>
  <si>
    <t>Ctra. Miranda, 118, 33401 Avilés, Asturias</t>
  </si>
  <si>
    <t>Avilés</t>
  </si>
  <si>
    <t>985 54 66 75</t>
  </si>
  <si>
    <t>C/ López del Vallado, 9, 33010 Oviedo, Asturias</t>
  </si>
  <si>
    <t>985 24 10 11</t>
  </si>
  <si>
    <t>Calle Rafael Altamira, 5, 33006 Oviedo, Asturias</t>
  </si>
  <si>
    <t>985 08 88 88</t>
  </si>
  <si>
    <t>Calle, Callejuela Fonsica, s/n, 33710 Navia, Asturias</t>
  </si>
  <si>
    <t>Navia</t>
  </si>
  <si>
    <t>984 99 49 24</t>
  </si>
  <si>
    <t>Calle Silla del Rey, 10, 33013 Oviedo, Asturias</t>
  </si>
  <si>
    <t>985 25 96 76</t>
  </si>
  <si>
    <t>CTT Express</t>
  </si>
  <si>
    <t>C, Av. de los Campones, 28, 33211 Gijón, Asturias</t>
  </si>
  <si>
    <t>985 30 87 77</t>
  </si>
  <si>
    <t>Calle Peña Santa 8B Modulo 1A - 2A, pol Silvota, 33192, Asturias</t>
  </si>
  <si>
    <t>Fonciello</t>
  </si>
  <si>
    <t>984 98 41 65</t>
  </si>
  <si>
    <t>Calle Fernando Vela, 11, 33001 Oviedo, Asturias</t>
  </si>
  <si>
    <t>985 11 62 71</t>
  </si>
  <si>
    <t>Calle Manuel Fernández Juncos, 1, 33560 Ribadesella, Asturias</t>
  </si>
  <si>
    <t>Ribadesella</t>
  </si>
  <si>
    <t>985 85 82 42</t>
  </si>
  <si>
    <t>Polígono Industrial de Proni, Calle A, Parcela 19, 33199, Asturias</t>
  </si>
  <si>
    <t>Granda</t>
  </si>
  <si>
    <t>985 26 62 11</t>
  </si>
  <si>
    <t>Calle Ezcurdia, 30, 33202 Gijón, Asturias</t>
  </si>
  <si>
    <t>985 17 22 67</t>
  </si>
  <si>
    <t>Ctra. Vizcaína, 46, 33207 Gijón, Asturias</t>
  </si>
  <si>
    <t>985 17 22 27</t>
  </si>
  <si>
    <t>Tnt</t>
  </si>
  <si>
    <t>Calle Irlanda, 13, 33010 Oviedo, Asturias</t>
  </si>
  <si>
    <t>Calle Reinerio García, 8, 33600 Mieres, Asturias</t>
  </si>
  <si>
    <t>Mieres</t>
  </si>
  <si>
    <t>985 60 47 16</t>
  </si>
  <si>
    <t>CTT Express Navia (antes Tourline)</t>
  </si>
  <si>
    <t>Calle B, 82A, 33428 Coruño, Asturias</t>
  </si>
  <si>
    <t>985 11 86 33</t>
  </si>
  <si>
    <t>Camino del Melón, 61 Terminal de Paquetería, Centro de transportes de, 33211 Tremañes, Asturias</t>
  </si>
  <si>
    <t>Calle A, Parcela 9, 33424 Pol. Ind. de Asipo, Asturias</t>
  </si>
  <si>
    <t>985 26 74 26</t>
  </si>
  <si>
    <t>Calle Fernando Morán, 22, 33400 Avilés, Asturias</t>
  </si>
  <si>
    <t>985 56 69 61</t>
  </si>
  <si>
    <t>DHL Asturias</t>
  </si>
  <si>
    <t>Polígono Industrial de Silvota, Llanera, Calle Peña Salón, Parc. 41, 33192, Asturias</t>
  </si>
  <si>
    <t>Parque Tecnológico de Asturias</t>
  </si>
  <si>
    <t>Plataforma Nacex</t>
  </si>
  <si>
    <t>Calle San Juan de la Cruz, 4, 33207 Gijón, Asturias</t>
  </si>
  <si>
    <t>Transportes Yate S A</t>
  </si>
  <si>
    <t>Carrer Gremi de Boneters, 22, 07009 Palma, Illes Balears</t>
  </si>
  <si>
    <t>Palma</t>
  </si>
  <si>
    <t>Illes Balears</t>
  </si>
  <si>
    <t>971 43 09 09</t>
  </si>
  <si>
    <t>Transportes Pilar Fuentes</t>
  </si>
  <si>
    <t>Calle Travesía, 457, 07610 Palma, Balearic Islands</t>
  </si>
  <si>
    <t>Balearic Islands</t>
  </si>
  <si>
    <t>Transportes Isiser S.l.</t>
  </si>
  <si>
    <t>Carrer Fonoll, 38, 07193 Palmanyola, Illes Balears</t>
  </si>
  <si>
    <t>Palmañola</t>
  </si>
  <si>
    <t>AFTrans</t>
  </si>
  <si>
    <t>Carrer Conradors, 47, 07141 Cabaneta (Sa), Illes Balears</t>
  </si>
  <si>
    <t>Marratxí</t>
  </si>
  <si>
    <t>aftrans.es</t>
  </si>
  <si>
    <t>971 22 60 25</t>
  </si>
  <si>
    <t>Logística De Transportes Ibiza S.l.</t>
  </si>
  <si>
    <t>Carrer del Voluntariat, 4, 07800 Eivissa, Illes Balears</t>
  </si>
  <si>
    <t>Ibiza</t>
  </si>
  <si>
    <t>Transportes Marítimos Brisa</t>
  </si>
  <si>
    <t>Passeig Marítim, 0 S/N, 07014 Palma, Illes Balears</t>
  </si>
  <si>
    <t>971 54 55 61</t>
  </si>
  <si>
    <t>Balearik Cargo</t>
  </si>
  <si>
    <t>Carrer d´Atenes, nº 30, 07817 Sant Jordi de ses Salines, Illes Balears</t>
  </si>
  <si>
    <t>San Jorge de ses Salines</t>
  </si>
  <si>
    <t>baleariktransportefrigorifico.es</t>
  </si>
  <si>
    <t>617 54 19 05</t>
  </si>
  <si>
    <t>a36b86319e6542838a534122c8870e3f@sentry.qdqmedia.com</t>
  </si>
  <si>
    <t>Transportes Salas Simó S L</t>
  </si>
  <si>
    <t>Camino Milana, 0, 07199 Balears, Islas Baleares</t>
  </si>
  <si>
    <t>Alaior</t>
  </si>
  <si>
    <t>Islas Baleares</t>
  </si>
  <si>
    <t>971 42 77 71</t>
  </si>
  <si>
    <t>Autocares Mallorca S.L.</t>
  </si>
  <si>
    <t>Carrer d&amp;apos;Eivissa, 15, 07400 Alcúdia, Illes Balears</t>
  </si>
  <si>
    <t>Alcudia</t>
  </si>
  <si>
    <t>971 54 58 19</t>
  </si>
  <si>
    <t>Transportes Yern</t>
  </si>
  <si>
    <t>Carrer del Mar, 8, 07840 Santa Eulalia Des Ríu, Illes Balears</t>
  </si>
  <si>
    <t>Santa Eulalia del Río</t>
  </si>
  <si>
    <t>Carrer Gerrers, 46, 07141 Marratxí, Illes Balears</t>
  </si>
  <si>
    <t>902 93 15 84</t>
  </si>
  <si>
    <t>Transportes Riera y Roig</t>
  </si>
  <si>
    <t>Carrer de l&amp;apos;Alcalde Bartomeu Rosselló Sala, 9, 07800 Eivissa, Illes Balears</t>
  </si>
  <si>
    <t>971 31 76 25</t>
  </si>
  <si>
    <t>Transportes Miguel Socias e Hijos</t>
  </si>
  <si>
    <t>Plaça son Bordoy, 3, 07310 Campanet, Illes Balears</t>
  </si>
  <si>
    <t>Campanet</t>
  </si>
  <si>
    <t>transportesmiguelsociasehijos.es</t>
  </si>
  <si>
    <t>971 51 61 34</t>
  </si>
  <si>
    <t>Transportes Xicu Sort</t>
  </si>
  <si>
    <t>Av. Mediterrània, 112, 07870 La Savina, Illes Balears</t>
  </si>
  <si>
    <t>La Savina</t>
  </si>
  <si>
    <t>971 32 21 47</t>
  </si>
  <si>
    <t>Top Travel Mallorca Transfer</t>
  </si>
  <si>
    <t>toptravelmallorca.com</t>
  </si>
  <si>
    <t>619 90 20 26</t>
  </si>
  <si>
    <t>info@toptravelmallorca.com</t>
  </si>
  <si>
    <t>Transportes y Servicios Ibiza S.L.</t>
  </si>
  <si>
    <t>Carrer des Mayans, 07816 Sant Rafel, Illes Balears</t>
  </si>
  <si>
    <t>971 19 36 45</t>
  </si>
  <si>
    <t>TIPSA MENORCA</t>
  </si>
  <si>
    <t>Carrer de Bajolí, 20, B, 07702 Maó, Illes Balears</t>
  </si>
  <si>
    <t>Maó-Mahón</t>
  </si>
  <si>
    <t>971 35 18 96</t>
  </si>
  <si>
    <t>Tersatrans</t>
  </si>
  <si>
    <t>Gremi des Fusters, 26, 07009 Palma, Illes Balears</t>
  </si>
  <si>
    <t>971 43 01 02</t>
  </si>
  <si>
    <t>Boluda Lines</t>
  </si>
  <si>
    <t>Carrer del Moll, 20, 07012 Palma, Illes Balears</t>
  </si>
  <si>
    <t>971 71 14 15</t>
  </si>
  <si>
    <t>Arriva International Limited Sucursal En España</t>
  </si>
  <si>
    <t>Carrer de Benizamid, 15, 07800 Eivissa, Illes Balears</t>
  </si>
  <si>
    <t>TIPSA P. MALLORCA</t>
  </si>
  <si>
    <t>Carrer Conradors, 21, 07141 Marratxí, Illes Balears</t>
  </si>
  <si>
    <t>971 43 04 81</t>
  </si>
  <si>
    <t>Senda Insular (Mallorca)</t>
  </si>
  <si>
    <t>Carrer Gremi Selleters i Basters, 14, Nave C, 07009 Palma, Balearic Islands</t>
  </si>
  <si>
    <t>sendainsular.com</t>
  </si>
  <si>
    <t>871 57 88 94</t>
  </si>
  <si>
    <t>info@sendainsular.com</t>
  </si>
  <si>
    <t>Rhenus Logistics S.A.U.</t>
  </si>
  <si>
    <t>Carrer d&amp;apos;es Teixidors, 38, 07141 Marratxí, Illes Balears</t>
  </si>
  <si>
    <t>rhenuslogistics.es</t>
  </si>
  <si>
    <t>971 60 51 50</t>
  </si>
  <si>
    <t>Transportes Exprés Mahón</t>
  </si>
  <si>
    <t>Carrer de Bajolí, 3, 07714 Maó, Illes Balears</t>
  </si>
  <si>
    <t>TIPSA LLUCHMAJOR</t>
  </si>
  <si>
    <t>Carrer Gremi Selleters i Basters, 19, 07009 Palma, Illes Balears</t>
  </si>
  <si>
    <t>971 43 05 32</t>
  </si>
  <si>
    <t>DHL Express Spain</t>
  </si>
  <si>
    <t>Carrer d&amp;apos;es Teixidors, 36, 07141 Poligono Industrial de Marratxi, Illes Balears</t>
  </si>
  <si>
    <t>Poligono Industrial de Marratxi</t>
  </si>
  <si>
    <t>Trablisa Exprés</t>
  </si>
  <si>
    <t>trablisa-expres.com</t>
  </si>
  <si>
    <t>nicklowe@ukonline.co.uk</t>
  </si>
  <si>
    <t>Carrer d&amp;apos;Andrea Doria, 9A, 07014 Palma, Illes Balears</t>
  </si>
  <si>
    <t>971 73 21 41</t>
  </si>
  <si>
    <t>Bernardo Luis Mascaró Morera</t>
  </si>
  <si>
    <t>Carrer es Camí Nou, 69, 07730 Alaior, Illes Balears</t>
  </si>
  <si>
    <t>Alayor</t>
  </si>
  <si>
    <t>971 37 23 56</t>
  </si>
  <si>
    <t>Carretera de Valldemossa, 51, 07010 Palma, Illes Balears</t>
  </si>
  <si>
    <t>971 76 37 37</t>
  </si>
  <si>
    <t>Carrer de Miquel dels Sants Oliver, 19, 07011 Palma, Illes Balears</t>
  </si>
  <si>
    <t>971 22 22 32</t>
  </si>
  <si>
    <t>Av. des Cap de Cavalleria, 41, 07702 Maó, Illes Balears</t>
  </si>
  <si>
    <t>971 35 05 12</t>
  </si>
  <si>
    <t>Carrer d&amp;apos;Alexandre de Laborde, nº 1, Nave 2, 07011 Palma, Balearic Islands</t>
  </si>
  <si>
    <t>871 71 79 85</t>
  </si>
  <si>
    <t>Via Portugal, 56, 07500 Manacor, Illes Balears</t>
  </si>
  <si>
    <t>Manacor</t>
  </si>
  <si>
    <t>971 84 61 84</t>
  </si>
  <si>
    <t>DHL Service Point Plaza de España</t>
  </si>
  <si>
    <t>Plaça d&amp;apos;Espanya, 1, 07002 Palma, Illes Balears</t>
  </si>
  <si>
    <t>dhl-servicepoint-palma.com</t>
  </si>
  <si>
    <t>902 12 24 24</t>
  </si>
  <si>
    <t>Carrer del Músic Fermí Marí, 17, 21, 07800 Ibiza, Balearic Islands</t>
  </si>
  <si>
    <t>971 30 16 00</t>
  </si>
  <si>
    <t>Carrer de n&amp;apos;Antoni Maura, 129, 07300 Inca, Illes Balears</t>
  </si>
  <si>
    <t>Inca</t>
  </si>
  <si>
    <t>971 88 33 98</t>
  </si>
  <si>
    <t>Polígono industrial Son Castelló. Avenida 16 de julio 60, 07009 Palma, Illes Balears</t>
  </si>
  <si>
    <t>971 43 29 97</t>
  </si>
  <si>
    <t>Carrer de Cas Dominguets, 22, 07800 Eivissa, Illes Balears</t>
  </si>
  <si>
    <t>971 32 79 46</t>
  </si>
  <si>
    <t>Carrer Vicente Marí Mayans, 35, 07816 Sant Rafel, Illes Balears</t>
  </si>
  <si>
    <t>Sant Rafel de Sa Creu</t>
  </si>
  <si>
    <t>Carrer de Guasp, 07007 Palma, Balearic Isles</t>
  </si>
  <si>
    <t>Balearic Isles</t>
  </si>
  <si>
    <t>971 70 41 00</t>
  </si>
  <si>
    <t>DHL Express Service Point (BLAUPRESS)</t>
  </si>
  <si>
    <t>Ctra. De Andraitx, 45, Local 10, 07160 Peguera, Illes Balears</t>
  </si>
  <si>
    <t>Peguera</t>
  </si>
  <si>
    <t>Carrer Cala Blanca, 2, 07181 Magaluf, Illes Balears</t>
  </si>
  <si>
    <t>Magaluf</t>
  </si>
  <si>
    <t>FRIO PENINSULA CANARIAS, S.L.</t>
  </si>
  <si>
    <t>Calle Eje 8, 17, 28053 Madrid</t>
  </si>
  <si>
    <t>Madrid</t>
  </si>
  <si>
    <t>fripecan.com</t>
  </si>
  <si>
    <t>610 89 69 44</t>
  </si>
  <si>
    <t>info.mad@fripecan.com</t>
  </si>
  <si>
    <t>TIPSA G. CANARIA SUR</t>
  </si>
  <si>
    <t>Calle Tarahales, 61, 35013 Las Palmas de Gran Canaria, Las Palmas</t>
  </si>
  <si>
    <t>Las Palmas de Gran Canaria</t>
  </si>
  <si>
    <t>Las Palmas</t>
  </si>
  <si>
    <t>928 29 12 12</t>
  </si>
  <si>
    <t>Transportes Profesionales Canarios</t>
  </si>
  <si>
    <t>Calle las Cruces, 9, 38003 Santa Cruz de Tenerife</t>
  </si>
  <si>
    <t>Santa Cruz de Tenerife</t>
  </si>
  <si>
    <t>922 63 00 41</t>
  </si>
  <si>
    <t>Transportes El Sauzal</t>
  </si>
  <si>
    <t>Calle Los Rumberos, 49, 38008 Santa Cruz de Tenerife</t>
  </si>
  <si>
    <t>922 24 11 13</t>
  </si>
  <si>
    <t>Transportes Interurbanos De Tenerife</t>
  </si>
  <si>
    <t>Calle Francisco Miranda, 8, 38010 Santa Cruz de Tenerife</t>
  </si>
  <si>
    <t>922 81 55 92</t>
  </si>
  <si>
    <t>Transportes Arente</t>
  </si>
  <si>
    <t>Calle la Rabasa, 2, 38009 Santa Cruz de Tenerife</t>
  </si>
  <si>
    <t>transportesarente.com</t>
  </si>
  <si>
    <t>922 61 96 17</t>
  </si>
  <si>
    <t>tenerife@transportesarente.com</t>
  </si>
  <si>
    <t>Transalex Bus</t>
  </si>
  <si>
    <t>Calle Alondra, 4, 38107 El Sobradillo, Santa Cruz de Tenerife</t>
  </si>
  <si>
    <t>El Sobradillo</t>
  </si>
  <si>
    <t>transalexbus.com</t>
  </si>
  <si>
    <t>922 62 20 39</t>
  </si>
  <si>
    <t>reservas@transalexbus.com</t>
  </si>
  <si>
    <t>Transportes Entre Islas sl</t>
  </si>
  <si>
    <t>Calle los Peregrinos, 12, 38107 Santa Cruz de Tenerife</t>
  </si>
  <si>
    <t>922 61 72 59</t>
  </si>
  <si>
    <t>Trepesa</t>
  </si>
  <si>
    <t>Polígono Industrial de de, Calle la Fuente, 48, 38009 Granadilla, Santa Cruz de Tenerife</t>
  </si>
  <si>
    <t>trepesa.com</t>
  </si>
  <si>
    <t>922 22 05 65</t>
  </si>
  <si>
    <t>logistica@trepesa.com</t>
  </si>
  <si>
    <t>Martín e Hijos</t>
  </si>
  <si>
    <t>Cigarrillo s/n, Subida a la Gallega, 38108 Santa Cruz de Tenerife</t>
  </si>
  <si>
    <t>martinehijos.com</t>
  </si>
  <si>
    <t>922 28 00 00</t>
  </si>
  <si>
    <t>rrhh@maresalogistica.com</t>
  </si>
  <si>
    <t>Transportes Rivero Negrin Sl</t>
  </si>
  <si>
    <t>Santo Domingo, 3, 38003 Santa Cruz de Tenerife</t>
  </si>
  <si>
    <t>Transportes Campocha</t>
  </si>
  <si>
    <t>Calle Barranco Grande, 13, 38107 Santa Cruz de Tenerife</t>
  </si>
  <si>
    <t>TIPSA TENERIFE</t>
  </si>
  <si>
    <t>Calle Teresa de Calcuta, Av. de los Majuelos, 10, 38108 San Cristóbal de La Laguna, Santa Cruz de Tenerife</t>
  </si>
  <si>
    <t>San Cristóbal de La Laguna</t>
  </si>
  <si>
    <t>922 59 51 64</t>
  </si>
  <si>
    <t>Cargomar</t>
  </si>
  <si>
    <t>Calle San Juan Bautista, 16, 38002 Santa Cruz de Tenerife</t>
  </si>
  <si>
    <t>922 24 74 56</t>
  </si>
  <si>
    <t>TIPSA TENERIFE NORTE</t>
  </si>
  <si>
    <t>Ctra. General del Sur, Km. 8, 38107 Santa Cruz de Tenerife</t>
  </si>
  <si>
    <t>922 61 56 64</t>
  </si>
  <si>
    <t>TIPSA LA PALMA - TENER</t>
  </si>
  <si>
    <t>C/ Panamá Edificio Luna 10, 2º Planta, 38009 Santa Cruz de Tenerife</t>
  </si>
  <si>
    <t>Transportes Rivero Donate S.L.</t>
  </si>
  <si>
    <t>Av. San Matias, 82, 38108 Taco, Santa Cruz de Tenerife</t>
  </si>
  <si>
    <t>Taco</t>
  </si>
  <si>
    <t>Transportes Frucasa</t>
  </si>
  <si>
    <t>Calle la Marina, 18, 38001 Santa Cruz de Tenerife</t>
  </si>
  <si>
    <t>922 28 33 10</t>
  </si>
  <si>
    <t>Transportes Quintana Domínguez S.L.</t>
  </si>
  <si>
    <t>Calle Anatolio de Fuentes García, 26, 38009 Santa Cruz de Tenerife</t>
  </si>
  <si>
    <t>transportesquintanaydominguez.com</t>
  </si>
  <si>
    <t>922 21 84 98</t>
  </si>
  <si>
    <t>Calle Dr. Miguel López González, 3, 38003 Santa Cruz de Tenerife</t>
  </si>
  <si>
    <t>922 24 69 99</t>
  </si>
  <si>
    <t>Ctra. Gral. del Rosario, 39, 38108 Santa Cruz de Tenerife</t>
  </si>
  <si>
    <t>922 61 66 00</t>
  </si>
  <si>
    <t>Calle de Numancia, 53, 38004 Santa Cruz de Tenerife</t>
  </si>
  <si>
    <t>922 24 08 97</t>
  </si>
  <si>
    <t>Av. el Paso, 45, Local 8, 38108 San Cristóbal de La Laguna, Santa Cruz de Tenerife</t>
  </si>
  <si>
    <t>922 26 57 77</t>
  </si>
  <si>
    <t>Agencia Tránsitos Trujillo</t>
  </si>
  <si>
    <t>Villalba Hervás, 9, 38002 Santa Cruz de Tenerife</t>
  </si>
  <si>
    <t>Calle Puntagorda, 19, 38108 San Cristóbal de La Laguna, Santa Cruz de Tenerife</t>
  </si>
  <si>
    <t>922 26 20 10</t>
  </si>
  <si>
    <t>Dhl Express Santa Cruz de Tenerife</t>
  </si>
  <si>
    <t>Calle Laura Grote de la Puerta, 4, 38110 Santa Cruz de Tenerife</t>
  </si>
  <si>
    <t>922 23 53 60</t>
  </si>
  <si>
    <t>Servicio De Paquetería Exclusivo De Tenerife S L</t>
  </si>
  <si>
    <t>Calle Moreiba, 3, 38111 Santa Cruz de Tenerife</t>
  </si>
  <si>
    <t>922 68 44 02</t>
  </si>
  <si>
    <t>Pérez y Cía. (Tenerife)</t>
  </si>
  <si>
    <t>Rambla de Santa Cruz, 155, 38001 Santa Cruz de Tenerife</t>
  </si>
  <si>
    <t>perezycia.com</t>
  </si>
  <si>
    <t>922 00 00 00</t>
  </si>
  <si>
    <t>Carr. Gral. la Cuesta, 120, 38108 Taco, Santa Cruz de Tenerife</t>
  </si>
  <si>
    <t>Euro Tour Express Sl</t>
  </si>
  <si>
    <t>Av. de Buenos Aires, 98, 38005 Santa Cruz de Tenerife</t>
  </si>
  <si>
    <t>eurotourexpress.com</t>
  </si>
  <si>
    <t>eurotourexpress@eurotourexpress.com</t>
  </si>
  <si>
    <t>Transportes Canarios Mary SA</t>
  </si>
  <si>
    <t>Calle Las Casas, 98, 38320 Santa Cruz de Tenerife</t>
  </si>
  <si>
    <t>transportesmary.es</t>
  </si>
  <si>
    <t>660 29 30 10</t>
  </si>
  <si>
    <t>info@transportesmary.es</t>
  </si>
  <si>
    <t>Nd Logistics España Servicios Integrales Logística S.L.U.</t>
  </si>
  <si>
    <t>Av Ángel Romero, 18, 38009 Santa Cruz de Tenerife</t>
  </si>
  <si>
    <t>922 20 29 03</t>
  </si>
  <si>
    <t>Naviera Armas</t>
  </si>
  <si>
    <t>Calle Dr. Antonio Perera Reyes, S/N, 38003 Santa Cruz de Tenerife</t>
  </si>
  <si>
    <t>navieraarmas.com</t>
  </si>
  <si>
    <t>902 45 65 00</t>
  </si>
  <si>
    <t>Transportes y Logística de Tenerife S.L.</t>
  </si>
  <si>
    <t>S N, Ladera San Andrés, 0, 38120 San Andrés</t>
  </si>
  <si>
    <t>San Andrés</t>
  </si>
  <si>
    <t>677 94 75 38</t>
  </si>
  <si>
    <t>Transportes Canarios La Nueva Linea Sl</t>
  </si>
  <si>
    <t>Calle Dr. Marañón, 11, 38207 San Cristóbal de La Laguna, Santa Cruz de Tenerife</t>
  </si>
  <si>
    <t>Transportes Canarios La Nueva Linea</t>
  </si>
  <si>
    <t>Camino las Gavias, 29, 38202 San Cristóbal de La Laguna, Santa Cruz de Tenerife</t>
  </si>
  <si>
    <t>GRUAS LAGUNA SL</t>
  </si>
  <si>
    <t>Av. Trinidad, 21, 38204 San Cristóbal de La Laguna, Santa Cruz de Tenerife</t>
  </si>
  <si>
    <t>922 25 44 29</t>
  </si>
  <si>
    <t>TRANSPORTES Y GRUAS TITO SL</t>
  </si>
  <si>
    <t>Carr. General, 55, 38389 La Resbala, Santa Cruz de Tenerife</t>
  </si>
  <si>
    <t>La Resbala</t>
  </si>
  <si>
    <t>922 58 21 28</t>
  </si>
  <si>
    <t>Transportes Teide</t>
  </si>
  <si>
    <t>Calle Uruguay, 20, 38417 Los Realejos, Santa Cruz de Tenerife</t>
  </si>
  <si>
    <t>Los Realejos</t>
  </si>
  <si>
    <t>922 36 33 45</t>
  </si>
  <si>
    <t>Calle de Valois, 24 - Local 2, 38400 Puerto de la Cruz, Santa Cruz de Tenerife</t>
  </si>
  <si>
    <t>Puerto de la Cruz</t>
  </si>
  <si>
    <t>922 38 62 62</t>
  </si>
  <si>
    <t>Av. Marqués de Villanueva del Prado, 6, 38400 Puerto de la Cruz, Santa Cruz de Tenerife</t>
  </si>
  <si>
    <t>922 37 82 30</t>
  </si>
  <si>
    <t>TRANSPORTES GPLOIL Envío de paquetería en Cantabria y España</t>
  </si>
  <si>
    <t>Calle Isla Óleo Industrial, 55, 39011 Santander, Cantabria</t>
  </si>
  <si>
    <t>Santander</t>
  </si>
  <si>
    <t>Cantabria</t>
  </si>
  <si>
    <t>transportesgploil.es</t>
  </si>
  <si>
    <t>942 06 05 90</t>
  </si>
  <si>
    <t>Transportes Bárcena S L</t>
  </si>
  <si>
    <t>Lugar Barrio Tejera, 147, 39300 Torrelavega</t>
  </si>
  <si>
    <t>Torrelavega</t>
  </si>
  <si>
    <t>transportesbarcena.com</t>
  </si>
  <si>
    <t>942 89 55 50</t>
  </si>
  <si>
    <t>Transportes Cantabros de Cemento Portland S.L.</t>
  </si>
  <si>
    <t>Calle las Viñas, 22, 39180 Noja, Cantabria</t>
  </si>
  <si>
    <t>Noja</t>
  </si>
  <si>
    <t>942 64 23 24</t>
  </si>
  <si>
    <t>TDN CANTABRIA SA</t>
  </si>
  <si>
    <t>Av. Parayas, NAVE 1 5, 39011, Cantabria</t>
  </si>
  <si>
    <t>942 34 43 88</t>
  </si>
  <si>
    <t>CITRASA S.A.</t>
  </si>
  <si>
    <t>Av. Parayas, S/N, 39011 Santander, Cantabria, Cantabria</t>
  </si>
  <si>
    <t>citrasa.es</t>
  </si>
  <si>
    <t>942 32 24 18</t>
  </si>
  <si>
    <t>depfrancosantan@teleline.es</t>
  </si>
  <si>
    <t>Bodegotrans</t>
  </si>
  <si>
    <t>Av. San Saturnino, 44, 39350 Hinojedo, Cantabria</t>
  </si>
  <si>
    <t>Hinojedo</t>
  </si>
  <si>
    <t>bodegotrans.es</t>
  </si>
  <si>
    <t>942 84 34 29</t>
  </si>
  <si>
    <t>info@bodegotrans.es</t>
  </si>
  <si>
    <t>Transportes José Fernández</t>
  </si>
  <si>
    <t>Plaza Leonor de la Vega, 1, 39300 Torrelavega, Cantabria</t>
  </si>
  <si>
    <t>942 88 00 08</t>
  </si>
  <si>
    <t>Transportes V.Liendo S.L.</t>
  </si>
  <si>
    <t>Calle los Huertos, 17, 39700 Castro Urdiales, Cantabria</t>
  </si>
  <si>
    <t>Castro Urdiales</t>
  </si>
  <si>
    <t>942 86 06 44</t>
  </si>
  <si>
    <t>Transportes Carreras</t>
  </si>
  <si>
    <t>Av. Parayas, 0, 39011 Santander, Cantabria</t>
  </si>
  <si>
    <t>942 34 05 01</t>
  </si>
  <si>
    <t>Transportes Serrano e Hijos</t>
  </si>
  <si>
    <t>Polígono Industrial Barros, 29, 39408 Barros, Cantabria</t>
  </si>
  <si>
    <t>Barros</t>
  </si>
  <si>
    <t>942 84 22 64</t>
  </si>
  <si>
    <t>Alfinter Forwarding</t>
  </si>
  <si>
    <t>Calle Rualasal, 14, 1º, 39001 Santander, Cantabria</t>
  </si>
  <si>
    <t>alfinter.com</t>
  </si>
  <si>
    <t>942 36 13 38</t>
  </si>
  <si>
    <t>comercial@alfinter.com</t>
  </si>
  <si>
    <t>Transportes Jaer</t>
  </si>
  <si>
    <t>Poligono Industrial Raos, S/N, 39001 Santander, Cantabria</t>
  </si>
  <si>
    <t>942 36 99 35</t>
  </si>
  <si>
    <t>Cocantra</t>
  </si>
  <si>
    <t>Calle Verde, 0 S N, 39608 Herrera de Camargo</t>
  </si>
  <si>
    <t>Herrera de Camargo</t>
  </si>
  <si>
    <t>cocantra.com</t>
  </si>
  <si>
    <t>942 26 05 05</t>
  </si>
  <si>
    <t>BARCENA TRANSPORTES QUIMICOS S.L.</t>
  </si>
  <si>
    <t>LUGAR, Barrio la Pasiega, 13, 39612 Parbayón, Cantabria</t>
  </si>
  <si>
    <t>Parbayón</t>
  </si>
  <si>
    <t>942 58 55 20</t>
  </si>
  <si>
    <t>Transportes Nando Potes</t>
  </si>
  <si>
    <t>Calle Roscabado, 0, 39570 Potes, Cantabria</t>
  </si>
  <si>
    <t>Potes</t>
  </si>
  <si>
    <t>TIPSA SANTANDER</t>
  </si>
  <si>
    <t>C/Raos-Galera, Polígono de Raos, 11, 39600 Camargo, Cantabria</t>
  </si>
  <si>
    <t>Camargo</t>
  </si>
  <si>
    <t>942 26 47 71</t>
  </si>
  <si>
    <t>Transportes El Centro</t>
  </si>
  <si>
    <t>Av. Cantabria, 1495, 39318 Cudón, Cantabria</t>
  </si>
  <si>
    <t>Cudón</t>
  </si>
  <si>
    <t>grupoelcentro.com</t>
  </si>
  <si>
    <t>942 57 62 90</t>
  </si>
  <si>
    <t>carburantes@elcentrocudon.com</t>
  </si>
  <si>
    <t>Transportes Gomez Noriega Sl</t>
  </si>
  <si>
    <t>Gandarilla, 3, 39549 San Vicente de la Barquera, Cantabria</t>
  </si>
  <si>
    <t>San Vicente de la Barquera</t>
  </si>
  <si>
    <t>SDF FRIGORIFICA CANTABRIA, S.L.</t>
  </si>
  <si>
    <t>LUGAR, Barrio San Martín, S/N, 39011, Cantabria</t>
  </si>
  <si>
    <t>942 35 53 21</t>
  </si>
  <si>
    <t>Transportes Antonio Piqueres</t>
  </si>
  <si>
    <t>Calle la Magdalena, 33, 39750 Colindres, Cantabria</t>
  </si>
  <si>
    <t>Colindres</t>
  </si>
  <si>
    <t>608 28 77 43</t>
  </si>
  <si>
    <t>TIPSA SANTANDER PUEBLOS</t>
  </si>
  <si>
    <t>Pol. Ind., Parcela 96, 39611 Guarnizo, Cantabria</t>
  </si>
  <si>
    <t>Guarnizo</t>
  </si>
  <si>
    <t>916 69 91 91</t>
  </si>
  <si>
    <t>Transportes Y Logística Cabo Sl</t>
  </si>
  <si>
    <t>BARRIO LA MIES Nº12, 39679 Vargas, Cantabria</t>
  </si>
  <si>
    <t>Vargas</t>
  </si>
  <si>
    <t>942 59 90 09</t>
  </si>
  <si>
    <t>Transportes Tazón S L</t>
  </si>
  <si>
    <t>39694, Cantabria</t>
  </si>
  <si>
    <t>Alfoz de Lloredo</t>
  </si>
  <si>
    <t>Pol. Ind. Candina, Av. Candina, 20, 39011 Santander, Cantabria</t>
  </si>
  <si>
    <t>942 34 53 53</t>
  </si>
  <si>
    <t>Calle la Quinta, 27, 39750 Colindres, Cantabria</t>
  </si>
  <si>
    <t>942 68 16 00</t>
  </si>
  <si>
    <t>Calle Hermanos Torre Oruña, 29, 39600 Muriedas, Cantabria</t>
  </si>
  <si>
    <t>Muriedas</t>
  </si>
  <si>
    <t>942 04 03 80</t>
  </si>
  <si>
    <t>Calle Poeta José Luis Hidalgo, 4, 39300 Torrelavega, Cantabria</t>
  </si>
  <si>
    <t>942 88 12 12</t>
  </si>
  <si>
    <t>Salida 197 Autovia A67, 39108 Santa Cruz de Bezana</t>
  </si>
  <si>
    <t>Santa Cruz de Bezana</t>
  </si>
  <si>
    <t>Manuel Gómez Montés</t>
  </si>
  <si>
    <t>Plaza el Gallo, 2, 39311 Santiago de Cartes, Cantabria</t>
  </si>
  <si>
    <t>Santiago de Cartes</t>
  </si>
  <si>
    <t>942 81 33 22</t>
  </si>
  <si>
    <t>DB Schenker Santander</t>
  </si>
  <si>
    <t>Avenida Parayas, 0 S N ( Ciudad Del Transporte ), 39011 Santander</t>
  </si>
  <si>
    <t>dbschenker.com</t>
  </si>
  <si>
    <t>942 35 23 05</t>
  </si>
  <si>
    <t>dataprotection@dbschenker.com</t>
  </si>
  <si>
    <t>Transportes Oscar Cruz</t>
  </si>
  <si>
    <t>Lugar Barrio la Herrán, 1, 39718 La Herrán</t>
  </si>
  <si>
    <t>La Herrán</t>
  </si>
  <si>
    <t>942 52 85 59</t>
  </si>
  <si>
    <t>Cantabria Courier Services</t>
  </si>
  <si>
    <t>Calle Otero, 15, 39100 Santa Cruz de Bezana, Cantabria</t>
  </si>
  <si>
    <t>Multimodal De Cargas Sl</t>
  </si>
  <si>
    <t>Calle Manuel Llano, 5, 39300 Torrelavega, Cantabria</t>
  </si>
  <si>
    <t>Av. Parayas, 20, 39011 Santander, Cantabria</t>
  </si>
  <si>
    <t>942 09 31 31</t>
  </si>
  <si>
    <t>Abc Logistic</t>
  </si>
  <si>
    <t>Calle Moctezuma, 3, 39003 Santander, Cantabria</t>
  </si>
  <si>
    <t>942 58 06 80</t>
  </si>
  <si>
    <t>Náuticos Y Especiales Crespo</t>
  </si>
  <si>
    <t>CTRA.TORRELAVEGA-OVIEDO KM 4.5, 39538 La Veguilla-Reocin, Cantabria</t>
  </si>
  <si>
    <t>La Veguilla</t>
  </si>
  <si>
    <t>transportesespecialescrespo.com</t>
  </si>
  <si>
    <t>942 83 83 13</t>
  </si>
  <si>
    <t>Polígono de Raos, Parcela 12, 39600 Camargo, Cantabria</t>
  </si>
  <si>
    <t>942 39 55 90</t>
  </si>
  <si>
    <t>García Valle S L</t>
  </si>
  <si>
    <t>Lugar Barrio La Helguera, 28, 39627 Penagos</t>
  </si>
  <si>
    <t>Penagos</t>
  </si>
  <si>
    <t>garvasa.es</t>
  </si>
  <si>
    <t>942 51 76 15</t>
  </si>
  <si>
    <t>Polígono Ind. La Vega, Calle Calderería, 152-153, 39200 Reinosa, Cantabria</t>
  </si>
  <si>
    <t>Reinosa</t>
  </si>
  <si>
    <t>942 75 55 04</t>
  </si>
  <si>
    <t>Calle Capitán Palacios, 2, 39009 Santander, Cantabria</t>
  </si>
  <si>
    <t>942 35 44 15</t>
  </si>
  <si>
    <t>Tnt Express Worldwide S L</t>
  </si>
  <si>
    <t>Pol. Ind. De, 39619 Heras, Cantabria</t>
  </si>
  <si>
    <t>San Salvador</t>
  </si>
  <si>
    <t>Av. España, 5, 39300 Torrelavega, Cantabria</t>
  </si>
  <si>
    <t>Barrio el Cerezo, 21, 39300 Torrelavega, Cantabria</t>
  </si>
  <si>
    <t>942 89 74 16</t>
  </si>
  <si>
    <t>Calle Colón, 1, 39200 Reinosa, Cantabria</t>
  </si>
  <si>
    <t>942 75 40 30</t>
  </si>
  <si>
    <t>TIPSA CAMARGO</t>
  </si>
  <si>
    <t>698 93 99 29</t>
  </si>
  <si>
    <t>DACHSER SPAIN</t>
  </si>
  <si>
    <t>39011 Santander, Cantabria</t>
  </si>
  <si>
    <t>942 32 09 00</t>
  </si>
  <si>
    <t>Av. Parayas, S/N, 39011 Santander, Cantabria</t>
  </si>
  <si>
    <t>DHL Express Service Point (SERVIOFICINA)</t>
  </si>
  <si>
    <t>Calle Emperador, 7, bajo, 39770 Laredo, Cantabria</t>
  </si>
  <si>
    <t>Laredo</t>
  </si>
  <si>
    <t>Glovo Santander</t>
  </si>
  <si>
    <t>Calle Pedro Salinas, 4, 39006 Santander, Cantabria</t>
  </si>
  <si>
    <t>glovoapp.com</t>
  </si>
  <si>
    <t>Redur Bilbao</t>
  </si>
  <si>
    <t>48510, Biscay</t>
  </si>
  <si>
    <t>Baracaldo</t>
  </si>
  <si>
    <t>Biscay</t>
  </si>
  <si>
    <t>944 37 10 15</t>
  </si>
  <si>
    <t>Pol. Ind. Aparkabisa Nave 2, Portal 3, Módulo F, 48510 Trapagaran, Bizkaia</t>
  </si>
  <si>
    <t>Valle de Trápaga</t>
  </si>
  <si>
    <t>Bizkaia</t>
  </si>
  <si>
    <t>946 42 19 33</t>
  </si>
  <si>
    <t>Bikakobo - Aparkabisa, 48510 Trapagaran, Bizkaia</t>
  </si>
  <si>
    <t>TIPSA ENCARTACIONES</t>
  </si>
  <si>
    <t>Polígono Isasi, 40 1-1, 48192 Gordexola, Biscay</t>
  </si>
  <si>
    <t>Gordejuela</t>
  </si>
  <si>
    <t>672 25 43 36</t>
  </si>
  <si>
    <t>TRANSPORTES ROSERVE, S. L.</t>
  </si>
  <si>
    <t>Calle Agustina de Aragón, 9, 02006 Albacete</t>
  </si>
  <si>
    <t>Albacete</t>
  </si>
  <si>
    <t>transportesroserve.es</t>
  </si>
  <si>
    <t>967 50 02 61</t>
  </si>
  <si>
    <t>Ramón Pozo Esparcia</t>
  </si>
  <si>
    <t>Calle Del Tinte, 42, 02002 Albacete</t>
  </si>
  <si>
    <t>967 52 22 78</t>
  </si>
  <si>
    <t>AGENCIA DE TRANSPORTES ROMICALBA SLL</t>
  </si>
  <si>
    <t>Av. del Arte, 37, ROMICA, 02008 Albacete</t>
  </si>
  <si>
    <t>967 25 40 50</t>
  </si>
  <si>
    <t>Transportes José Cano López</t>
  </si>
  <si>
    <t>Calle Cruz, 29, 02001 Albacete</t>
  </si>
  <si>
    <t>967 21 73 53</t>
  </si>
  <si>
    <t>Juan A Ballesteros Sl</t>
  </si>
  <si>
    <t>Calle Sta. Cruz, 8, 02006 Albacete</t>
  </si>
  <si>
    <t>967 19 17 77</t>
  </si>
  <si>
    <t>TRANSPORTES JOSE CANO LOPEZ, S.L.</t>
  </si>
  <si>
    <t>Calle Dr. Collado Piña, 12, 02003 Albacete</t>
  </si>
  <si>
    <t>967 23 47 00</t>
  </si>
  <si>
    <t>Travesía Concejal Antolín Tendero, 1, 02005 Albacete</t>
  </si>
  <si>
    <t>967 10 12 14</t>
  </si>
  <si>
    <t>Calle Batalla del Salado, 37, 02002 Albacete</t>
  </si>
  <si>
    <t>967 24 34 04</t>
  </si>
  <si>
    <t>Transportes Torrecillas Y García</t>
  </si>
  <si>
    <t>Lugar Huerta Los Valencianos, 0 S-N, 02001 Albacete</t>
  </si>
  <si>
    <t>Abengibre</t>
  </si>
  <si>
    <t>Envialia Albacete</t>
  </si>
  <si>
    <t>P.I. Campollano, Calle F, 76, 02007 Albacete</t>
  </si>
  <si>
    <t>967 99 30 09</t>
  </si>
  <si>
    <t>Esquina con, Polígono Industrial Campollano Avenida Primera, Calle F, 02007 Albacete</t>
  </si>
  <si>
    <t>967 24 01 06</t>
  </si>
  <si>
    <t>TIPSA ALBACETE</t>
  </si>
  <si>
    <t>Pol. Ind. Campollano C/ D 52, 02007 Albacete</t>
  </si>
  <si>
    <t>967 21 11 12</t>
  </si>
  <si>
    <t>J Galiano S L</t>
  </si>
  <si>
    <t>Calle Concordia, 4, 02006 Albacete</t>
  </si>
  <si>
    <t>967 00 00 00</t>
  </si>
  <si>
    <t>Logística Aérea S.L.</t>
  </si>
  <si>
    <t>Calle Casas Ibáñez, 02006 Albacete</t>
  </si>
  <si>
    <t>967 21 71 89</t>
  </si>
  <si>
    <t>Transportes Hermanos López de Albacete, Grupo Transaher S.L.</t>
  </si>
  <si>
    <t>Calle A, 18, 02007 Albacete</t>
  </si>
  <si>
    <t>967 24 19 11</t>
  </si>
  <si>
    <t>Transportes Naturil S.L.</t>
  </si>
  <si>
    <t>Av. Gregorio Arcos, 02007 Albacete</t>
  </si>
  <si>
    <t>CTT Express Albacete</t>
  </si>
  <si>
    <t>Calle F, Nave 44, 02007 Albacete</t>
  </si>
  <si>
    <t>967 27 86 16</t>
  </si>
  <si>
    <t>Jesús Castaño Alcaraz</t>
  </si>
  <si>
    <t>Calle Calderón de la Barca, 16, 02002 Albacete</t>
  </si>
  <si>
    <t>P.I.Campollano, 4ª Avenida, Nº 32, 02007 Albacete</t>
  </si>
  <si>
    <t>902 20 01 46</t>
  </si>
  <si>
    <t>Serviur Mensajeros S.L.</t>
  </si>
  <si>
    <t>Avenida IV, 117 (Romica), 02006 Albacete</t>
  </si>
  <si>
    <t>967 21 18 53</t>
  </si>
  <si>
    <t>DHL EXPRESS ALBACETE</t>
  </si>
  <si>
    <t>Calle D, 89, 02007 Albacete</t>
  </si>
  <si>
    <t>Calle Alcalde Conangla, 02002 Albacete</t>
  </si>
  <si>
    <t>Calle Particular, 02007 Albacete</t>
  </si>
  <si>
    <t>DHL Express Service Point (NETLLAR ALBACETE )</t>
  </si>
  <si>
    <t>Calle Ríos Rosas, 16, 02004 Albacete</t>
  </si>
  <si>
    <t>Dialpack, S.L. (TIPSA ALBACETE)</t>
  </si>
  <si>
    <t>Polígono Campollano D, 52, Polígono Industrial Campollano, Polígono Campollano D, 52, 02007 Albacete</t>
  </si>
  <si>
    <t>C. Baños, 15, 02004 Albacete</t>
  </si>
  <si>
    <t>Calle Autovia, 24, 02007 Albacete</t>
  </si>
  <si>
    <t>Urban Ciclo Ecomensajería</t>
  </si>
  <si>
    <t>Calle Ríos Rosas, 15, 02004 Albacete</t>
  </si>
  <si>
    <t>urbanciclo.es</t>
  </si>
  <si>
    <t>601 18 70 58</t>
  </si>
  <si>
    <t>urbanciclomensajeria@gmail.com</t>
  </si>
  <si>
    <t>TRANSPORTES FRIGORIFICOS TORERO, S.L.</t>
  </si>
  <si>
    <t>Calle el Cid, 6, 02100 Tarazona de la Mancha, Albacete</t>
  </si>
  <si>
    <t>Tarazona de la Mancha</t>
  </si>
  <si>
    <t>967 48 03 89</t>
  </si>
  <si>
    <t>TRANSPORTES RUBIO VILLORA SOCIEDAD LIMITADA</t>
  </si>
  <si>
    <t>Calle Terrero, 35, 02630 La Roda, Albacete</t>
  </si>
  <si>
    <t>La Roda</t>
  </si>
  <si>
    <t>967 44 01 91</t>
  </si>
  <si>
    <t>Av. Albacete, 13, 02100 Tarazona de la Mancha, Albacete</t>
  </si>
  <si>
    <t>967 49 73 92</t>
  </si>
  <si>
    <t>Calle el Cid, 4, 02630 La Roda, Albacete</t>
  </si>
  <si>
    <t>967 44 28 88</t>
  </si>
  <si>
    <t>TIPSA HELLIN</t>
  </si>
  <si>
    <t>Calle Dolores Abril, 8, 02400 Hellín, Albacete</t>
  </si>
  <si>
    <t>Hellín</t>
  </si>
  <si>
    <t>967 30 53 34</t>
  </si>
  <si>
    <t>Av. Poeta Mariano Tomás, 25, 02400 Hellín, Albacete</t>
  </si>
  <si>
    <t>967 30 21 77</t>
  </si>
  <si>
    <t>Ortiz Cereales y Transportes</t>
  </si>
  <si>
    <t>Calle Virgen, 11, 02610 El Bonillo, Albacete</t>
  </si>
  <si>
    <t>El Bonillo</t>
  </si>
  <si>
    <t>Transportes Santos Sa</t>
  </si>
  <si>
    <t>Av. de los Reyes Católicos, 150, 02600 Villarrobledo, Albacete</t>
  </si>
  <si>
    <t>Villarrobledo</t>
  </si>
  <si>
    <t>Transportes Ortuño Requena</t>
  </si>
  <si>
    <t>Av. de Valencia, 135, 02660 Caudete, Albacete</t>
  </si>
  <si>
    <t>Caudete</t>
  </si>
  <si>
    <t>Transportes Frigoríficos</t>
  </si>
  <si>
    <t>Av. Villena, 12, 02660 Caudete, Albacete</t>
  </si>
  <si>
    <t>Calle Pérez Galdós, 11, 02640 Almansa, Albacete</t>
  </si>
  <si>
    <t>Almansa</t>
  </si>
  <si>
    <t>967 34 24 09</t>
  </si>
  <si>
    <t>TIPSA ALMANSA</t>
  </si>
  <si>
    <t>Pol. Ind. El Mugrón C/ Tejares 28, 02640 Almansa, Albacete</t>
  </si>
  <si>
    <t>967 31 86 61</t>
  </si>
  <si>
    <t>Transportes Simón</t>
  </si>
  <si>
    <t>Calle Escultor José Luis Sánchez, 20, 02640 Almansa, Albacete</t>
  </si>
  <si>
    <t>transportessimon.com</t>
  </si>
  <si>
    <t>967 34 15 78</t>
  </si>
  <si>
    <t>tsimon@transportessimon.com</t>
  </si>
  <si>
    <t>Transportes Penadés E Hijos</t>
  </si>
  <si>
    <t>N-430, 595KA, 02640 Almansa, Albacete</t>
  </si>
  <si>
    <t>transpenades.es</t>
  </si>
  <si>
    <t>965 82 74 60</t>
  </si>
  <si>
    <t>correo@transpenades.com</t>
  </si>
  <si>
    <t>Gls</t>
  </si>
  <si>
    <t>02630 La Roda, Albacete</t>
  </si>
  <si>
    <t>TIPSA MOTILLA DEL PALANCAR</t>
  </si>
  <si>
    <t>Polígono Industrial Las Lomas Nave 21, N-320, 16200 Motilla del Palancar, Cuenca</t>
  </si>
  <si>
    <t>Motilla del Palancar</t>
  </si>
  <si>
    <t>Cuenca</t>
  </si>
  <si>
    <t>603 76 15 26</t>
  </si>
  <si>
    <t>Envialia M. Palancar</t>
  </si>
  <si>
    <t>Calle las Lomas, 42, 16200 Motilla del Palancar, Cuenca</t>
  </si>
  <si>
    <t>TIPSA CIUDAD REAL</t>
  </si>
  <si>
    <t>Centro de empresas Cámara de Comercial Ciudad Real, Calle Campo de Criptana, 8, 13005 Ciudad Real, Cdad. Real</t>
  </si>
  <si>
    <t>Ciudad Real</t>
  </si>
  <si>
    <t>Cdad. Real</t>
  </si>
  <si>
    <t>926 21 94 80</t>
  </si>
  <si>
    <t>Transcalyguz</t>
  </si>
  <si>
    <t>Calle Altagracia, 8, 13003 Ciudad Real, Cdad. Real</t>
  </si>
  <si>
    <t>mcvehiculos.es</t>
  </si>
  <si>
    <t>629 42 31 79</t>
  </si>
  <si>
    <t>mcvehiculos1935@msn.com</t>
  </si>
  <si>
    <t>Envios Rapidos</t>
  </si>
  <si>
    <t>Ronda de la Mata, 35 , 13004 Ciudad Real, 13003 Ciudad Real, Cdad. Real</t>
  </si>
  <si>
    <t>enviosrapidos.es</t>
  </si>
  <si>
    <t>926 28 90 83</t>
  </si>
  <si>
    <t>info@enviosrapidos.es</t>
  </si>
  <si>
    <t>Mensajería Caballero</t>
  </si>
  <si>
    <t>Calle de Pedrera Baja, 58, 13003 Ciudad Real, Cdad. Real</t>
  </si>
  <si>
    <t>661 84 80 91</t>
  </si>
  <si>
    <t>Transportes Angel Patiño</t>
  </si>
  <si>
    <t>Calle Altagracia, 11, 13003 Ciudad Real, Cdad. Real</t>
  </si>
  <si>
    <t>926 22 11 38</t>
  </si>
  <si>
    <t>Carretera de Carrión, Nave 68,, 13005 Ciudad Real, Cdad. Real</t>
  </si>
  <si>
    <t>Av. Tablas de Daimiel, 7, local 4, 13005 Ciudad Real, Cdad. Real</t>
  </si>
  <si>
    <t>926 27 32 90</t>
  </si>
  <si>
    <t>Servicio Urgente de Transportes</t>
  </si>
  <si>
    <t>Av. de Isaac Peral, 13005 Ciudad Real, Cdad. Real</t>
  </si>
  <si>
    <t>Av. de los Reyes Católicos, 5, 13005 Ciudad Real, Cdad. Real</t>
  </si>
  <si>
    <t>Autocares Bravo Bus</t>
  </si>
  <si>
    <t>Calle Palma, 13, 13001 Ciudad Real, Cdad. Real</t>
  </si>
  <si>
    <t>bravobus.net</t>
  </si>
  <si>
    <t>926 25 07 80</t>
  </si>
  <si>
    <t>info@bravobus.net</t>
  </si>
  <si>
    <t>José García Salinas S.L.U</t>
  </si>
  <si>
    <t>Calle Reyes, 14, 13002 Ciudad Real, Cdad. Real</t>
  </si>
  <si>
    <t>926 25 21 62</t>
  </si>
  <si>
    <t>Calle de la Mata, 27, 13004 Ciudad Real, Cdad. Real</t>
  </si>
  <si>
    <t>Calle Eras del Cerrillo, 23, 13004 Ciudad Real, Cdad. Real</t>
  </si>
  <si>
    <t>926 20 09 51</t>
  </si>
  <si>
    <t>Tradimancha S L</t>
  </si>
  <si>
    <t>Calle Toneleros, 3, 13170 Miguelturra, Cdad. Real</t>
  </si>
  <si>
    <t>Miguelturra</t>
  </si>
  <si>
    <t>Camur</t>
  </si>
  <si>
    <t>Calle de Pedrera Baja, 46, 13003 Ciudad Real, Cdad. Real</t>
  </si>
  <si>
    <t>926 23 27 84</t>
  </si>
  <si>
    <t>Polígono Industrial Larache, Calle Herencia, Nave 106, 13005 Ciudad Real, Cdad. Real</t>
  </si>
  <si>
    <t>Calle Curtidores, 48, 13170 Miguelturra, Cdad. Real</t>
  </si>
  <si>
    <t>926 23 34 72</t>
  </si>
  <si>
    <t>Envíos latinos puerta a puerta</t>
  </si>
  <si>
    <t>Calle Ceuta, 32, 13002 Ciudad Real, Cdad. Real</t>
  </si>
  <si>
    <t>607 85 19 22</t>
  </si>
  <si>
    <t>Calle de Calatrava, 28, 13003 Ciudad Real, Cdad. Real</t>
  </si>
  <si>
    <t>Calle Tinte, 8, 13001 Ciudad Real, Cdad. Real</t>
  </si>
  <si>
    <t>José González Lamelas</t>
  </si>
  <si>
    <t>Calle Madrid, 17, 13170 Miguelturra, Cdad. Real</t>
  </si>
  <si>
    <t>Calle Arrieros, 19, 13170 Miguelturra, Cdad. Real</t>
  </si>
  <si>
    <t>926 16 04 00</t>
  </si>
  <si>
    <t>Agustín Rodríguez Sendarrubias</t>
  </si>
  <si>
    <t>Calle Real, 67, 13170 Miguelturra, Cdad. Real</t>
  </si>
  <si>
    <t>CTT Express Ciudad Real</t>
  </si>
  <si>
    <t>Polígono Industrial La Vega, Calle Zacatena 28-29, 13160 Torralba de Calatrava, Cdad. Real</t>
  </si>
  <si>
    <t>Torralba de Calatrava</t>
  </si>
  <si>
    <t>TRANSGARCIA VILLARACO S.L.</t>
  </si>
  <si>
    <t>Calle Zacatena, S/N, 13160 POLIGONO LA VEGA, Cdad. Real</t>
  </si>
  <si>
    <t>926 81 06 97</t>
  </si>
  <si>
    <t>BELMEZ PACK( GLS)</t>
  </si>
  <si>
    <t>Plaza la Vega, 22, 13160 Torralba de Calatrava, Cdad. Real</t>
  </si>
  <si>
    <t>926 84 16 53</t>
  </si>
  <si>
    <t>Personal Express, S.L.</t>
  </si>
  <si>
    <t>Pol. Ind. La Vega- C/ Arroyo Pellejero, 5 - Edificio del Quijote, 13160 Torralba de Calatrava, Cdad. Real</t>
  </si>
  <si>
    <t>902 88 66 64</t>
  </si>
  <si>
    <t>Calle Zacatena, 28-29, P.I, 13160 La Vega, Cdad. Real</t>
  </si>
  <si>
    <t>926 69 80 38</t>
  </si>
  <si>
    <t>Azuertrans S.L.</t>
  </si>
  <si>
    <t>13160, Cdad. Real</t>
  </si>
  <si>
    <t>azuertrans.com</t>
  </si>
  <si>
    <t>926 84 14 05</t>
  </si>
  <si>
    <t>ymiralles@integra2.es</t>
  </si>
  <si>
    <t>Redur Ciudad Real</t>
  </si>
  <si>
    <t>Pol. Ind., 42, 13200 Manzanares, Cdad. Real</t>
  </si>
  <si>
    <t>Manzanares</t>
  </si>
  <si>
    <t>926 62 06 00</t>
  </si>
  <si>
    <t>Codaitrans</t>
  </si>
  <si>
    <t>Poligono Sepes, Calle Herreros, 48-49, 13250 Daimiel, Cdad. Real</t>
  </si>
  <si>
    <t>Daimiel</t>
  </si>
  <si>
    <t>codaitrans.com</t>
  </si>
  <si>
    <t>926 85 30 73</t>
  </si>
  <si>
    <t>info@codaitrans.com</t>
  </si>
  <si>
    <t>Calle Zacatena, 28-29, 13160 PI. La Vega, Cdad. Real</t>
  </si>
  <si>
    <t>Transciudad Real S L</t>
  </si>
  <si>
    <t>Pol. Ind., 0, 13200 Manzanares, Cdad. Real</t>
  </si>
  <si>
    <t>926 61 22 94</t>
  </si>
  <si>
    <t>Transportes Hidra Manzanares, S.A.</t>
  </si>
  <si>
    <t>Lugar Urbanización R Nuevo Manzanares I, 27, 13200 Manzanares, Cdad. Real</t>
  </si>
  <si>
    <t>926 61 26 29</t>
  </si>
  <si>
    <t>TIPSA MANZANARES</t>
  </si>
  <si>
    <t>Calle Industrial XV Esq, Calle III, 13200, Cdad. Real</t>
  </si>
  <si>
    <t>926 61 08 94</t>
  </si>
  <si>
    <t>Transportes Nacionales Transsafer Herencia - Ciudad Real</t>
  </si>
  <si>
    <t>Abenójar</t>
  </si>
  <si>
    <t>transsaferherencia.es</t>
  </si>
  <si>
    <t>926 57 34 86</t>
  </si>
  <si>
    <t>info@transsaferherencia.es</t>
  </si>
  <si>
    <t>Tnt Express Worldwide S.L.</t>
  </si>
  <si>
    <t>Calle Xiv. Parcela R180, 13200 Manzanares, Cdad. Real</t>
  </si>
  <si>
    <t>VALDETRANS, S.COOP. LTDA.</t>
  </si>
  <si>
    <t>Calle de la Fraila, 20, 13300 Valdepeñas, Cdad. Real</t>
  </si>
  <si>
    <t>Valdepeñas</t>
  </si>
  <si>
    <t>926 31 07 45</t>
  </si>
  <si>
    <t>CTT Express Puertollano</t>
  </si>
  <si>
    <t>Calle Asdrúbal, 40, 13500 Puertollano, Cdad. Real</t>
  </si>
  <si>
    <t>Puertollano</t>
  </si>
  <si>
    <t>926 41 42 82</t>
  </si>
  <si>
    <t>Calle Bolaños, 32, 13270 Almagro, Cdad. Real</t>
  </si>
  <si>
    <t>Almagro</t>
  </si>
  <si>
    <t>926 26 11 31</t>
  </si>
  <si>
    <t>Transportes Carlos Bernal S A</t>
  </si>
  <si>
    <t>Carretera Puertollano Calzada De Calatrava, 0 Km 3 200, 13500 Puertollano, Cdad. Real</t>
  </si>
  <si>
    <t>transportescarlosbernal.com</t>
  </si>
  <si>
    <t>926 42 07 20</t>
  </si>
  <si>
    <t>tcbernal@telefonica.net</t>
  </si>
  <si>
    <t>Calle Capitán Fillol, 19 Esq, Calle del Sor Candida, 13300 Valdepeñas, Cdad. Real</t>
  </si>
  <si>
    <t>926 31 60 48</t>
  </si>
  <si>
    <t>CITRABEN S.L.</t>
  </si>
  <si>
    <t>POLIGONO INDUSTRIAL, Calle Jaboneros, 32, 13640 Herencia, Cdad. Real</t>
  </si>
  <si>
    <t>Herencia</t>
  </si>
  <si>
    <t>926 57 25 98</t>
  </si>
  <si>
    <t>TIPSA PUERTOLLANO</t>
  </si>
  <si>
    <t>Calle Garcilaso de la Vega, 1, Local A, 13500 Puertollano, Cdad. Real</t>
  </si>
  <si>
    <t>926 37 49 94</t>
  </si>
  <si>
    <t>Calle Ancha, 89-91, 13500 Puertollano, Cdad. Real</t>
  </si>
  <si>
    <t>926 43 00 50</t>
  </si>
  <si>
    <t>Calle Ancha, no 7, 13500 Puertollano, Cdad. Real</t>
  </si>
  <si>
    <t>926 95 03 62</t>
  </si>
  <si>
    <t>Transportes Clemente Fernández Galán</t>
  </si>
  <si>
    <t>Calle Sta. Teresa, 13, 13640 Herencia, Cdad. Real</t>
  </si>
  <si>
    <t>Transportes Félix</t>
  </si>
  <si>
    <t>Calle Campo de Criptana, 30, 13630 Socuéllamos, Cdad. Real</t>
  </si>
  <si>
    <t>Socuéllamos</t>
  </si>
  <si>
    <t>transportesfelix.com</t>
  </si>
  <si>
    <t>926 53 93 10</t>
  </si>
  <si>
    <t>info@transportesfelix.com</t>
  </si>
  <si>
    <t>Transportes Felix E Hijos, S.l.</t>
  </si>
  <si>
    <t>Calle Campo de Criptana, 35, 13630 Socuéllamos, Cdad. Real</t>
  </si>
  <si>
    <t>Transportes Abengoza S.L.</t>
  </si>
  <si>
    <t>Calle Santiago, 14, 13640 Herencia, Cdad. Real</t>
  </si>
  <si>
    <t>abengoza.es</t>
  </si>
  <si>
    <t>926 57 32 26</t>
  </si>
  <si>
    <t>joseangel@abengoza.es</t>
  </si>
  <si>
    <t>Transporte Buitran</t>
  </si>
  <si>
    <t>S N, Polígono Industrial El Cantorral, 0, 16004 Cuenca</t>
  </si>
  <si>
    <t>Transportes Lopez</t>
  </si>
  <si>
    <t>Calle Federico Mayor Zaragoza, 6, 16002 Cuenca</t>
  </si>
  <si>
    <t>Transportes Isalar</t>
  </si>
  <si>
    <t>Calle Maestro Cabañas, 11, 16004 Cuenca</t>
  </si>
  <si>
    <t>Transportes del Olmo y Olmeda</t>
  </si>
  <si>
    <t>Calle Pozo de las Nieves, 0, 16001 Cuenca</t>
  </si>
  <si>
    <t>969 30 17 09</t>
  </si>
  <si>
    <t>Gregorio Castillejo Cañada</t>
  </si>
  <si>
    <t>Vega Tordera, 89, 16003 Cuenca</t>
  </si>
  <si>
    <t>969 22 16 69</t>
  </si>
  <si>
    <t>Colectivo Europeo de Transportes</t>
  </si>
  <si>
    <t>Ctra. Valencia, 0, 16004 Cuenca</t>
  </si>
  <si>
    <t>Eurolame de Transportes</t>
  </si>
  <si>
    <t>Calle Pío Baroja, 0, 16004 Cuenca</t>
  </si>
  <si>
    <t>967 15 52 19</t>
  </si>
  <si>
    <t>Cisternas Conquenses Sl</t>
  </si>
  <si>
    <t>Calle San Agustín, 61, 16002 Cuenca</t>
  </si>
  <si>
    <t>Calle Julio Larrañaga, 7, 16004 Cuenca</t>
  </si>
  <si>
    <t>969 22 92 21</t>
  </si>
  <si>
    <t>Prosegur Transportes de Valores</t>
  </si>
  <si>
    <t>Calle los Palancares, Parcela 12, 16003 Cuenca</t>
  </si>
  <si>
    <t>prosegur.es</t>
  </si>
  <si>
    <t>969 23 17 06</t>
  </si>
  <si>
    <t>dpo@movistaraproseguralarmas.com</t>
  </si>
  <si>
    <t>Ronda de San José, 3, 16004 Cuenca</t>
  </si>
  <si>
    <t>Calle de Noheda, 10, 16001 Cuenca</t>
  </si>
  <si>
    <t>P.I. La Cerrajera C/ Albañiles, 49 Km.83, P.I. Lon, Vía los Palancares, 16004 Cuenca</t>
  </si>
  <si>
    <t>969 23 48 38</t>
  </si>
  <si>
    <t>CENTRO DE FORMACION GIROS ORDINARIOS SL</t>
  </si>
  <si>
    <t>Calle Ataúlfo Argenta, 43, 16004 Cuenca</t>
  </si>
  <si>
    <t>969 23 18 59</t>
  </si>
  <si>
    <t>Florián Olivares Martínez</t>
  </si>
  <si>
    <t>Calle Mariano Catalina, 3, 16004 Cuenca</t>
  </si>
  <si>
    <t>Victoriano López Soriano</t>
  </si>
  <si>
    <t>Edificio Sol, Calle Orégano, 2, 16004 Cuenca</t>
  </si>
  <si>
    <t>Julio Hernández Caballero</t>
  </si>
  <si>
    <t>Calle Antonio Machado, 26, 16003 Cuenca</t>
  </si>
  <si>
    <t>Mensajeros Ciudad Encantada S L</t>
  </si>
  <si>
    <t>Calle de Ramón y Cajal, 51, 16004 Cuenca</t>
  </si>
  <si>
    <t>969 22 55 15</t>
  </si>
  <si>
    <t>Travesia Av. Cruz Roja Española, S/N, 16002 Cuenca</t>
  </si>
  <si>
    <t>Calle Fray Luis de León, 15, 16002 Cuenca</t>
  </si>
  <si>
    <t>Invetrans Herranz De Julián S L</t>
  </si>
  <si>
    <t>Calle Fermín Caballero, 23, 16004 Cuenca</t>
  </si>
  <si>
    <t>969 23 28 08</t>
  </si>
  <si>
    <t>Recogida de paquetería Amazon</t>
  </si>
  <si>
    <t>Av. del Rey Juan Carlos I, 16004 Cuenca</t>
  </si>
  <si>
    <t>amazon.es</t>
  </si>
  <si>
    <t>TIPSA CUENCA CENTRO</t>
  </si>
  <si>
    <t>P.I. Sepes, C/ Cubillo 46, Nave 1, 16004 Cuenca</t>
  </si>
  <si>
    <t>603 76 17 66</t>
  </si>
  <si>
    <t>Tourline Express</t>
  </si>
  <si>
    <t>Sepe, C/ Cubillo, 119 Polígono, 16004 Cuenca</t>
  </si>
  <si>
    <t>CTT Express Cuenca</t>
  </si>
  <si>
    <t>TRANSPORTES INOCENTE RUBIO E HIJOS S.L.</t>
  </si>
  <si>
    <t>Calle Horno, 17, 16100 Valverde de Júcar, Cuenca</t>
  </si>
  <si>
    <t>Valverde de Júcar</t>
  </si>
  <si>
    <t>969 29 12 63</t>
  </si>
  <si>
    <t>Buendía Blasco Transportes S L</t>
  </si>
  <si>
    <t>Camino Cañada-Juncosa, 1, 16738 Cañavate ( El ), Cuenca</t>
  </si>
  <si>
    <t>Abia de la Obispalía</t>
  </si>
  <si>
    <t>buendiablasco.com</t>
  </si>
  <si>
    <t>969 38 14 28</t>
  </si>
  <si>
    <t>transportes@buendiablasco.com</t>
  </si>
  <si>
    <t>TRANSPORTES BRIHUEGA DE SAELICES SLL.</t>
  </si>
  <si>
    <t>Calle de los Huertos, 4, 16430 Saelices, Cuenca</t>
  </si>
  <si>
    <t>Saelices</t>
  </si>
  <si>
    <t>677 55 17 70</t>
  </si>
  <si>
    <t>Paseo Estación, 28, 16400 Tarancón, Cuenca</t>
  </si>
  <si>
    <t>Tarancón</t>
  </si>
  <si>
    <t>969 13 75 55</t>
  </si>
  <si>
    <t>CTT Express Motilla (antes Tourline)</t>
  </si>
  <si>
    <t>P.I. Las Lomas Parc 21, 16200 Motilla del Palancar, Cuenca</t>
  </si>
  <si>
    <t>969 33 10 36</t>
  </si>
  <si>
    <t>VIALIA CARGO SL</t>
  </si>
  <si>
    <t>Calle Hermanos Álvarez Quintero, 25, 16410 Horcajo de Santiago, Cuenca</t>
  </si>
  <si>
    <t>Horcajo de Santiago</t>
  </si>
  <si>
    <t>969 12 79 01</t>
  </si>
  <si>
    <t>Av. del Rey Juan Carlos I, no 44, 16400 Tarancón, Cuenca</t>
  </si>
  <si>
    <t>969 32 28 25</t>
  </si>
  <si>
    <t>Ctra. Valencia, 65, 16200 Motilla del Palancar, Cuenca</t>
  </si>
  <si>
    <t>969 33 18 36</t>
  </si>
  <si>
    <t>SERVIUR MENSAJEROS S.L.</t>
  </si>
  <si>
    <t>Ctra. Albacete, S/N, 16200 Motilla del Palancar, Cuenca</t>
  </si>
  <si>
    <t>serviurmensajeros.com</t>
  </si>
  <si>
    <t>comercial@serviurmensajeros.es</t>
  </si>
  <si>
    <t>Calle Camino Real Bajo, 36, 16630 Mota del Cuervo, Cuenca</t>
  </si>
  <si>
    <t>Mota del Cuervo</t>
  </si>
  <si>
    <t>967 13 96 55</t>
  </si>
  <si>
    <t>Transportes Metalúrgicos Tara</t>
  </si>
  <si>
    <t>Calle Mondéjar, 19002 Guadalajara</t>
  </si>
  <si>
    <t>Guadalajara</t>
  </si>
  <si>
    <t>Transportes Eugenio Ricardo</t>
  </si>
  <si>
    <t>Av. de Beleña, 3, 19005 Guadalajara</t>
  </si>
  <si>
    <t>949 88 08 68</t>
  </si>
  <si>
    <t>Redur</t>
  </si>
  <si>
    <t>Calle de Francisco Aritio, 100, 19004 Guadalajara</t>
  </si>
  <si>
    <t>949 20 19 86</t>
  </si>
  <si>
    <t>Calle Zaragoza, 53, 19005 Guadalajara</t>
  </si>
  <si>
    <t>949 22 79 87</t>
  </si>
  <si>
    <t>Francisco Díaz García</t>
  </si>
  <si>
    <t>Calle del Ferial, 18, 19002 Guadalajara</t>
  </si>
  <si>
    <t>Envialcarria</t>
  </si>
  <si>
    <t>Calle Méjico, 15, 19004 Guadalajara</t>
  </si>
  <si>
    <t>949 20 23 88</t>
  </si>
  <si>
    <t>GEOMIL ENVIOS GUADALAJARA</t>
  </si>
  <si>
    <t>Calle de Alonso Núñez de Reinoso, 1, 19002 Guadalajara</t>
  </si>
  <si>
    <t>949 87 30 32</t>
  </si>
  <si>
    <t>DHL Express Service Point (TE IMPRIMO LA LUNA)</t>
  </si>
  <si>
    <t>Calle de Arcipreste de Hita, 12, 19001 Guadalajara</t>
  </si>
  <si>
    <t>TIPSA GUADALAJARA</t>
  </si>
  <si>
    <t>Calle Francisco de Medina y Mendoza, 22B, Nave 24, 19171 Cabanillas del Campo, Guadalajara</t>
  </si>
  <si>
    <t>Cabanillas del Campo</t>
  </si>
  <si>
    <t>949 20 33 04</t>
  </si>
  <si>
    <t>DHL Express Service Point (SMALL WORLD)</t>
  </si>
  <si>
    <t>Calle Castellón, 3, 19005 Guadalajara</t>
  </si>
  <si>
    <t>José Alberto Parada Antón</t>
  </si>
  <si>
    <t>Calle Juan Ramón Jiménez, 5, 19004 Guadalajara</t>
  </si>
  <si>
    <t>Transgloar S.l.</t>
  </si>
  <si>
    <t>Av. del Ejército, 11, 19004 Guadalajara</t>
  </si>
  <si>
    <t>Tomás López Romero</t>
  </si>
  <si>
    <t>Calle Soledad, 14, 19193 Taracena, Guadalajara</t>
  </si>
  <si>
    <t>Taracena</t>
  </si>
  <si>
    <t>CETM Guadalajara</t>
  </si>
  <si>
    <t>Av. Lyon, 12, 19200 Azuqueca de Henares, Guadalajara</t>
  </si>
  <si>
    <t>Azuqueca de Henares</t>
  </si>
  <si>
    <t>cetmguadalajara.com</t>
  </si>
  <si>
    <t>670 23 38 04</t>
  </si>
  <si>
    <t>info@cetmguadalajara.com</t>
  </si>
  <si>
    <t>Parque Industrial Alovera R-2, Avda. Ballestera nº 6 módulo 5 IP3, 19208 Alovera, Guadalajara</t>
  </si>
  <si>
    <t>Alovera</t>
  </si>
  <si>
    <t>949 24 82 62</t>
  </si>
  <si>
    <t>Transportes Sedano S.a.</t>
  </si>
  <si>
    <t>Av. de Alcalá, 1, 19200 Azuqueca de Henares, Guadalajara</t>
  </si>
  <si>
    <t>Calle Francisco de Medina y Mendoza, 2 (Pol Ind Cabanillas), 19171 Cabanillas del Campo, Guadalajara</t>
  </si>
  <si>
    <t>949 20 73 47</t>
  </si>
  <si>
    <t>Fcc Logística</t>
  </si>
  <si>
    <t>A-2/Vía de Servicio, 19208 Alovera, Guadalajara</t>
  </si>
  <si>
    <t>TIPSA AZUQUECA</t>
  </si>
  <si>
    <t>C/ Comunicación 1 Polígono Comendador, 19200 Azuqueca de Henares, Guadalajara</t>
  </si>
  <si>
    <t>949 26 04 73</t>
  </si>
  <si>
    <t>Logiters Cabanillas</t>
  </si>
  <si>
    <t>P. I. La Quinta, Av. Larona, 8, 19171 Cabanillas del Campo, Guadalajara</t>
  </si>
  <si>
    <t>logiters.es</t>
  </si>
  <si>
    <t>918 78 38 00</t>
  </si>
  <si>
    <t>Eurotrans Express</t>
  </si>
  <si>
    <t>19171, Guadalajara</t>
  </si>
  <si>
    <t>Calle el Plástico, 5, 19200 Azuqueca de Henares, Guadalajara</t>
  </si>
  <si>
    <t>949 27 70 76</t>
  </si>
  <si>
    <t>Calle la Fragua, 20, 19110 Mondéjar, Guadalajara</t>
  </si>
  <si>
    <t>Mondéjar</t>
  </si>
  <si>
    <t>949 38 71 43</t>
  </si>
  <si>
    <t>Polígono Industrial Inbisa, Calle de Rumanía, 5, Nave A-4, 28806 Alcalá de Henares, Madrid</t>
  </si>
  <si>
    <t>Alcalá de Henares</t>
  </si>
  <si>
    <t>918 79 77 77</t>
  </si>
  <si>
    <t>Calle Chinchón, 306, 28805 Alcalá de Henares, Madrid</t>
  </si>
  <si>
    <t>918 79 02 60</t>
  </si>
  <si>
    <t>Calle Holanda, 6, 28821 Coslada, Madrid</t>
  </si>
  <si>
    <t>Coslada</t>
  </si>
  <si>
    <t>dachser.es</t>
  </si>
  <si>
    <t>902 31 23 11</t>
  </si>
  <si>
    <t>admon.rrhh@dachser.es</t>
  </si>
  <si>
    <t>GATALOGISTIC Transporte y Logistica Toledo</t>
  </si>
  <si>
    <t>Calle del Río Mundo, 7, 45007 Toledo</t>
  </si>
  <si>
    <t>Toledo</t>
  </si>
  <si>
    <t>gatalogistic.com</t>
  </si>
  <si>
    <t>925 23 15 62</t>
  </si>
  <si>
    <t>comercial@gatalogistic.com</t>
  </si>
  <si>
    <t>Transportes Juan Jesús Sánchez Rodríguez</t>
  </si>
  <si>
    <t>Subida del Hospital, 21, 45006 Toledo</t>
  </si>
  <si>
    <t>925 25 00 44</t>
  </si>
  <si>
    <t>FJCABEZA LOGISTICA Y TRANSPORTES SL</t>
  </si>
  <si>
    <t>Calle del Río Mundo, 9, 45007 Toledo</t>
  </si>
  <si>
    <t>925 30 00 02</t>
  </si>
  <si>
    <t>TIPSA TOLEDO</t>
  </si>
  <si>
    <t>Carr. de la Peraleda, 3, Local B, 45004 Toledo</t>
  </si>
  <si>
    <t>925 25 48 41</t>
  </si>
  <si>
    <t>Integra2</t>
  </si>
  <si>
    <t>Calle Río Jarama, 45007 Toledo</t>
  </si>
  <si>
    <t>Asm Transporte Urgente</t>
  </si>
  <si>
    <t>Calle Industrial Hernisa I, 4, 45007 Toledo</t>
  </si>
  <si>
    <t>925 23 39 03</t>
  </si>
  <si>
    <t>TIPSA MONTES DE TOLEDO</t>
  </si>
  <si>
    <t>925 24 56 38</t>
  </si>
  <si>
    <t>Ramos Logística Y Ser Vicios De Transportes S L</t>
  </si>
  <si>
    <t>Travesía Hospital, 9, 45006 Toledo</t>
  </si>
  <si>
    <t>600 50 11 83</t>
  </si>
  <si>
    <t>Grupo AISA - Transporte de Viajeros por Carretera</t>
  </si>
  <si>
    <t>Estación de Autobuses de Toledo Taquilla nº 5, Avda Castilla- La Mancha s/n, 45003 Toledo</t>
  </si>
  <si>
    <t>aisa-grupo.com</t>
  </si>
  <si>
    <t>902 19 87 88</t>
  </si>
  <si>
    <t>aisa@aisa-grupo.com</t>
  </si>
  <si>
    <t>TDN Toledo</t>
  </si>
  <si>
    <t>Calle Jarama, 106 Parcela K, 45007 Toledo</t>
  </si>
  <si>
    <t>925 24 07 55</t>
  </si>
  <si>
    <t>P.I, Calle Río Jarama, 132, Nave 3.04, 45007 Toledo</t>
  </si>
  <si>
    <t>925 96 04 10</t>
  </si>
  <si>
    <t>Tourline Express La Sagra</t>
  </si>
  <si>
    <t>Nave A, Calle Alonso Quijano, 8, 45007 Toledo</t>
  </si>
  <si>
    <t>Complejo Industrial Margarita, 45007 Toledo</t>
  </si>
  <si>
    <t>Calle Río Jarama, PARCELA 87, 45007 Toledo</t>
  </si>
  <si>
    <t>925 23 34 53</t>
  </si>
  <si>
    <t>925 71 39 72</t>
  </si>
  <si>
    <t>Paseo de la Rosa, 150, 45006 Toledo</t>
  </si>
  <si>
    <t>925 21 44 04</t>
  </si>
  <si>
    <t>Calle Asturias, 5, 45005 Toledo</t>
  </si>
  <si>
    <t>CTT Express Toledo</t>
  </si>
  <si>
    <t>Ind Margarita, Calle Río Jarama, 140B, nave 4 Complejo, 45007 Toledo</t>
  </si>
  <si>
    <t>Sending Toledo</t>
  </si>
  <si>
    <t>Calle Río Jarama, 5, 45007 Toledo</t>
  </si>
  <si>
    <t>917 79 63 70</t>
  </si>
  <si>
    <t>45004 Toledo</t>
  </si>
  <si>
    <t>GEOMIL ENVIOS TOLEDO</t>
  </si>
  <si>
    <t>Cl. Carrera, 23, 45003 Toledo</t>
  </si>
  <si>
    <t>925 25 16 00</t>
  </si>
  <si>
    <t>Julián García Arisco Díaz</t>
  </si>
  <si>
    <t>Callejón Flor, 9, 45001 Toledo</t>
  </si>
  <si>
    <t>925 30 11 03</t>
  </si>
  <si>
    <t>Calle Río Estenilla, 10, 45007 Toledo</t>
  </si>
  <si>
    <t>Av. Gral. Villalba, 32, 45003 Toledo</t>
  </si>
  <si>
    <t>Transportes Roberto</t>
  </si>
  <si>
    <t>Ctra. Argés, 0, 45111 Cobisa, Toledo</t>
  </si>
  <si>
    <t>Cobisa</t>
  </si>
  <si>
    <t>925 37 66 65</t>
  </si>
  <si>
    <t>Abundio Rodríguez Gómez</t>
  </si>
  <si>
    <t>Cuesta de San Jerónimo, 11, 45004 Toledo</t>
  </si>
  <si>
    <t>925 22 55 34</t>
  </si>
  <si>
    <t>Transportes Carlos y Camelia</t>
  </si>
  <si>
    <t>Calle San Isidro, 12, 45593 Bargas, Toledo</t>
  </si>
  <si>
    <t>Bargas</t>
  </si>
  <si>
    <t>García Ortega León</t>
  </si>
  <si>
    <t>Plaza Río, 4, 45008 Toledo</t>
  </si>
  <si>
    <t>925 21 66 21</t>
  </si>
  <si>
    <t>Transportes La Rapida De Sonseca S L</t>
  </si>
  <si>
    <t>Calle Escuelas, 10, 45100 Sonseca, Toledo</t>
  </si>
  <si>
    <t>Sonseca</t>
  </si>
  <si>
    <t>transporteslarapida.com</t>
  </si>
  <si>
    <t>925 67 07 34</t>
  </si>
  <si>
    <t>atencioncliente@transporteslarapida.com</t>
  </si>
  <si>
    <t>Excavaciones Y Transportes Repes S.L.</t>
  </si>
  <si>
    <t>Ctra San Martin de Montalbán km 21, 45516 La Puebla de Montalbán, Toledo</t>
  </si>
  <si>
    <t>La Puebla de Montalbán</t>
  </si>
  <si>
    <t>925 75 08 62</t>
  </si>
  <si>
    <t>Trans Castellana Manchega de Cargas S.l. CECAMAN</t>
  </si>
  <si>
    <t>Crta Totanes a Toledo Km 1, 2, 45163 Totanés, Toledo</t>
  </si>
  <si>
    <t>Totanés</t>
  </si>
  <si>
    <t>cecaman.com</t>
  </si>
  <si>
    <t>925 40 03 64</t>
  </si>
  <si>
    <t>rrhh@cecaman.com</t>
  </si>
  <si>
    <t>Calle Sorolla, 8, 45100 Sonseca, Toledo</t>
  </si>
  <si>
    <t>925 38 02 85</t>
  </si>
  <si>
    <t>Mrw</t>
  </si>
  <si>
    <t>45400 Mora, Toledo</t>
  </si>
  <si>
    <t>Mora</t>
  </si>
  <si>
    <t>GLS TORRIJOS</t>
  </si>
  <si>
    <t>Calle Romero, Nº 8, 45500 Torrijos, Toledo</t>
  </si>
  <si>
    <t>Torrijos</t>
  </si>
  <si>
    <t>925 81 32 36</t>
  </si>
  <si>
    <t>TIPSA FUENSALIDA</t>
  </si>
  <si>
    <t>Av. de Francia, 32, 45510 Fuensalida, Toledo</t>
  </si>
  <si>
    <t>Fuensalida</t>
  </si>
  <si>
    <t>925 73 31 96</t>
  </si>
  <si>
    <t>Calle Cubas, 3, 45200 Illescas, Toledo</t>
  </si>
  <si>
    <t>Illescas</t>
  </si>
  <si>
    <t>925 05 23 29</t>
  </si>
  <si>
    <t>Calle Greco, 11, 45200 Illescas, Toledo</t>
  </si>
  <si>
    <t>925 54 06 06</t>
  </si>
  <si>
    <t>SEUR Logística</t>
  </si>
  <si>
    <t>Polígono Industrial La Veredilla II, Calle Zapateros, 4, 45200 Illescas, Toledo</t>
  </si>
  <si>
    <t>GLS CONSUEGRA</t>
  </si>
  <si>
    <t>Calle del Carmen, 15, 45700 Consuegra, Toledo</t>
  </si>
  <si>
    <t>Consuegra</t>
  </si>
  <si>
    <t>globaltrans.es</t>
  </si>
  <si>
    <t>925 97 31 92</t>
  </si>
  <si>
    <t>info@globaltrans.es</t>
  </si>
  <si>
    <t>Calle de Gonzalo Chacón, 90, 28300 Aranjuez, Madrid</t>
  </si>
  <si>
    <t>Aranjuez</t>
  </si>
  <si>
    <t>Av. José Antonio, 51, 45150 Navahermosa, Toledo</t>
  </si>
  <si>
    <t>Navahermosa</t>
  </si>
  <si>
    <t>925 41 04 01</t>
  </si>
  <si>
    <t>P. I, Calle de Gonzalo Chacón, no 9, 28300 Aranjuez, Madrid</t>
  </si>
  <si>
    <t>918 91 91 61</t>
  </si>
  <si>
    <t>DHL SEB</t>
  </si>
  <si>
    <t>No trabajamos paquetería, Ctra. Andalucía, km 35, 5, 45224 Seseña Nuevo, Toledo</t>
  </si>
  <si>
    <t>Seseña Nuevo</t>
  </si>
  <si>
    <t>logistics.dhl</t>
  </si>
  <si>
    <t>617 39 10 55</t>
  </si>
  <si>
    <t>TIPSA NUMANCIA DE LA SAGRA</t>
  </si>
  <si>
    <t>Av. de la Industria, 112, 45230 Numancia de la Sagra, Toledo</t>
  </si>
  <si>
    <t>Numancia de la Sagra</t>
  </si>
  <si>
    <t>640 10 16 76</t>
  </si>
  <si>
    <t>Redur Ávila</t>
  </si>
  <si>
    <t>Calle Río Tera, 44, 05004 Ávila</t>
  </si>
  <si>
    <t>Ávila</t>
  </si>
  <si>
    <t>920 22 88 58</t>
  </si>
  <si>
    <t>Transportes Martín</t>
  </si>
  <si>
    <t>Calle de Abdalá el Rico, 11, 05002 Ávila</t>
  </si>
  <si>
    <t>920 25 11 98</t>
  </si>
  <si>
    <t>Transportes Luis Antonio Rodríguez Pindado</t>
  </si>
  <si>
    <t>Calle Vereda del Esquileo, 31, 05004 Ávila</t>
  </si>
  <si>
    <t>TIPSA ÁVILA</t>
  </si>
  <si>
    <t>Calle Gredos, 1, 05002 Ávila</t>
  </si>
  <si>
    <t>920 06 24 89</t>
  </si>
  <si>
    <t>Calle del Rio Pisuerga, 40, 05004 Ávila</t>
  </si>
  <si>
    <t>920 60 00 02</t>
  </si>
  <si>
    <t>Transportes Santos de la Parra</t>
  </si>
  <si>
    <t>Calle Prado Sancho, 27, 05005 Ávila</t>
  </si>
  <si>
    <t>920 22 64 40</t>
  </si>
  <si>
    <t>José Herrero San Segundo</t>
  </si>
  <si>
    <t>Calle de Don Rufino Martín, 25, 05002 Ávila</t>
  </si>
  <si>
    <t>920 22 31 24</t>
  </si>
  <si>
    <t>Av. de Madrid, 3, 05001 Ávila</t>
  </si>
  <si>
    <t>920 22 21 00</t>
  </si>
  <si>
    <t>Calle Agustín Rodríguez Sahagún, 8, 05003 Ávila</t>
  </si>
  <si>
    <t>Transportes Carlos Casado Córdoba</t>
  </si>
  <si>
    <t>Calle Jesús del Gran Poder, 47, 05003 Ávila</t>
  </si>
  <si>
    <t>CTT Express Ávila</t>
  </si>
  <si>
    <t>Calle Río Tera, 6, 05004 Ávila</t>
  </si>
  <si>
    <t>Calle Dr. Jesús Galán, 44, 05002 Ávila</t>
  </si>
  <si>
    <t>Calle Río Eresma, 14, 05004 Ávila</t>
  </si>
  <si>
    <t>920 31 80 53</t>
  </si>
  <si>
    <t>Pol. Ind. de Ávila, Calle del Rio Pisuerga, 9, 05004 Ávila</t>
  </si>
  <si>
    <t>Av. Patrimonio de la Humanidad, 4, 05004 Ávila</t>
  </si>
  <si>
    <t>920 25 36 12</t>
  </si>
  <si>
    <t>Francisco Hernández Jiménez</t>
  </si>
  <si>
    <t>Calle Agustín Rodríguez Sahagún, 10, 05003 Ávila</t>
  </si>
  <si>
    <t>920 22 88 60</t>
  </si>
  <si>
    <t>Calle Cuarte de La Montana, 19, 05001 Ávila</t>
  </si>
  <si>
    <t>920 22 70 80</t>
  </si>
  <si>
    <t>Nemesio Jiménez Jiménez</t>
  </si>
  <si>
    <t>Calle Aldea Rey Niño, 8, 05002 Ávila</t>
  </si>
  <si>
    <t>Fermín Zazo Jorge</t>
  </si>
  <si>
    <t>Calle Santander, 6, 05005 Ávila</t>
  </si>
  <si>
    <t>920 22 44 43</t>
  </si>
  <si>
    <t>Arricas Express S.L.</t>
  </si>
  <si>
    <t>C. Valencia, 0, 05194 Vicolozano, Ávila</t>
  </si>
  <si>
    <t>Vicolozano</t>
  </si>
  <si>
    <t>920 25 98 99</t>
  </si>
  <si>
    <t>C. Valencia, Parcela 25, 05004 Ávila</t>
  </si>
  <si>
    <t>920 25 99 11</t>
  </si>
  <si>
    <t>Ontime Logistica Integral</t>
  </si>
  <si>
    <t>C. Valencia, 27A, 05194 Ávila</t>
  </si>
  <si>
    <t>ontime.es</t>
  </si>
  <si>
    <t>902 20 20 28</t>
  </si>
  <si>
    <t>Wish Avila</t>
  </si>
  <si>
    <t>Calle Alfonso de Montalvo, 10, 05001 Ávila</t>
  </si>
  <si>
    <t>antonellopeluqueria.com</t>
  </si>
  <si>
    <t>920 10 26 73</t>
  </si>
  <si>
    <t>core-js-bundle@3.2.1</t>
  </si>
  <si>
    <t>Avitrans Urgente Sl</t>
  </si>
  <si>
    <t>Calle Veracruz, 15, 05120 Navalmoral, Ávila</t>
  </si>
  <si>
    <t>Navalmoral</t>
  </si>
  <si>
    <t>TRANSPORTES ARRIBAS MARTIN S.L.</t>
  </si>
  <si>
    <t>Calle Encruz, 1, 05200 Arévalo, Ávila</t>
  </si>
  <si>
    <t>Arévalo</t>
  </si>
  <si>
    <t>630 88 52 17</t>
  </si>
  <si>
    <t>DHL PARCEL BURGOS; Transportes Burgos S.L.</t>
  </si>
  <si>
    <t>Calle la Bureba, 10, 09007 Burgos</t>
  </si>
  <si>
    <t>Burgos</t>
  </si>
  <si>
    <t>Transportes Arnáiz</t>
  </si>
  <si>
    <t>Parque Virgen del Manzano, 19, 09005 Burgos</t>
  </si>
  <si>
    <t>Transportes Romo</t>
  </si>
  <si>
    <t>Calle Real, 11, 09007 Burgos</t>
  </si>
  <si>
    <t>GLS BURGOS</t>
  </si>
  <si>
    <t>P.I. Villayuda, Calle la Ribera, 17, 09007 Villayuda, Burgos</t>
  </si>
  <si>
    <t>Villayuda</t>
  </si>
  <si>
    <t>947 47 50 75</t>
  </si>
  <si>
    <t>Redur Burgos</t>
  </si>
  <si>
    <t>Calle 30 Enero 1964, 12, 09007 Burgos</t>
  </si>
  <si>
    <t>947 48 20 32</t>
  </si>
  <si>
    <t>Transportes Manuel Díez</t>
  </si>
  <si>
    <t>Calle Fundación Sonsoles Ballvé, 2, 09007 Burgos</t>
  </si>
  <si>
    <t>Transportes Boyaca</t>
  </si>
  <si>
    <t>Calle Alcalde Fernando Dancausa, 10, 09007 Burgos</t>
  </si>
  <si>
    <t>947 48 21 09</t>
  </si>
  <si>
    <t>Transportes Tejedor Sinovas</t>
  </si>
  <si>
    <t>Pje. Fernando de Rojas, 13, 09007 Burgos</t>
  </si>
  <si>
    <t>OSCAR QUIROGA SAIZ TRANSPORTES SL</t>
  </si>
  <si>
    <t>Calle la Ribera, S/N, 09007 Villayuda, Burgos</t>
  </si>
  <si>
    <t>oqs.es</t>
  </si>
  <si>
    <t>947 48 93 79</t>
  </si>
  <si>
    <t>Transportes Barberó e Hijos, S.L.</t>
  </si>
  <si>
    <t>Calle Guardia Civil, 4, 09004 Burgos</t>
  </si>
  <si>
    <t>947 23 26 56</t>
  </si>
  <si>
    <t>Transportes Ferrolanos Montero</t>
  </si>
  <si>
    <t>Av. del Cid Campeador, 16, 09005 Burgos</t>
  </si>
  <si>
    <t>947 47 47 13</t>
  </si>
  <si>
    <t>TIPSA BURGOS</t>
  </si>
  <si>
    <t>Calle López Rodó, 6, 09007 Burgos</t>
  </si>
  <si>
    <t>947 46 98 46</t>
  </si>
  <si>
    <t>Cantabrana Transportes</t>
  </si>
  <si>
    <t>Av. de los Derechos Humanos, 47, 09007 Burgos</t>
  </si>
  <si>
    <t>947 47 00 87</t>
  </si>
  <si>
    <t>Transportes de Mercancías Benigno González Santa Clara</t>
  </si>
  <si>
    <t>Calle Sta. Clara, 43, 09002 Burgos</t>
  </si>
  <si>
    <t>947 20 24 36</t>
  </si>
  <si>
    <t>Miguel Servicios Logísticos S L</t>
  </si>
  <si>
    <t>Calle Fuero del Trabajo, 37, 09007 Burgos</t>
  </si>
  <si>
    <t>947 48 21 41</t>
  </si>
  <si>
    <t>Tomás García Garrido</t>
  </si>
  <si>
    <t>Parque Virgen del Manzano, 16, 09004 Burgos</t>
  </si>
  <si>
    <t>Agencia De Carga Y Transportes Burgos S L</t>
  </si>
  <si>
    <t>Ctra. Madrid-Irún, 0, 09001 Villafría, Burgos</t>
  </si>
  <si>
    <t>Villafría</t>
  </si>
  <si>
    <t>947 48 18 60</t>
  </si>
  <si>
    <t>Spain Tir</t>
  </si>
  <si>
    <t>Calle Valle de Valdebezana, S/N, 09007 Burgos</t>
  </si>
  <si>
    <t>Tránsitos Frios Burgaleses</t>
  </si>
  <si>
    <t>Aduana de Burgos, despacho 25, Ctra. Madrid-Irún, 245, 09001 Villafría, Burgos</t>
  </si>
  <si>
    <t>tfb-tir.com</t>
  </si>
  <si>
    <t>947 48 14 14</t>
  </si>
  <si>
    <t>transitos@tfb-tir.com</t>
  </si>
  <si>
    <t>Máximo López Pérez</t>
  </si>
  <si>
    <t>C/ Duque de Frías, 21, 09006 Burgos</t>
  </si>
  <si>
    <t>Centro Empresarial Antilla, Calle la Ribera, 17, 09007 Burgos</t>
  </si>
  <si>
    <t>619 44 29 82</t>
  </si>
  <si>
    <t>Pol.Ind.Gamonal-Villimar Calle la Bureba Sector 5, Naves de San Miguel s/n, Nave 21, 09007 Burgos</t>
  </si>
  <si>
    <t>947 48 21 07</t>
  </si>
  <si>
    <t>Transportes Eusebio Izquierdo</t>
  </si>
  <si>
    <t>Av. Cantabria, 37, 09006 Burgos</t>
  </si>
  <si>
    <t>Mensajeros Burgos S A</t>
  </si>
  <si>
    <t>Calle Juan Ramón Jiménez, 0, 09001 Burgos</t>
  </si>
  <si>
    <t>947 48 44 67</t>
  </si>
  <si>
    <t>Nave 127, Calle Vitoria, 272 Complejo Industrial Taglosa, 09007 Burgos</t>
  </si>
  <si>
    <t>947 65 98 70</t>
  </si>
  <si>
    <t>Calle 30 Enero 1964, 8, Planta baja, 09007 Burgos</t>
  </si>
  <si>
    <t>947 48 24 48</t>
  </si>
  <si>
    <t>CTT Express Burgos</t>
  </si>
  <si>
    <t>Centro de Transportes de Burgos, Calle Vitoria, 286, nave 11 y 12, 09007 Burgos</t>
  </si>
  <si>
    <t>Abelardo López Antón</t>
  </si>
  <si>
    <t>Av. de la Paz, 39, 09004 Burgos</t>
  </si>
  <si>
    <t>Polígono Industrial Pentasa 2 Nave 10, Ctra. Madrid-Irún, 09007 Burgos</t>
  </si>
  <si>
    <t>N-I, km 245, 09001 Villafría, Burgos</t>
  </si>
  <si>
    <t>947 48 45 43</t>
  </si>
  <si>
    <t>Anastasio Pérez Torres</t>
  </si>
  <si>
    <t>Calle Obispo Don Mauricio, 3, 09002 Burgos</t>
  </si>
  <si>
    <t>TRANSPORTES MAESTU</t>
  </si>
  <si>
    <t>C/Lopez Bravo, Pol. Ind., nº87, nave A4, 09001 Villalonquéjar</t>
  </si>
  <si>
    <t>Abajas</t>
  </si>
  <si>
    <t>Villalonquéjar</t>
  </si>
  <si>
    <t>tmaestu.es</t>
  </si>
  <si>
    <t>947 37 20 00</t>
  </si>
  <si>
    <t>Logística Sanmival S L</t>
  </si>
  <si>
    <t>N-I, 245, 09007 Villafría, Burgos</t>
  </si>
  <si>
    <t>sanmival.com</t>
  </si>
  <si>
    <t>947 47 44 45</t>
  </si>
  <si>
    <t>info@sanmival.com</t>
  </si>
  <si>
    <t>Tptes.Santamaría urgente logística</t>
  </si>
  <si>
    <t>Unnamed Road, 09001, 09001, Burgos</t>
  </si>
  <si>
    <t>947 48 30 66</t>
  </si>
  <si>
    <t>Félix García García</t>
  </si>
  <si>
    <t>Calle Carr. de Arcos, 14, 09195 Villagonzalo Pedernales, Burgos</t>
  </si>
  <si>
    <t>Villagonzalo Pedernales</t>
  </si>
  <si>
    <t>Pinilla</t>
  </si>
  <si>
    <t>09007 Burgos</t>
  </si>
  <si>
    <t>T M M Miryam Esteban Y Otros Sl</t>
  </si>
  <si>
    <t>Calle Condado de Treviño, 34, 09001 Burgos</t>
  </si>
  <si>
    <t>947 48 25 50</t>
  </si>
  <si>
    <t>Logistica Y Transportes Ribera Del Duero Sl.</t>
  </si>
  <si>
    <t>Calle Picote, 13, 09400 Aranda de Duero, Burgos</t>
  </si>
  <si>
    <t>Aranda de Duero</t>
  </si>
  <si>
    <t>Calle Allal, 1, 09550 Villarcayo, Burgos</t>
  </si>
  <si>
    <t>Villarcayo</t>
  </si>
  <si>
    <t>947 13 00 04</t>
  </si>
  <si>
    <t>TIPSA MIRANDA DE EBRO</t>
  </si>
  <si>
    <t>Calle Condado de Treviño, 75, 09200 Miranda de Ebro, Burgos</t>
  </si>
  <si>
    <t>Miranda de Ebro</t>
  </si>
  <si>
    <t>947 33 14 29</t>
  </si>
  <si>
    <t>TIPSA ARANDA DUERO</t>
  </si>
  <si>
    <t>Pol. Ind. Allendeduero, Calle Picote, 26, 09400 Aranda de Duero, Burgos</t>
  </si>
  <si>
    <t>947 50 32 66</t>
  </si>
  <si>
    <t>Calle Condado de Treviño, 36, 09200 Miranda de Ebro, Burgos</t>
  </si>
  <si>
    <t>947 11 10 44</t>
  </si>
  <si>
    <t>TRANSPORTES Y GRUAS ANTONIO JIMENO</t>
  </si>
  <si>
    <t>Calle Cruz Roja de León, 20, 24008 León</t>
  </si>
  <si>
    <t>León</t>
  </si>
  <si>
    <t>987 80 09 48</t>
  </si>
  <si>
    <t>Alerbus Asociación Leonesa Empresarial de Transportes de Viajeros En Autobús</t>
  </si>
  <si>
    <t>Av. del Ing. Sáenz de Miera, 0, 24009 León</t>
  </si>
  <si>
    <t>Pascual Diez Transportes Sl</t>
  </si>
  <si>
    <t>Plaza Maestro Odón Alonso, 1, 24002 León</t>
  </si>
  <si>
    <t>Transportes y Grúas David</t>
  </si>
  <si>
    <t>Calle de Laureano Díez Canseco, 10, 24009 León</t>
  </si>
  <si>
    <t>987 17 28 68</t>
  </si>
  <si>
    <t>GLS - LEON MULTICENTRO</t>
  </si>
  <si>
    <t>Av. del Alcalde Miguel Castaño, 63, 24005 León</t>
  </si>
  <si>
    <t>987 72 10 95</t>
  </si>
  <si>
    <t>Transportes Faustino De Celis</t>
  </si>
  <si>
    <t>Calle Moisés de León, 0, 24001 León</t>
  </si>
  <si>
    <t>Calle Gregorio Perez de María &amp;quot;El Cainejo&amp;quot;, 6, 24010 León</t>
  </si>
  <si>
    <t>987 87 65 50</t>
  </si>
  <si>
    <t>Av del Padre Isla, 130, 24008 León</t>
  </si>
  <si>
    <t>987 27 32 04</t>
  </si>
  <si>
    <t>Calle Plácido Herrero de Prado, 6, 24007 León</t>
  </si>
  <si>
    <t>987 87 57 53</t>
  </si>
  <si>
    <t>Av. de Fernández Ladreda, 2, 24005 León</t>
  </si>
  <si>
    <t>987 26 25 33</t>
  </si>
  <si>
    <t>Mensaleon</t>
  </si>
  <si>
    <t>987 27 33 20</t>
  </si>
  <si>
    <t>Av. del Alcalde Miguel Castaño, 14, 24005 León</t>
  </si>
  <si>
    <t>Gestrale</t>
  </si>
  <si>
    <t>Calle Alcalde Antonio Ramos, 3, 24193 Villaquilambre, León</t>
  </si>
  <si>
    <t>Villaquilambre</t>
  </si>
  <si>
    <t>987 34 67 72</t>
  </si>
  <si>
    <t>HUERGA</t>
  </si>
  <si>
    <t>Acebedo</t>
  </si>
  <si>
    <t>649 48 16 20</t>
  </si>
  <si>
    <t>MANUEL MANCEÑIDO S.L.</t>
  </si>
  <si>
    <t>Calle Peña Labra, 3, 1, 24008 León</t>
  </si>
  <si>
    <t>987 23 71 77</t>
  </si>
  <si>
    <t>GEOMIL ENVIOS LEON</t>
  </si>
  <si>
    <t>Calle Barahona, 23, 24003 León</t>
  </si>
  <si>
    <t>987 20 27 55</t>
  </si>
  <si>
    <t>Transportes Ferni Trans S L</t>
  </si>
  <si>
    <t>Calle Sol, 4, 24010 Trobajo del Camino, León</t>
  </si>
  <si>
    <t>Trobajo del Camino</t>
  </si>
  <si>
    <t>987 80 11 81</t>
  </si>
  <si>
    <t>Calle Lope de Vega, 6, 24002 León</t>
  </si>
  <si>
    <t>987 20 00 00</t>
  </si>
  <si>
    <t>Del, Av del Padre Isla, 46, 24002 León</t>
  </si>
  <si>
    <t>María Teresa y Ramiro Transportes Mtr S.L.</t>
  </si>
  <si>
    <t>Av. Agustinos de León, 2, 24010 Oteruelo de la Valdoncina, León</t>
  </si>
  <si>
    <t>Oteruelo de la Valdoncina</t>
  </si>
  <si>
    <t>Avda. Ramon y Cajal, 5, 24002 León</t>
  </si>
  <si>
    <t>Transportes Salagre</t>
  </si>
  <si>
    <t>Av. de Antibióticos, 115, 24009 Armunia, León</t>
  </si>
  <si>
    <t>Armunia</t>
  </si>
  <si>
    <t>987 26 33 39</t>
  </si>
  <si>
    <t>Transportes Frigoríficos José María Domínguez</t>
  </si>
  <si>
    <t>frigosdominguez.com</t>
  </si>
  <si>
    <t>987 30 26 76</t>
  </si>
  <si>
    <t>frigodom.angeles@gmail.com</t>
  </si>
  <si>
    <t>Red de Transporte Urgente de León S.A.</t>
  </si>
  <si>
    <t>Calle 3, Parcela G11A, 24231 Onzonilla, León</t>
  </si>
  <si>
    <t>Onzonilla</t>
  </si>
  <si>
    <t>TRANSPORTES SALAGRE S.L.</t>
  </si>
  <si>
    <t>24196 Carbajal de la Legua, León</t>
  </si>
  <si>
    <t>Carbajal de la Legua</t>
  </si>
  <si>
    <t>987 26 33 93</t>
  </si>
  <si>
    <t>Transportes Hilario Suárez, S.L.</t>
  </si>
  <si>
    <t>Carretera Villaturiel, s/n, 24227 Valdelafuente, León</t>
  </si>
  <si>
    <t>Valdelafuente</t>
  </si>
  <si>
    <t>987 80 20 61</t>
  </si>
  <si>
    <t>F.L.R. Servicios Urgentes, S.L.</t>
  </si>
  <si>
    <t>Ctra. Villarroañe, Km. 5, 24199 Marialba de la Ribera, León</t>
  </si>
  <si>
    <t>Marialba de la Ribera</t>
  </si>
  <si>
    <t>flrurgente.com</t>
  </si>
  <si>
    <t>987 25 27 40</t>
  </si>
  <si>
    <t>GLS - LEON TROBAJO</t>
  </si>
  <si>
    <t>Calle las Vargas, 4, 24010 Trobajo del Camino, León</t>
  </si>
  <si>
    <t>987 80 43 18</t>
  </si>
  <si>
    <t>TIPSA LEÓN</t>
  </si>
  <si>
    <t>P. I. Onzonilla Fase II - C/ A Parc M-5, 24391, León</t>
  </si>
  <si>
    <t>Ribaseca</t>
  </si>
  <si>
    <t>987 34 64 00</t>
  </si>
  <si>
    <t>Ctra. Villarroañe, Km 2, 600, 24199 León</t>
  </si>
  <si>
    <t>Dhl</t>
  </si>
  <si>
    <t>Av. Virgen de los Imposibles, 222, 24009 Santovenia de la Valdoncina, León</t>
  </si>
  <si>
    <t>Santovenia de la Valdoncina</t>
  </si>
  <si>
    <t>987 20 27 02</t>
  </si>
  <si>
    <t>Carretera de Zamora km 8, Nave 3, 24231 Onzonilla, León</t>
  </si>
  <si>
    <t>Transportes Robles Castañón S L</t>
  </si>
  <si>
    <t>Calle la Industria, 24231 Onzonilla, León</t>
  </si>
  <si>
    <t>987 21 11 82</t>
  </si>
  <si>
    <t>chrono expres</t>
  </si>
  <si>
    <t>Ctra. Zamora, 2007, 24231 Onzonilla, León</t>
  </si>
  <si>
    <t>987 28 22 12</t>
  </si>
  <si>
    <t>Transportes Virgilio González</t>
  </si>
  <si>
    <t>Av. de Ponferrada, 59, 24700 Astorga, León</t>
  </si>
  <si>
    <t>Astorga</t>
  </si>
  <si>
    <t>987 61 84 95</t>
  </si>
  <si>
    <t>Av. Madrid Coruńa, KM 262, 24700 Astorga, León</t>
  </si>
  <si>
    <t>987 07 90 44</t>
  </si>
  <si>
    <t>Calle Padre Isla, 23, 24800 Cistierna, León</t>
  </si>
  <si>
    <t>Cistierna</t>
  </si>
  <si>
    <t>987 70 20 55</t>
  </si>
  <si>
    <t>Calle la Vega, 4, 24750 La Bañeza, León</t>
  </si>
  <si>
    <t>La Bañeza</t>
  </si>
  <si>
    <t>987 64 41 95</t>
  </si>
  <si>
    <t>TIPSA BENAVENTE</t>
  </si>
  <si>
    <t>Centro de Transportes de Benaven, Calle Ermita de San Lázaro, 4, 49600 Benavente, Zamora</t>
  </si>
  <si>
    <t>Benavente</t>
  </si>
  <si>
    <t>Zamora</t>
  </si>
  <si>
    <t>661 46 95 33</t>
  </si>
  <si>
    <t>Transportes B Herrero</t>
  </si>
  <si>
    <t>Paseo del Salón, 9, 34002 Palencia</t>
  </si>
  <si>
    <t>Palencia</t>
  </si>
  <si>
    <t>979 74 00 11</t>
  </si>
  <si>
    <t>TRANSLISMARSA S.L.</t>
  </si>
  <si>
    <t>Calle Isaac Peral, 7, 34004 Palencia</t>
  </si>
  <si>
    <t>979 76 10 89</t>
  </si>
  <si>
    <t>centro de estudios de seguridad y transporte</t>
  </si>
  <si>
    <t>Calle Julián Diez, 7, 34002 Palencia</t>
  </si>
  <si>
    <t>centrodeestudiosdeseguridad.es</t>
  </si>
  <si>
    <t>979 10 77 66</t>
  </si>
  <si>
    <t>mayte@centrodeestudiosdeseguridad.com</t>
  </si>
  <si>
    <t>Calle Italia, 6, 34004 Palencia</t>
  </si>
  <si>
    <t>979 71 13 77</t>
  </si>
  <si>
    <t>REPRISE PALENCIA SL</t>
  </si>
  <si>
    <t>Av. Castilla, 69, 34005 Palencia</t>
  </si>
  <si>
    <t>reprise.es</t>
  </si>
  <si>
    <t>979 74 28 62</t>
  </si>
  <si>
    <t>info@reprise.es</t>
  </si>
  <si>
    <t>Calle Dr. Cajal, no 3, 34001 Palencia</t>
  </si>
  <si>
    <t>979 73 01 01</t>
  </si>
  <si>
    <t>Transportes Pilar San Tos</t>
  </si>
  <si>
    <t>Calle Extremadura, 0 S N, 34004 Palencia</t>
  </si>
  <si>
    <t>979 72 22 68</t>
  </si>
  <si>
    <t>Mex Palencia</t>
  </si>
  <si>
    <t>Italia,57, Parcela 140, NAve 15.2, 34004 Palencia</t>
  </si>
  <si>
    <t>979 72 01 16</t>
  </si>
  <si>
    <t>Andalucia 40 (ESQ. Guipuzcua), 34003 Palencia</t>
  </si>
  <si>
    <t>902 05 37 23</t>
  </si>
  <si>
    <t>Transportes Frigorificos Odriozola</t>
  </si>
  <si>
    <t>Calle Granada, 8, 34004 Palencia</t>
  </si>
  <si>
    <t>Calle Francia, 54, 34004 Palencia</t>
  </si>
  <si>
    <t>Av. República Argentina, 14, 34002 Palencia</t>
  </si>
  <si>
    <t>Palencia Envialia</t>
  </si>
  <si>
    <t>Calle Vizcaya, 10, 34004 Palencia</t>
  </si>
  <si>
    <t>envialiapalencia.com</t>
  </si>
  <si>
    <t>913 53 78 11</t>
  </si>
  <si>
    <t>palencia.3403@envialia.com</t>
  </si>
  <si>
    <t>CTT Express Palencia</t>
  </si>
  <si>
    <t>Av. de la Comunidad Europea, 23, 34004 Palencia</t>
  </si>
  <si>
    <t>979 11 02 92</t>
  </si>
  <si>
    <t>Calle Andalucía, 81, 34004 Palencia</t>
  </si>
  <si>
    <t>979 72 40 43</t>
  </si>
  <si>
    <t>Calle Francia, 41, 34004 Palencia</t>
  </si>
  <si>
    <t>Hand Carry Spain</t>
  </si>
  <si>
    <t>Calle Pintor Oliva, 9, 6ºA, 34004 Palencia</t>
  </si>
  <si>
    <t>DHL Express Service Point (ESTANCO 2)</t>
  </si>
  <si>
    <t>Av. Cardenal Cisneros, 29, 34004 Palencia</t>
  </si>
  <si>
    <t>Av. de Cuba, 67, Nave 2, 34004 Palencia</t>
  </si>
  <si>
    <t>979 16 56 93</t>
  </si>
  <si>
    <t>LIDERAGUA SL</t>
  </si>
  <si>
    <t>Calle Padre Claret, 8, 34004 Palencia</t>
  </si>
  <si>
    <t>979 77 20 87</t>
  </si>
  <si>
    <t>Calle Cruz y Castillo, 3, 34004 Palencia</t>
  </si>
  <si>
    <t>Desiderio Gaite Antolín</t>
  </si>
  <si>
    <t>Calle los Trigales, 3, 34003 Palencia</t>
  </si>
  <si>
    <t>979 74 41 37</t>
  </si>
  <si>
    <t>transportes l. gonzález transportes l. gonzález</t>
  </si>
  <si>
    <t>Calle el Ruiseñor, 5, 34419 Villalobón, Palencia</t>
  </si>
  <si>
    <t>Villalobón</t>
  </si>
  <si>
    <t>686 84 85 47</t>
  </si>
  <si>
    <t>Transrocasa</t>
  </si>
  <si>
    <t>Carretera Nacional 611, 7A, 34190, Palencia</t>
  </si>
  <si>
    <t>Los Olmillos</t>
  </si>
  <si>
    <t>979 72 74 90</t>
  </si>
  <si>
    <t>VAPORIZADOS PALENCIA</t>
  </si>
  <si>
    <t>Poligono Industrial Avda Comunidad Europea P95, 34190 Villamuriel de Cerrato, Palencia</t>
  </si>
  <si>
    <t>Villamuriel de Cerrato</t>
  </si>
  <si>
    <t>tralonso.es</t>
  </si>
  <si>
    <t>979 77 03 78</t>
  </si>
  <si>
    <t>tralonso@tralonso.es</t>
  </si>
  <si>
    <t>Trans Casperjo, S.L.</t>
  </si>
  <si>
    <t>Poligono Industrial - Calle España, P-37, 34190 Villamuriel de Cerrato, Palencia</t>
  </si>
  <si>
    <t>979 77 32 41</t>
  </si>
  <si>
    <t>Marciano Zapatero Torio</t>
  </si>
  <si>
    <t>C. Gral. Franco, 0, 34001 Palencia</t>
  </si>
  <si>
    <t>979 84 88 46</t>
  </si>
  <si>
    <t>TIPSA PALENCIA</t>
  </si>
  <si>
    <t>Pol. Ind. Las Lobas, Calle los Cristos, S/N, 47140 Laguna de Duero, Valladolid</t>
  </si>
  <si>
    <t>Laguna de Duero</t>
  </si>
  <si>
    <t>Valladolid</t>
  </si>
  <si>
    <t>983 50 73 63</t>
  </si>
  <si>
    <t>Redur Valladolid</t>
  </si>
  <si>
    <t>Polígono Industrial La Mora, Calle de Miguel Angel Abia, B-16, 47193 Cistérniga, Valladolid</t>
  </si>
  <si>
    <t>Cistérniga</t>
  </si>
  <si>
    <t>983 40 33 01</t>
  </si>
  <si>
    <t>Transportes Y Gordito</t>
  </si>
  <si>
    <t>Calle Fray Luis de Granada, 39, 37007 Salamanca</t>
  </si>
  <si>
    <t>Salamanca</t>
  </si>
  <si>
    <t>923 22 22 45</t>
  </si>
  <si>
    <t>Monleras Transportes</t>
  </si>
  <si>
    <t>Ctra. de Ledesma, 164, 37006 Salamanca</t>
  </si>
  <si>
    <t>923 12 00 14</t>
  </si>
  <si>
    <t>Transportes Becerro Y Acera</t>
  </si>
  <si>
    <t>Calle Vitigudino, 1, 37007 Salamanca</t>
  </si>
  <si>
    <t>923 33 00 53</t>
  </si>
  <si>
    <t>Transportes Manso</t>
  </si>
  <si>
    <t>Cuesta del Carmen, 27, 37002 Salamanca</t>
  </si>
  <si>
    <t>923 21 33 55</t>
  </si>
  <si>
    <t>Hermanos Feltrero Transportes Y Mudanzas</t>
  </si>
  <si>
    <t>Calle Fidel Bautista Sánchez, 38, 37184 Villares de la Reina, Salamanca</t>
  </si>
  <si>
    <t>Villares de la Reina</t>
  </si>
  <si>
    <t>GLS - TORMES</t>
  </si>
  <si>
    <t>Av. de la Aldehuela, 78, 37003 Salamanca</t>
  </si>
  <si>
    <t>923 05 98 62</t>
  </si>
  <si>
    <t>Transportes Francisco Juanes Méndez</t>
  </si>
  <si>
    <t>Calle García Moreno, 10, 37006 Salamanca</t>
  </si>
  <si>
    <t>923 24 00 13</t>
  </si>
  <si>
    <t>Europillow</t>
  </si>
  <si>
    <t>Calle Argentina, 16, 37184 Villares de la Reina, Salamanca</t>
  </si>
  <si>
    <t>europillow.es</t>
  </si>
  <si>
    <t>923 20 40 02</t>
  </si>
  <si>
    <t>europillow@gmail.com</t>
  </si>
  <si>
    <t>Vía salmantina S.L.</t>
  </si>
  <si>
    <t>Camino de las Aguas, 81, 37003 Salamanca</t>
  </si>
  <si>
    <t>viasalmantina.es</t>
  </si>
  <si>
    <t>923 18 69 80</t>
  </si>
  <si>
    <t>TRANSPORTES DISCRECIONALES SALAMANCA COOP</t>
  </si>
  <si>
    <t>Calle Hoyamoros, 26, 32, 37008 Salamanca</t>
  </si>
  <si>
    <t>923 19 36 99</t>
  </si>
  <si>
    <t>Gran Vía, 72, 37001 Salamanca</t>
  </si>
  <si>
    <t>Eurotormes, S.L.</t>
  </si>
  <si>
    <t>Av. Fuentesaúco, 27, 37184 Villares de la Reina, Salamanca</t>
  </si>
  <si>
    <t>923 21 10 06</t>
  </si>
  <si>
    <t>Transportes Ochoa</t>
  </si>
  <si>
    <t>Calle Tierra de Campos, 0, 37001 Salamanca</t>
  </si>
  <si>
    <t>TIPSA SALAMANCA</t>
  </si>
  <si>
    <t>Calle Tierra de Campos, 36, 37008 Salamanca</t>
  </si>
  <si>
    <t>923 04 00 67</t>
  </si>
  <si>
    <t>Calle Cascajales, 49, 37184 Villares de la Reina, Salamanca</t>
  </si>
  <si>
    <t>923 20 48 67</t>
  </si>
  <si>
    <t>Pol. Montalvo 3, Calle Vertical IV, nº12, 37188 Carbajosa de la Sagrada, Salamanca</t>
  </si>
  <si>
    <t>Carbajosa de la Sagrada</t>
  </si>
  <si>
    <t>923 17 13 75</t>
  </si>
  <si>
    <t>Transportes Sanchon &amp;quot;El Cheche&amp;quot;</t>
  </si>
  <si>
    <t>Calle Gutenberg, 137, 37184 Villares de la Reina, Salamanca</t>
  </si>
  <si>
    <t>transportesasanchon.com</t>
  </si>
  <si>
    <t>610 46 38 19</t>
  </si>
  <si>
    <t>trafico@transportesasanchon.com</t>
  </si>
  <si>
    <t>GLS - MONTALVO</t>
  </si>
  <si>
    <t>Calle Vertical 2ª, Nave 1, 37188 Carbajosa de la Sagrada, Salamanca</t>
  </si>
  <si>
    <t>923 71 14 00</t>
  </si>
  <si>
    <t>Marketing Urgente</t>
  </si>
  <si>
    <t>Calle del Río Tera, 6, 37003 Salamanca</t>
  </si>
  <si>
    <t>923 18 55 15</t>
  </si>
  <si>
    <t>Calz. de Castellanos, no 59, P.I, 37184 Villares de la Reina, Salamanca</t>
  </si>
  <si>
    <t>923 20 41 41</t>
  </si>
  <si>
    <t>Azkar</t>
  </si>
  <si>
    <t>P.I. El Montalvo II, Pinar de Valsain, S/N, 37001 Salamanca</t>
  </si>
  <si>
    <t>923 19 41 24</t>
  </si>
  <si>
    <t>Tourline Express Salamanca</t>
  </si>
  <si>
    <t>Calle Villalba, 26, 37184 Villares de la Reina, Salamanca</t>
  </si>
  <si>
    <t>GLS Villares</t>
  </si>
  <si>
    <t>CL PARAGUAY, 19-27 esquina calle Reino Unido, PI, 37184 Villares de la Reina, Salamanca</t>
  </si>
  <si>
    <t>923 13 84 77</t>
  </si>
  <si>
    <t>Suyser Hosteleria Integral, S.L., Calle Montera, 25, 27, 37184 Villares de la Reina, Salamanca</t>
  </si>
  <si>
    <t>L M Cabrerizos S L</t>
  </si>
  <si>
    <t>Ctra. Aldealengua, 0, Km 0 500, 37193 Cabrerizos, Salamanca</t>
  </si>
  <si>
    <t>Cabrerizos</t>
  </si>
  <si>
    <t>923 19 10 41</t>
  </si>
  <si>
    <t>Ageman Sl</t>
  </si>
  <si>
    <t>Av. Constitución, 3, 37900 Santa Marta de Tormes, Salamanca</t>
  </si>
  <si>
    <t>Santa Marta de Tormes</t>
  </si>
  <si>
    <t>CTT Express Salamanca</t>
  </si>
  <si>
    <t>Calle Pinar de Valsain, 2, nave 3, 37008 PI, Salamanca</t>
  </si>
  <si>
    <t>Montalvo Segundo</t>
  </si>
  <si>
    <t>Calle Doctor Ferrán, s/n, 37008 Salamanca</t>
  </si>
  <si>
    <t>923 19 50 91</t>
  </si>
  <si>
    <t>Transportes Y Almacenaje Teisa Sl</t>
  </si>
  <si>
    <t>C/ Rio Alagón, 7-9-Pol.Ind.I-2, 37770 Guijuelo, Salamanca</t>
  </si>
  <si>
    <t>Guijuelo</t>
  </si>
  <si>
    <t>teisatransportes.es</t>
  </si>
  <si>
    <t>923 58 07 72</t>
  </si>
  <si>
    <t>infoguijuelo@teisatransportes.es</t>
  </si>
  <si>
    <t>Logística De Transxts Y De La Construcción Fjf</t>
  </si>
  <si>
    <t>Calle la Ermita, 0, 37406 Villaflores, Salamanca</t>
  </si>
  <si>
    <t>Villaflores</t>
  </si>
  <si>
    <t>923 53 44 01</t>
  </si>
  <si>
    <t>Transportes J Carbó Guijuelo</t>
  </si>
  <si>
    <t>Calle Huerto Redondo, 17, 37770 Guijuelo, Salamanca</t>
  </si>
  <si>
    <t>923 58 07 35</t>
  </si>
  <si>
    <t>Calle Ctra. de Salamanca, 6, 37700 Béjar, Salamanca</t>
  </si>
  <si>
    <t>Béjar</t>
  </si>
  <si>
    <t>923 41 10 77</t>
  </si>
  <si>
    <t>C/ Rio Alagon Nº 7, 37770 Guijuelo, Salamanca</t>
  </si>
  <si>
    <t>CTT Express Guijuelo</t>
  </si>
  <si>
    <t>Calle Río Alagon, 7, Industrial I, 2, 9 Polígono, 37770 Guijuelo, Salamanca</t>
  </si>
  <si>
    <t>923 58 08 21</t>
  </si>
  <si>
    <t>Carr. de Salamanca, 5, 37500 Cdad. Rodrigo, Salamanca</t>
  </si>
  <si>
    <t>Cdad. Rodrigo</t>
  </si>
  <si>
    <t>923 46 02 74</t>
  </si>
  <si>
    <t>TIPSA ZAMORA</t>
  </si>
  <si>
    <t>Centro de Transportes de, Av. del Cardenal Cisneros, s/n, Nave 2, 49024 Zamora</t>
  </si>
  <si>
    <t>980 16 96 54</t>
  </si>
  <si>
    <t>TIPSA BARRIO SALAMANCA</t>
  </si>
  <si>
    <t>Calle del General Díaz Porlier, 30, 28001 Madrid</t>
  </si>
  <si>
    <t>913 23 63 49</t>
  </si>
  <si>
    <t>Grimaldi Logística España</t>
  </si>
  <si>
    <t>Calle de Castelló, 66, 28001 Madrid</t>
  </si>
  <si>
    <t>912 04 42 20</t>
  </si>
  <si>
    <t>Transporte Urgente Mensajería</t>
  </si>
  <si>
    <t>Calle de Guadarrama, 25, 40006 Segovia</t>
  </si>
  <si>
    <t>Segovia</t>
  </si>
  <si>
    <t>Transportes De Castilla La Vieja</t>
  </si>
  <si>
    <t>Calle de Guadarrama, 28, 40006 Segovia</t>
  </si>
  <si>
    <t>902 19 00 39</t>
  </si>
  <si>
    <t>Transportes María Villoslada S L</t>
  </si>
  <si>
    <t>Calle San Vicente el Real, 3, 40003 Segovia</t>
  </si>
  <si>
    <t>921 43 27 35</t>
  </si>
  <si>
    <t>Calle de Guadarrama, 56, 40006 Segovia</t>
  </si>
  <si>
    <t>921 41 20 88</t>
  </si>
  <si>
    <t>Calle Ochoa Ondategui, 14, 40001 Segovia</t>
  </si>
  <si>
    <t>Plaza Tirso de Molina, 10, 40006 Segovia</t>
  </si>
  <si>
    <t>Calle Morillo, 9, 40002 Segovia</t>
  </si>
  <si>
    <t>Calle Soldado Español, 10, 40001 Segovia</t>
  </si>
  <si>
    <t>921 44 00 55</t>
  </si>
  <si>
    <t>DHL Segovia</t>
  </si>
  <si>
    <t>Polígono Industrial de, Calle Gremio de los Cordeleros, Parcela 32, 40195 Hontoria</t>
  </si>
  <si>
    <t>Hontoria</t>
  </si>
  <si>
    <t>921 44 01 45</t>
  </si>
  <si>
    <t>Calle Gremio de los Pellejeros, 36, 40195 Hontoria, Segovia</t>
  </si>
  <si>
    <t>902 05 32 25</t>
  </si>
  <si>
    <t>ARIDOS Y CONTENEDORES BERMEJO S.L.</t>
  </si>
  <si>
    <t>Calle San Vicente Ferrer, 5, 40002 Segovia</t>
  </si>
  <si>
    <t>921 44 43 46</t>
  </si>
  <si>
    <t>GLS Acueducto</t>
  </si>
  <si>
    <t>Calle de Guadarrama, 53, 40006 Segovia</t>
  </si>
  <si>
    <t>921 52 35 17</t>
  </si>
  <si>
    <t>María Fuencisla Calle Antón</t>
  </si>
  <si>
    <t>Camino Viejo, 34, 40196 La Lastrilla, Segovia</t>
  </si>
  <si>
    <t>La Lastrilla</t>
  </si>
  <si>
    <t>Mariano Fernández Esteban</t>
  </si>
  <si>
    <t>Calle Sta. Isabel, 21, 40001 Segovia</t>
  </si>
  <si>
    <t>CTT Express Segovia</t>
  </si>
  <si>
    <t>Calle Gremio de los Caldereros, 12, 40195 Hontoria, Segovia</t>
  </si>
  <si>
    <t>921 06 05 23</t>
  </si>
  <si>
    <t>TIPSA SEGOVIA</t>
  </si>
  <si>
    <t>Calle los Gremios del Cuero, 14, Nave 17, 40195 Hontoria, Segovia</t>
  </si>
  <si>
    <t>921 52 30 77</t>
  </si>
  <si>
    <t>Mensajería Envía en Bici</t>
  </si>
  <si>
    <t>Calle Caño Grande, 3, 40005 Segovia</t>
  </si>
  <si>
    <t>enviaenbici.es</t>
  </si>
  <si>
    <t>658 56 07 43</t>
  </si>
  <si>
    <t>contacto@enviaenbici.es</t>
  </si>
  <si>
    <t>TIPSA HONTORIA</t>
  </si>
  <si>
    <t>Polígono Industrial, Av. Segovia, 10, 40195 Hontoria, Segovia</t>
  </si>
  <si>
    <t>921 48 60 98</t>
  </si>
  <si>
    <t>Calle Alfonso VI, 23, 40004 Segovia</t>
  </si>
  <si>
    <t>Chronoexpres Segovia</t>
  </si>
  <si>
    <t>Av. Segovia, 28, 40195 Hontoria, Segovia</t>
  </si>
  <si>
    <t>921 43 11 12</t>
  </si>
  <si>
    <t>Seur Pickup</t>
  </si>
  <si>
    <t>40002 Segovia</t>
  </si>
  <si>
    <t>TSB (Segovia)</t>
  </si>
  <si>
    <t>Calle Gremio de los Metalúrgicos, 4, 40195 Segovia</t>
  </si>
  <si>
    <t>Ctra. de Valladolid, 13, 40196 La Lastrilla, Segovia</t>
  </si>
  <si>
    <t>Calle Gremio de los Caldereros, s/n, 40195 Hontoria, Segovia</t>
  </si>
  <si>
    <t>921 42 33 53</t>
  </si>
  <si>
    <t>SONEUROTRANS S.L.</t>
  </si>
  <si>
    <t>Calle Segovia, 5, 40154 Segovia</t>
  </si>
  <si>
    <t>921 41 31 36</t>
  </si>
  <si>
    <t>Tdn</t>
  </si>
  <si>
    <t>Calle Sauce, 40140 Valverde del Majano, Segovia</t>
  </si>
  <si>
    <t>Valverde del Majano</t>
  </si>
  <si>
    <t>Transportes Miguel Rubio S L</t>
  </si>
  <si>
    <t>Calle las Tejeras, 12, 40270 Carbonero el Mayor, Segovia</t>
  </si>
  <si>
    <t>Carbonero el Mayor</t>
  </si>
  <si>
    <t>921 56 00 09</t>
  </si>
  <si>
    <t>Francisco y Pablo González</t>
  </si>
  <si>
    <t>Calle Arroyo Adobera, 30, 40270 Carbonero el Mayor, Segovia</t>
  </si>
  <si>
    <t>TIPSA MADRID VILLALBA</t>
  </si>
  <si>
    <t>Urb. Casablanca Bloque 4 y 5 Local Semisótano, 28400 Collado Villalba, Madrid</t>
  </si>
  <si>
    <t>Collado Villalba</t>
  </si>
  <si>
    <t>918 51 94 14</t>
  </si>
  <si>
    <t>Calle Husillo, nº 37, Polígono P-29, 28400 Collado Villalba, Madrid</t>
  </si>
  <si>
    <t>918 51 60 95</t>
  </si>
  <si>
    <t>Eponatrans - Agencia de transporte</t>
  </si>
  <si>
    <t>Calle D, 10, nave 2, 42005 Soria</t>
  </si>
  <si>
    <t>Soria</t>
  </si>
  <si>
    <t>eponatrans.es</t>
  </si>
  <si>
    <t>975 39 75 39</t>
  </si>
  <si>
    <t>somos@eponatrans.es</t>
  </si>
  <si>
    <t>Transportes José Antonio Fernández</t>
  </si>
  <si>
    <t>Av. Constitución, 8, 42004 Soria</t>
  </si>
  <si>
    <t>975 22 55 37</t>
  </si>
  <si>
    <t>Agencia 421 de GLS Spain en Soria</t>
  </si>
  <si>
    <t>Pol. Ind, Calle C, Nave 2, 42005 Las Casas</t>
  </si>
  <si>
    <t>Las Casas</t>
  </si>
  <si>
    <t>975 32 62 06</t>
  </si>
  <si>
    <t>Av. Valladolid, 74, 42005 Soria</t>
  </si>
  <si>
    <t>975 23 99 35</t>
  </si>
  <si>
    <t>TIPSA SORIA</t>
  </si>
  <si>
    <t>Calle F Polígono Industrial La Casa Parcela 26, 42005 Soria</t>
  </si>
  <si>
    <t>975 23 20 20</t>
  </si>
  <si>
    <t>C. Almazán, 15, 42004 Soria</t>
  </si>
  <si>
    <t>975 24 31 80</t>
  </si>
  <si>
    <t>CTT Express Soria</t>
  </si>
  <si>
    <t>Polígono Industrial Las Casas, Calle F, Parcela 26, 42005 Soria</t>
  </si>
  <si>
    <t>975 23 01 51</t>
  </si>
  <si>
    <t>Calle F, 26, 42005 Soria</t>
  </si>
  <si>
    <t>902 05 35 52</t>
  </si>
  <si>
    <t>Chronoexpres S. A.</t>
  </si>
  <si>
    <t>Calle D, 42005 Soria</t>
  </si>
  <si>
    <t>975 22 36 95</t>
  </si>
  <si>
    <t>TRANSVISORIA SL</t>
  </si>
  <si>
    <t>POLIGONO INDUSTRIAL LAS CASAS S/N, 42005 Soria</t>
  </si>
  <si>
    <t>975 22 05 28</t>
  </si>
  <si>
    <t>Polígono Industrial Las Casas. Calle D, parcela 12, nave 5, 42005 Soria</t>
  </si>
  <si>
    <t>Tutor González, e.</t>
  </si>
  <si>
    <t>Calle Mosquera de Barnuevo, 2, 42004 Soria</t>
  </si>
  <si>
    <t>DHL Service Point (ENTER SORIA)</t>
  </si>
  <si>
    <t>Interior de Hipermercado Lecrerc Pol. Industrial las casas Calle J par.290, 42005 Soria</t>
  </si>
  <si>
    <t>Poligono Ind. Las Casas Calle D Parc. 44, Nave 14, 42005 Soria</t>
  </si>
  <si>
    <t>Coherma Trans S.L</t>
  </si>
  <si>
    <t>Av. Aragón, 14, 42004 Soria</t>
  </si>
  <si>
    <t>Paseo Sta. Bárbara, 3, 42005 Soria</t>
  </si>
  <si>
    <t>Javier Andrés Moreno</t>
  </si>
  <si>
    <t>Calle Mosquera de Barnuevo, 4, 42004 Soria</t>
  </si>
  <si>
    <t>975 22 07 87</t>
  </si>
  <si>
    <t>José Manuel Pescador Pérez</t>
  </si>
  <si>
    <t>Av. Valladolid, 37, 42001 Soria</t>
  </si>
  <si>
    <t>POL IND LAS CASAS, CALLE J, PAR 290, 42005 Soria</t>
  </si>
  <si>
    <t>TRANSPORTES ANDRES ALMAZAN S.L.</t>
  </si>
  <si>
    <t>Ronda de San Francisco, 8, 42200 Almazán, Soria</t>
  </si>
  <si>
    <t>Almazán</t>
  </si>
  <si>
    <t>975 30 01 56</t>
  </si>
  <si>
    <t>Transportes Coronas S.L.</t>
  </si>
  <si>
    <t>Calle Trovadores de la Paz, 14, 42110 Ólvega, Soria</t>
  </si>
  <si>
    <t>Ólvega</t>
  </si>
  <si>
    <t>José Luis Valero Arana</t>
  </si>
  <si>
    <t>Calle Castillo de Vinuesa, 3, 42150 Vinuesa, Soria</t>
  </si>
  <si>
    <t>Vinuesa</t>
  </si>
  <si>
    <t>Calle San Agustin, 2, 42300 El Burgo de Osma, Soria</t>
  </si>
  <si>
    <t>El Burgo de Osma</t>
  </si>
  <si>
    <t>975 34 10 92</t>
  </si>
  <si>
    <t>ALCAZAR PASCUAS, S.L.</t>
  </si>
  <si>
    <t>Pol. Ind. el Arren, 34, 42149 Navaleno, Soria</t>
  </si>
  <si>
    <t>Navaleno</t>
  </si>
  <si>
    <t>975 37 42 60</t>
  </si>
  <si>
    <t>Av. Navarra, 17, 50500 Tarazona, Zaragoza</t>
  </si>
  <si>
    <t>Tarazona</t>
  </si>
  <si>
    <t>976 19 91 83</t>
  </si>
  <si>
    <t>Calle Gayarre, 12, 26500 Calahorra, La Rioja</t>
  </si>
  <si>
    <t>Calahorra</t>
  </si>
  <si>
    <t>La Rioja</t>
  </si>
  <si>
    <t>941 13 30 66</t>
  </si>
  <si>
    <t>Redur Logroño</t>
  </si>
  <si>
    <t>P.I. Portalada II, C/ La Nevera, 14, 26006 Logroño, La Rioja</t>
  </si>
  <si>
    <t>Logroño</t>
  </si>
  <si>
    <t>941 44 50 27</t>
  </si>
  <si>
    <t>Transportes Alonso Valladolid Sa</t>
  </si>
  <si>
    <t>Av. Valle de Esgueva, 0, 47011 Valladolid</t>
  </si>
  <si>
    <t>983 25 99 54</t>
  </si>
  <si>
    <t>Transportes Arypi S.L.</t>
  </si>
  <si>
    <t>Ctra. Burgos-Portugal, 0, 47001 Valladolid</t>
  </si>
  <si>
    <t>Transportes A M V Valladolid S L V</t>
  </si>
  <si>
    <t>Calle Galena, 7, 47012 Valladolid</t>
  </si>
  <si>
    <t>983 39 37 02</t>
  </si>
  <si>
    <t>Tanden Transportes</t>
  </si>
  <si>
    <t>Calle Galena, 46, 47012 Valladolid</t>
  </si>
  <si>
    <t>tanden.es</t>
  </si>
  <si>
    <t>983 20 53 93</t>
  </si>
  <si>
    <t>info@tanden.es</t>
  </si>
  <si>
    <t>Transportes Estébanez E Hijos</t>
  </si>
  <si>
    <t>Calle Embajadores, 74, 47013 Valladolid</t>
  </si>
  <si>
    <t>983 23 11 98</t>
  </si>
  <si>
    <t>Transportes Viana</t>
  </si>
  <si>
    <t>Avenida Euro, 7, 47009 Valladolid</t>
  </si>
  <si>
    <t>transportesviana.com</t>
  </si>
  <si>
    <t>983 36 71 20</t>
  </si>
  <si>
    <t>serapio@transportesviana.com</t>
  </si>
  <si>
    <t>Rafecae Transportes frigorificos</t>
  </si>
  <si>
    <t>Paseo de Juan Carlos I, 1, 47011 Valladolid</t>
  </si>
  <si>
    <t>rafecae.com</t>
  </si>
  <si>
    <t>983 25 62 48</t>
  </si>
  <si>
    <t>administracion@rafecae.com</t>
  </si>
  <si>
    <t>Transportes Iglesias Vallejo</t>
  </si>
  <si>
    <t>Av de Burgos, 90, 47009 Valladolid</t>
  </si>
  <si>
    <t>transportesiglesiasvallejo.com</t>
  </si>
  <si>
    <t>iglesias@transportesiglesiasvallejo.com</t>
  </si>
  <si>
    <t>Gyo Logística Y Transporte S L</t>
  </si>
  <si>
    <t>piso 2, ofic 2, Calle Plata, 41, 47012 Valladolid</t>
  </si>
  <si>
    <t>983 29 36 89</t>
  </si>
  <si>
    <t>Transportes y Servicios Aljami S.L.</t>
  </si>
  <si>
    <t>Cl. Cobalto, 7, 47012 Valladolid</t>
  </si>
  <si>
    <t>transportesymudanzasaljami.com</t>
  </si>
  <si>
    <t>983 21 18 36</t>
  </si>
  <si>
    <t>info@transportesymudanzasaljami.com</t>
  </si>
  <si>
    <t>Transportes Hernanz</t>
  </si>
  <si>
    <t>Calle Miño, 8, 47140 Laguna de Duero, Valladolid</t>
  </si>
  <si>
    <t>TIPSA VALLADOLID</t>
  </si>
  <si>
    <t>P.I. San Cristobal, Calle Estaño, 20, 47012 Valladolid</t>
  </si>
  <si>
    <t>983 04 40 16</t>
  </si>
  <si>
    <t>Multitransva</t>
  </si>
  <si>
    <t>Calle del Oro, 4, 47012 Valladolid</t>
  </si>
  <si>
    <t>multitransva.com</t>
  </si>
  <si>
    <t>983 21 08 63</t>
  </si>
  <si>
    <t>multitransva@multitransva.com</t>
  </si>
  <si>
    <t>Transyahez S L</t>
  </si>
  <si>
    <t>Calle Industrias, 25, 47005 Valladolid</t>
  </si>
  <si>
    <t>983 39 99 89</t>
  </si>
  <si>
    <t>Transportes del Olmo Hermanos</t>
  </si>
  <si>
    <t>Cl. Cobalto, 55, 47012 Valladolid</t>
  </si>
  <si>
    <t>transportesdelolmo.net</t>
  </si>
  <si>
    <t>983 21 81 62</t>
  </si>
  <si>
    <t>gasoleos@transportesdelolmo.es</t>
  </si>
  <si>
    <t>Cl. Cobalto, 13, 47012 Valladolid</t>
  </si>
  <si>
    <t>983 45 75 46</t>
  </si>
  <si>
    <t>GRUAS Y TRANSPORTES HERGON S.L.</t>
  </si>
  <si>
    <t>Paseo Arco de Ladrillo, 67, 47013 Valladolid</t>
  </si>
  <si>
    <t>983 22 49 21</t>
  </si>
  <si>
    <t>Sending (Sólo Valladolid Capital)</t>
  </si>
  <si>
    <t>Calle del Ducado, SN, 47009 Valladolid</t>
  </si>
  <si>
    <t>Grupo Transaher S L</t>
  </si>
  <si>
    <t>Calle Kriptón, 22, 47012 Valladolid</t>
  </si>
  <si>
    <t>transaher.es</t>
  </si>
  <si>
    <t>983 30 00 12</t>
  </si>
  <si>
    <t>atencioncliente@transaher.es</t>
  </si>
  <si>
    <t>Transportes Azkar</t>
  </si>
  <si>
    <t>Calle Topacio, 0, 47001 Valladolid</t>
  </si>
  <si>
    <t>983 21 88 43</t>
  </si>
  <si>
    <t>Calle del Oro, 34, 47012 Valladolid</t>
  </si>
  <si>
    <t>983 39 23 44</t>
  </si>
  <si>
    <t>Transportes Jcat</t>
  </si>
  <si>
    <t>Paseo Isabel la Catolica, 21, 47003 Valladolid</t>
  </si>
  <si>
    <t>983 34 00 61</t>
  </si>
  <si>
    <t>Cmo del Cabildo, no 13, 47009 Valladolid</t>
  </si>
  <si>
    <t>983 36 16 03</t>
  </si>
  <si>
    <t>Transportes Rico Campelo</t>
  </si>
  <si>
    <t>Calle Muro, 12, 47004 Valladolid</t>
  </si>
  <si>
    <t>983 29 99 07</t>
  </si>
  <si>
    <t>Calle Magnesio, 8, 47012 Valladolid</t>
  </si>
  <si>
    <t>983 30 86 11</t>
  </si>
  <si>
    <t>Transportes Martiniano Moreno</t>
  </si>
  <si>
    <t>Calle Coinvasa, 2, 47009 Valladolid</t>
  </si>
  <si>
    <t>TRANS 2003 S.L.</t>
  </si>
  <si>
    <t>Calle Plata, 16, 47012 Valladolid</t>
  </si>
  <si>
    <t>983 30 72 66</t>
  </si>
  <si>
    <t>TyR Pesquera</t>
  </si>
  <si>
    <t>Cl. Cobalto, 27, 47193 Valladolid</t>
  </si>
  <si>
    <t>983 28 08 14</t>
  </si>
  <si>
    <t>Calle Galena, 0, 47012 Valladolid</t>
  </si>
  <si>
    <t>Valladolid Logística Integral S.A.</t>
  </si>
  <si>
    <t>Av de Burgos, 25, 47009 Valladolid</t>
  </si>
  <si>
    <t>983 36 03 94</t>
  </si>
  <si>
    <t>Av. del Euro, 12, 47009 Valladolid</t>
  </si>
  <si>
    <t>983 36 13 07</t>
  </si>
  <si>
    <t>Calle del Oxígeno, 6, 47012 Valladolid</t>
  </si>
  <si>
    <t>Polígono Industrial San Cristobal, Calle del Oro, 54, 47012 Valladolid</t>
  </si>
  <si>
    <t>Polígono Industrial el Carrascal, calle Oxígeno s/n, parcelas b3-b4-b5, 47012 Valladolid</t>
  </si>
  <si>
    <t>983 21 84 34</t>
  </si>
  <si>
    <t>Calle Dos de Mayo, 11, 47004 Valladolid</t>
  </si>
  <si>
    <t>entrada por, Calle Plomo, Calle Helio, 1, 47012 Valladolid</t>
  </si>
  <si>
    <t>TNT</t>
  </si>
  <si>
    <t>Calle Topacio, 56, 47012 Valladolid</t>
  </si>
  <si>
    <t>Polígono Industrial de San Cristóbal, Calle Galena, 11, 47012 Valladolid</t>
  </si>
  <si>
    <t>CTT Express Valladolid</t>
  </si>
  <si>
    <t>Calle Cobalto, 4 Polígono Inductrial San Cristobal, 47012 Valladolid</t>
  </si>
  <si>
    <t>Transportes Sanz</t>
  </si>
  <si>
    <t>Calle Pisuerga, 4, 47140 Laguna de Duero, Valladolid</t>
  </si>
  <si>
    <t>transportessanz.es</t>
  </si>
  <si>
    <t>686 16 63 53</t>
  </si>
  <si>
    <t>Calle del Hidrogeno, 6, 47012 Valladolid</t>
  </si>
  <si>
    <t>Calle Topacio, 56, 2C, 47012 Valladolid</t>
  </si>
  <si>
    <t>DHL Express Service Point (BEEP VALLADOLID)</t>
  </si>
  <si>
    <t>Calle de San Isidro, 67, 47012 Valladolid</t>
  </si>
  <si>
    <t>IGLESIAS VALLEJO S.L.</t>
  </si>
  <si>
    <t>Av. Burgos, 90, 47155 Santovenia de Pisuerga, Valladolid</t>
  </si>
  <si>
    <t>Santovenia de Pisuerga</t>
  </si>
  <si>
    <t>983 33 56 45</t>
  </si>
  <si>
    <t>TSB (Valladolid)</t>
  </si>
  <si>
    <t>Av. de Los Álamos, 24, 47193 Cistérniga, Valladolid</t>
  </si>
  <si>
    <t>Transportes Sabas Valladolid Sl</t>
  </si>
  <si>
    <t>Calle Real, 15, 47151 Boecillo, Valladolid</t>
  </si>
  <si>
    <t>Boecillo</t>
  </si>
  <si>
    <t>Transportes Sota E Hijos</t>
  </si>
  <si>
    <t>Calle Esparragal, 21 Polígono Ind El Esparragal, 47155 Santovenia de Pisuerga, Valladolid</t>
  </si>
  <si>
    <t>983 32 00 68</t>
  </si>
  <si>
    <t>C/ Sauce, Parce 27 A Polígono Industrial La Mora,, 47193 Cistérniga, Valladolid</t>
  </si>
  <si>
    <t>TRANSPORTES MARCOS ALVAREZ S.L.</t>
  </si>
  <si>
    <t>Carr. Valladolid, 22, 47191 Ciguñuela, Valladolid</t>
  </si>
  <si>
    <t>Ciguñuela</t>
  </si>
  <si>
    <t>983 59 30 52</t>
  </si>
  <si>
    <t>Calle los Cristos, s/n, 47140 Laguna de Duero, Valladolid</t>
  </si>
  <si>
    <t>983 09 23 43</t>
  </si>
  <si>
    <t>Calle Plátano, 5 Nave ( Pol Ind La Mora, 47193 Cistérniga, Valladolid</t>
  </si>
  <si>
    <t>Adalia</t>
  </si>
  <si>
    <t>Transportes Y Distribuciones Aja Marchena E Hijos SL</t>
  </si>
  <si>
    <t>47140 Laguna de Duero, Valladolid</t>
  </si>
  <si>
    <t>983 54 34 54</t>
  </si>
  <si>
    <t>DB Schenker Valladolid</t>
  </si>
  <si>
    <t>Calle Pino Negral, 30-31, 47162 Aldeamayor de San Martín, Valladolid</t>
  </si>
  <si>
    <t>Aldeamayor de San Martín</t>
  </si>
  <si>
    <t>logistics.dbschenker.es</t>
  </si>
  <si>
    <t>983 52 80 33</t>
  </si>
  <si>
    <t>GLS - SANTOVENIA VALLADOLID NORTE</t>
  </si>
  <si>
    <t>Calle Rosales, 6, 47155 Santovenia de Pisuerga, Valladolid</t>
  </si>
  <si>
    <t>983 69 05 32</t>
  </si>
  <si>
    <t>TIPSA VALLADOLID PUEBLOS</t>
  </si>
  <si>
    <t>P.I. El Brizo, Calle Pino Negral, 34, 47162 Aldeamayor de San Martín, Valladolid</t>
  </si>
  <si>
    <t>Transportes Martin Monroy, S.L.</t>
  </si>
  <si>
    <t>Calle Ebanistas, 8, 47400 Medina del Campo, Valladolid</t>
  </si>
  <si>
    <t>Medina del Campo</t>
  </si>
  <si>
    <t>Transportes Pérez Tejedor E Hijos S L</t>
  </si>
  <si>
    <t>Calle Era, 27, 47430 Pedrajas de San Esteban, Valladolid</t>
  </si>
  <si>
    <t>Pedrajas de San Esteban</t>
  </si>
  <si>
    <t>983 60 50 77</t>
  </si>
  <si>
    <t>Transportes Martín Monroy S.L.</t>
  </si>
  <si>
    <t>Calle Medina, 6, 47462 Velascálvaro, Valladolid</t>
  </si>
  <si>
    <t>Velascálvaro</t>
  </si>
  <si>
    <t>983 81 08 37</t>
  </si>
  <si>
    <t>Plaza del Mercado, 7, 47400 Medina del Campo, Valladolid</t>
  </si>
  <si>
    <t>983 81 14 70</t>
  </si>
  <si>
    <t>Zamorana De Transportes</t>
  </si>
  <si>
    <t>Calle Dr. Villalobos, 0, 49001 Zamora</t>
  </si>
  <si>
    <t>980 52 66 29</t>
  </si>
  <si>
    <t>Halcourier Zamora</t>
  </si>
  <si>
    <t>Calle Remedios, 7, 49031 Zamora</t>
  </si>
  <si>
    <t>980 55 80 01</t>
  </si>
  <si>
    <t>Repart Zamora</t>
  </si>
  <si>
    <t>Av. del Cardenal Cisneros s/n, centro de transportes nave 2, Zamora</t>
  </si>
  <si>
    <t>repartzamora.es</t>
  </si>
  <si>
    <t>980 53 69 21</t>
  </si>
  <si>
    <t>jesusjga.repart@gmail.com</t>
  </si>
  <si>
    <t>Calle Candelaria Ruiz del Árbol, 20, 49017 Zamora</t>
  </si>
  <si>
    <t>980 67 09 47</t>
  </si>
  <si>
    <t>CTT Express Zamora</t>
  </si>
  <si>
    <t>Carr. de Villalpando, 2, 49029 Zamora</t>
  </si>
  <si>
    <t>980 51 18 90</t>
  </si>
  <si>
    <t>Calle de la Hiniesta, no 122, 49025 Zamora</t>
  </si>
  <si>
    <t>980 53 04 41</t>
  </si>
  <si>
    <t>Manuel Arteaga Hernández</t>
  </si>
  <si>
    <t>Calle Cruz Rey Don Sancho, 5, 49024 Zamora</t>
  </si>
  <si>
    <t>CTT Express Zamora Centro</t>
  </si>
  <si>
    <t>Calle Remedios, Nº 7, 49031 Zamora</t>
  </si>
  <si>
    <t>Calle Puentica, 6, 49031 Zamora</t>
  </si>
  <si>
    <t>Calle Cervantes, 1, BAJO, 49013 Zamora</t>
  </si>
  <si>
    <t>Transportes Jabi&amp;apos;s 1999, S.L.</t>
  </si>
  <si>
    <t>Av. de Galicia, 139, 49024 Zamora</t>
  </si>
  <si>
    <t>Av. de Requejo, De 30, 49022 Zamora</t>
  </si>
  <si>
    <t>Calle Alto de la Albillera, 6, 49024 Zamora</t>
  </si>
  <si>
    <t>Calle Cañaveral, 2, 49032 Zamora</t>
  </si>
  <si>
    <t>Compañía Española De Petróleos S A U</t>
  </si>
  <si>
    <t>Calle de Fermoselle, 0, 49027 Zamora</t>
  </si>
  <si>
    <t>980 53 22 98</t>
  </si>
  <si>
    <t>Pol. Ind. la Hiniesta, Calle Alto de la Albillera, Parcela 40, 49025 Zamora</t>
  </si>
  <si>
    <t>Fernández Castro F</t>
  </si>
  <si>
    <t>Av. Feria, 95, 49004 Zamora</t>
  </si>
  <si>
    <t>980 63 11 04</t>
  </si>
  <si>
    <t>DHL Service Point (ESTANCO CUBANACAM)</t>
  </si>
  <si>
    <t>C/ Del Riego, 19, 49004 Zamora</t>
  </si>
  <si>
    <t>Poligono ind. De Valcabado A fase 4, nave 7, 49024, Zamora</t>
  </si>
  <si>
    <t>Roales</t>
  </si>
  <si>
    <t>980 55 07 17</t>
  </si>
  <si>
    <t>Blanco Peral Cipriano</t>
  </si>
  <si>
    <t>Calle Madridanos, 25, 49028 Zamora</t>
  </si>
  <si>
    <t>980 63 44 86</t>
  </si>
  <si>
    <t>Transbaza</t>
  </si>
  <si>
    <t>Camino de la Lobata, 1, 49025 Zamora</t>
  </si>
  <si>
    <t>980 67 11 11</t>
  </si>
  <si>
    <t>Transportes Asterio</t>
  </si>
  <si>
    <t>Calle Constitución, 24, 49714 Fuentespreadas, Zamora</t>
  </si>
  <si>
    <t>Fuentespreadas</t>
  </si>
  <si>
    <t>980 57 55 82</t>
  </si>
  <si>
    <t>Trans Chema 1</t>
  </si>
  <si>
    <t>Av. León, 0, Km 2, 49600 Benavente, Zamora</t>
  </si>
  <si>
    <t>980 63 36 02</t>
  </si>
  <si>
    <t>Calle Simón Bolívar, s/n, 49600 Benavente, Zamora</t>
  </si>
  <si>
    <t>980 63 63 24</t>
  </si>
  <si>
    <t>Carretera Palencia, Km 1 Pago de Carrolleros Par. 466/467, 49660 Castrogonzalo, Zamora</t>
  </si>
  <si>
    <t>Castrogonzalo</t>
  </si>
  <si>
    <t>980 66 40 53</t>
  </si>
  <si>
    <t>TNT Express Benavente</t>
  </si>
  <si>
    <t>Polígono Industrial Huergas del Matadero, Nave 1, Carretera N-VI, Km 261, 49600 Benavente, Zamora</t>
  </si>
  <si>
    <t>Transportes J J Ferromarc 09</t>
  </si>
  <si>
    <t>Calle del Maestro Nacional Don Sixto, 11, 49780 Pobladura del Valle, Zamora</t>
  </si>
  <si>
    <t>Pobladura del Valle</t>
  </si>
  <si>
    <t>980 05 44 01</t>
  </si>
  <si>
    <t>Crta. Palencia Km1, Pago de Carrolleros Par 466/467, 49660 Castrogonzalo, Zamora</t>
  </si>
  <si>
    <t>Centro de Transportes de, Calle Paraguay, nº1, Nave D, 49600 Benavente, Zamora</t>
  </si>
  <si>
    <t>Carretera, N-VI, km 261, 49600 Benavente, Zamora</t>
  </si>
  <si>
    <t>Transportes Zamora Martínez S.L.</t>
  </si>
  <si>
    <t>Polígono Asipo, 83 Nv 01, 33428 Cayés</t>
  </si>
  <si>
    <t>985 26 36 63</t>
  </si>
  <si>
    <t>Transportes Antonio Jesús Zamora Aguilar</t>
  </si>
  <si>
    <t>Calle Manuel de Falla, 15, 41640 Osuna, Sevilla</t>
  </si>
  <si>
    <t>Osuna</t>
  </si>
  <si>
    <t>610 74 70 54</t>
  </si>
  <si>
    <t>DIR Mensajería - Logística - Transporte Urgente</t>
  </si>
  <si>
    <t>Carrer dels Rajolers, 3, 08028 Barcelona</t>
  </si>
  <si>
    <t>Barcelona</t>
  </si>
  <si>
    <t>dirmensajeria.com</t>
  </si>
  <si>
    <t>934 21 22 66</t>
  </si>
  <si>
    <t>info@dirmensajeria.com</t>
  </si>
  <si>
    <t>Transportes El Mosca - Mosca Marítimo</t>
  </si>
  <si>
    <t>Zona de actividades logísticas Zal-Prat Carrer de l´Atlantic 128, 08840 Barcelona, B</t>
  </si>
  <si>
    <t>B</t>
  </si>
  <si>
    <t>elmosca.es</t>
  </si>
  <si>
    <t>938 02 33 24</t>
  </si>
  <si>
    <t>Tour SA Barcelona | Mensajería Urgente</t>
  </si>
  <si>
    <t>Carrer de Josep Pla, 80, 08019 Barcelona</t>
  </si>
  <si>
    <t>tour-sa.com</t>
  </si>
  <si>
    <t>932 24 06 90</t>
  </si>
  <si>
    <t>DIR MENSAJERÍA | Transporte urgente, mensajería y logística</t>
  </si>
  <si>
    <t>Carrer del Cobalt, 75, 08907 L&amp;apos;Hospitalet de Llobregat, Barcelona</t>
  </si>
  <si>
    <t>L&amp;apos;Hospitalet de Llobregat</t>
  </si>
  <si>
    <t>933 37 82 00</t>
  </si>
  <si>
    <t>Transportes Ricardo Martínez</t>
  </si>
  <si>
    <t>Zona Franca Aduanera, Carrer Número 5, Sector C, 08040 Barcelona, B</t>
  </si>
  <si>
    <t>transricardomartinez.com</t>
  </si>
  <si>
    <t>932 63 03 99</t>
  </si>
  <si>
    <t>TIPSA MERIDIANA</t>
  </si>
  <si>
    <t>Carrer Antonio Ricardos, 14, 08027 Barcelona</t>
  </si>
  <si>
    <t>934 98 80 11</t>
  </si>
  <si>
    <t>Carrer Número 5, 0, 08040 Barcelona</t>
  </si>
  <si>
    <t>Rapid Barcelona, Mensajería y Transporte</t>
  </si>
  <si>
    <t>Carrer de Juan de Sada, 34, 08028 Barcelona</t>
  </si>
  <si>
    <t>933 39 60 63</t>
  </si>
  <si>
    <t>08002 Barcelona, B</t>
  </si>
  <si>
    <t>Carrer de Pablo Iglesias, 102, 112, 08908 L&amp;apos;Hospitalet de Llobregat, B</t>
  </si>
  <si>
    <t>932 82 65 74</t>
  </si>
  <si>
    <t>Meteor Transporte Urgente S.L.</t>
  </si>
  <si>
    <t>Carrer dels Motors, 364, 08908 L&amp;apos;Hospitalet de Llobregat, Barcelona</t>
  </si>
  <si>
    <t>meteor.es</t>
  </si>
  <si>
    <t>933 36 66 66</t>
  </si>
  <si>
    <t>info@meteor.es</t>
  </si>
  <si>
    <t>TIPSA BARCELONA</t>
  </si>
  <si>
    <t>Carrer de l&amp;apos;Atlàntic, 124, 126, 08040 Barcelona, B</t>
  </si>
  <si>
    <t>933 28 74 49</t>
  </si>
  <si>
    <t>QUIÑONERO SERVICIOS LOGISTICOS SL.</t>
  </si>
  <si>
    <t>Carrer de l&amp;apos;Atlàntic, 112, 120, 08040 Barcelona, B</t>
  </si>
  <si>
    <t>transportesquinonero.com</t>
  </si>
  <si>
    <t>934 31 64 70</t>
  </si>
  <si>
    <t>comercial@transportesquinonero.com</t>
  </si>
  <si>
    <t>TIPSA POBLENOU</t>
  </si>
  <si>
    <t>Carrer de Llull, 63, 08005 Barcelona</t>
  </si>
  <si>
    <t>932 52 77 80</t>
  </si>
  <si>
    <t>TIPSA SANLLEHY</t>
  </si>
  <si>
    <t>Av. de la Mare de Déu de Montserrat, 53, Local, 08024 Barcelona, B</t>
  </si>
  <si>
    <t>932 85 11 33</t>
  </si>
  <si>
    <t>Carrer Major, s/n, 08040 Barcelona</t>
  </si>
  <si>
    <t>933 36 67 67</t>
  </si>
  <si>
    <t>Tipsa Paqueteria</t>
  </si>
  <si>
    <t>Rambla de Prim, 250, 08020 Barcelona</t>
  </si>
  <si>
    <t>605 67 54 87</t>
  </si>
  <si>
    <t>Passeig de Colom, 22, 08002 Barcelona</t>
  </si>
  <si>
    <t>933 02 22 44</t>
  </si>
  <si>
    <t>C/ de Bailèn, 71, 08009 Barcelona</t>
  </si>
  <si>
    <t>932 65 71 11</t>
  </si>
  <si>
    <t>TNT Express Hub</t>
  </si>
  <si>
    <t>Carrer A, 81, 08040 Barcelona</t>
  </si>
  <si>
    <t>ASM TRANSPORTE URGENTE</t>
  </si>
  <si>
    <t>Carrer del Cobalt, 77, 08907 L&amp;apos;Hospitalet de Llobregat, Barcelona</t>
  </si>
  <si>
    <t>mensajeriabarcelona.com</t>
  </si>
  <si>
    <t>JETS</t>
  </si>
  <si>
    <t>Carrer d&amp;apos;Evarist Arnús, 14, 08028 Barcelona</t>
  </si>
  <si>
    <t>jets.es</t>
  </si>
  <si>
    <t>934 90 43 44</t>
  </si>
  <si>
    <t>Av. del Segle XXI, 63, 08840 Viladecans, Barcelona</t>
  </si>
  <si>
    <t>Viladecans</t>
  </si>
  <si>
    <t>Carrer de Diògenes, 12, 08905 L&amp;apos;Hospitalet de Llobregat, Barcelona</t>
  </si>
  <si>
    <t>Tradisa Servicios Corporativos</t>
  </si>
  <si>
    <t>Distrito Ribera, 37, 08820 El Prat de Llobregat, B</t>
  </si>
  <si>
    <t>El Prat de Llobregat</t>
  </si>
  <si>
    <t>tradisa.com</t>
  </si>
  <si>
    <t>934 79 87 00</t>
  </si>
  <si>
    <t>Blue Water Shipping Espa A S A</t>
  </si>
  <si>
    <t>Via Laietana, 7, 08003 Barcelona</t>
  </si>
  <si>
    <t>bws.net</t>
  </si>
  <si>
    <t>932 95 48 48</t>
  </si>
  <si>
    <t>sydney@bws.net</t>
  </si>
  <si>
    <t>Tradia Global Internacional S.L.</t>
  </si>
  <si>
    <t>Carrer d&amp;apos;Àvila, 48, 08005 Barcelona</t>
  </si>
  <si>
    <t>tradiaglobal.com</t>
  </si>
  <si>
    <t>931 43 57 90</t>
  </si>
  <si>
    <t>info@tradiaglobal.com</t>
  </si>
  <si>
    <t>C/ d&amp;apos;Aragó, 230, 08007 Barcelona</t>
  </si>
  <si>
    <t>935 66 88 46</t>
  </si>
  <si>
    <t>C. de Pallars, 455, 08019 Barcelona</t>
  </si>
  <si>
    <t>932 25 44 89</t>
  </si>
  <si>
    <t>Carrer de Catalunya, 16, 08840 Viladecans, Barcelona</t>
  </si>
  <si>
    <t>930 02 58 05</t>
  </si>
  <si>
    <t>TIPSA BCN PLATAFORMA-trabajó</t>
  </si>
  <si>
    <t>DRG SOLUTIONS, SL</t>
  </si>
  <si>
    <t>Carrer del Montnegre, 18, 08029 Barcelona</t>
  </si>
  <si>
    <t>barcelona-logistica.es</t>
  </si>
  <si>
    <t>932 71 38 30</t>
  </si>
  <si>
    <t>mbe134@mbe.es</t>
  </si>
  <si>
    <t>Carrer de Montserrat, 15, 08001 Barcelona</t>
  </si>
  <si>
    <t>934 41 49 59</t>
  </si>
  <si>
    <t>Carrer de Girona, 85, 08009 Barcelona</t>
  </si>
  <si>
    <t>933 01 11 00</t>
  </si>
  <si>
    <t>Av. d&amp;apos;Eduard Maristany, 384, 08918 Badalona, Barcelona</t>
  </si>
  <si>
    <t>Badalona</t>
  </si>
  <si>
    <t>932 31 04 43</t>
  </si>
  <si>
    <t>Arkas Spain S.A.</t>
  </si>
  <si>
    <t>World Trade Center Barcelona Moll de Barcelona, s/n Edificio Nord, planta 7ª Módulos: 709, 710, 08039 Barcelona</t>
  </si>
  <si>
    <t>arkas.com.tr</t>
  </si>
  <si>
    <t>931 44 00 50</t>
  </si>
  <si>
    <t>Evergreen Shipping Spain S L</t>
  </si>
  <si>
    <t>Avinguda Diagonal, 403, 08008 Barcelona</t>
  </si>
  <si>
    <t>shipmentlink.com</t>
  </si>
  <si>
    <t>932 55 29 96</t>
  </si>
  <si>
    <t>Hapag Lloyd Spain</t>
  </si>
  <si>
    <t>Carrer Comtal, 32, 08002 Barcelona</t>
  </si>
  <si>
    <t>hapag-lloyd.com</t>
  </si>
  <si>
    <t>930 03 80 21</t>
  </si>
  <si>
    <t>Carrer del Tenor Masini, no 110, 112, Bjos, 08028 Barcelona, B</t>
  </si>
  <si>
    <t>934 90 01 02</t>
  </si>
  <si>
    <t>DHL Express Hospitalet (Punto de venta)</t>
  </si>
  <si>
    <t>Carrer de la Primavera, 43, local 3-B, 08905 L&amp;apos;Hospitalet de Llobregat, B</t>
  </si>
  <si>
    <t>933 15 31 16</t>
  </si>
  <si>
    <t>Transporte Y Logistica Alcado S.l.</t>
  </si>
  <si>
    <t>Carrer Can Magí, 15, 16, 08210 Barberà del Vallès, B</t>
  </si>
  <si>
    <t>Barberà del Vallès</t>
  </si>
  <si>
    <t>Aetal Asociación Empresarial de Transportes En Automóviles de la Provincia de Gerona</t>
  </si>
  <si>
    <t>Carrer Juli Garreta, 16, 17002 Girona</t>
  </si>
  <si>
    <t>Gerona</t>
  </si>
  <si>
    <t>Girona</t>
  </si>
  <si>
    <t>972 21 05 01</t>
  </si>
  <si>
    <t>Transports El Rayo de Girona</t>
  </si>
  <si>
    <t>Carrer Indústria, 0, 17458 Fornells de la Selva, Girona</t>
  </si>
  <si>
    <t>Fornells de la Selva</t>
  </si>
  <si>
    <t>elrayo.info</t>
  </si>
  <si>
    <t>972 47 69 47</t>
  </si>
  <si>
    <t>Transportes Dabau</t>
  </si>
  <si>
    <t>Carrer Far, 0, 17003 Girona</t>
  </si>
  <si>
    <t>972 67 21 82</t>
  </si>
  <si>
    <t>Carrer Bisbe Sivilla, 6, 8, 17001 Girona</t>
  </si>
  <si>
    <t>972 46 84 62</t>
  </si>
  <si>
    <t>Trans Sarriá S.L.</t>
  </si>
  <si>
    <t>Carrer Pau Vila, 2 Bj, 17840 Sarrià de Dalt, Girona</t>
  </si>
  <si>
    <t>Sarrià de Dalt</t>
  </si>
  <si>
    <t>Szendex</t>
  </si>
  <si>
    <t>Coma i Cros, 17162 Bescanó</t>
  </si>
  <si>
    <t>Bescanó</t>
  </si>
  <si>
    <t>szendex.com</t>
  </si>
  <si>
    <t>972 21 47 47</t>
  </si>
  <si>
    <t>info@szendex.com</t>
  </si>
  <si>
    <t>Regi Missatgers S.L.</t>
  </si>
  <si>
    <t>Calle Puigcerdá, 4 (Pol Ind Casanova), 17181 Aiguaviva, Girona</t>
  </si>
  <si>
    <t>Aiguaviva</t>
  </si>
  <si>
    <t>Carrer Narcís Monturiol, 6, 17162 Girona</t>
  </si>
  <si>
    <t>972 21 62 50</t>
  </si>
  <si>
    <t>Carrer Vilablareix, Nº 22, NAVE 11, 17190 Salt, Girona</t>
  </si>
  <si>
    <t>Salt</t>
  </si>
  <si>
    <t>Norestrans</t>
  </si>
  <si>
    <t>Passeig d&amp;apos;en Pep Ventura, 0, 17458 Fornells de la Selva, Girona</t>
  </si>
  <si>
    <t>masterfrio.com</t>
  </si>
  <si>
    <t>972 47 64 00</t>
  </si>
  <si>
    <t>Girona Missatgers</t>
  </si>
  <si>
    <t>Carrer de Sant Joan Bta. la Salle, 8, 17002 Girona</t>
  </si>
  <si>
    <t>972 90 08 62</t>
  </si>
  <si>
    <t>Polígono Industrial Montfulla, Carrer Caterina Albert, s/n, 17162 Bescanó, Girona</t>
  </si>
  <si>
    <t>972 23 99 39</t>
  </si>
  <si>
    <t>Carrer de Francesc Cambó, 28, 17840 Sarrià de Dalt, Girona</t>
  </si>
  <si>
    <t>972 17 21 55</t>
  </si>
  <si>
    <t>Carrer de Palafrugell, 28, 17007 Girona</t>
  </si>
  <si>
    <t>972 48 37 16</t>
  </si>
  <si>
    <t>Mirval Courier</t>
  </si>
  <si>
    <t>Carrer Ibèria, 5, 17005 Girona</t>
  </si>
  <si>
    <t>696 90 66 50</t>
  </si>
  <si>
    <t>CHABAS FRIO SL</t>
  </si>
  <si>
    <t>Carrer Bon Dia, 7, 17481 PLA DE BAIX, Girona</t>
  </si>
  <si>
    <t>Montagut</t>
  </si>
  <si>
    <t>972 17 13 80</t>
  </si>
  <si>
    <t>Agisa Logística S.L.</t>
  </si>
  <si>
    <t>Carrer Bon Dia, 5, 17481 Sant Julià de Ramis, Girona</t>
  </si>
  <si>
    <t>Sant Julià de Ramis</t>
  </si>
  <si>
    <t>agisalogistica.com</t>
  </si>
  <si>
    <t>972 49 35 05</t>
  </si>
  <si>
    <t>info@agisalogistica.com</t>
  </si>
  <si>
    <t>Asetrans Girona</t>
  </si>
  <si>
    <t>asetrans.net</t>
  </si>
  <si>
    <t>972 20 06 19</t>
  </si>
  <si>
    <t>comunicacio@asetrans.net</t>
  </si>
  <si>
    <t>TIPSA GIRONA</t>
  </si>
  <si>
    <t>Pol. Ind. de Riudellots, Carrer Farigola, 26, 17457 Riudellots de la Selva, Girona</t>
  </si>
  <si>
    <t>Riudellots de la Selva</t>
  </si>
  <si>
    <t>972 47 85 93</t>
  </si>
  <si>
    <t>Passeig d&amp;apos;en Pep Ventura, 4, 17458 Fornells de la Selva, Girona</t>
  </si>
  <si>
    <t>Carrer de les Agudes, 49, 17006 Girona</t>
  </si>
  <si>
    <t>972 40 50 98</t>
  </si>
  <si>
    <t>Operatius Logistics Girona Sl</t>
  </si>
  <si>
    <t>Carrer D&amp;apos;en Francesc Eiximenis, 8, 17001 Girona</t>
  </si>
  <si>
    <t>IBERPACKET</t>
  </si>
  <si>
    <t>696 90 65 03</t>
  </si>
  <si>
    <t>TRANSPORTS FRIGORIFICS PLANELLAS JUANOLA,S.L.(FORMACIO)</t>
  </si>
  <si>
    <t>Carrer de Sant Pau, S-N, 17007 Girona</t>
  </si>
  <si>
    <t>972 26 29 64</t>
  </si>
  <si>
    <t>Carrer dels Pirineus, 9, 17460 Celrà, Girona</t>
  </si>
  <si>
    <t>Celrà</t>
  </si>
  <si>
    <t>946 42 19 34</t>
  </si>
  <si>
    <t>Giexpres - Tipsa (Girona Integral Express)</t>
  </si>
  <si>
    <t>Carrer Farigola, 26, 17457 Riudellots de la Selva, Girona</t>
  </si>
  <si>
    <t>giexpres.com</t>
  </si>
  <si>
    <t>972 40 53 99</t>
  </si>
  <si>
    <t>giexpres@giexpres.com</t>
  </si>
  <si>
    <t>Cim de la Selva, Parcela 2.3, 17185 Vilobí d&amp;apos;Onyar, Girona</t>
  </si>
  <si>
    <t>Vilobí d&amp;apos;Onyar</t>
  </si>
  <si>
    <t>Transportes Redur</t>
  </si>
  <si>
    <t>Carrer Pla de L&amp;apos;Estany, 8, 17181 Aigües Bones, Girona</t>
  </si>
  <si>
    <t>Aigües Bones</t>
  </si>
  <si>
    <t>972 40 16 23</t>
  </si>
  <si>
    <t>Transportes Ponamar SL</t>
  </si>
  <si>
    <t>Carrer de la Indústria, 5, 17421 Riudarenes, Girona</t>
  </si>
  <si>
    <t>Riudarenes</t>
  </si>
  <si>
    <t>972 85 62 87</t>
  </si>
  <si>
    <t>Pol. Ind. Polingesa, Avinguda Mas Vilà, 50, 56, 17457 Riudellots de la Selva, Girona</t>
  </si>
  <si>
    <t>17185 Vilobí d&amp;apos;Onyar, Girona</t>
  </si>
  <si>
    <t>Casellas Batlle Transport S.L.</t>
  </si>
  <si>
    <t>Carrer d&amp;apos;Alemanya, 21, 17600 Figueres, Girona</t>
  </si>
  <si>
    <t>Figueres</t>
  </si>
  <si>
    <t>972 67 18 98</t>
  </si>
  <si>
    <t>Transportes Calsina y Carré S.L.</t>
  </si>
  <si>
    <t>Carrer Mare de Déu de Montserrat, 2, 17600 Figueres, Girona</t>
  </si>
  <si>
    <t>972 67 59 85</t>
  </si>
  <si>
    <t>Carrer Ebre, 17, 17430 Santa Coloma de Farners, Girona</t>
  </si>
  <si>
    <t>Santa Coloma de Farners</t>
  </si>
  <si>
    <t>972 84 10 12</t>
  </si>
  <si>
    <t>C. Vilaminiscle, local 2.4, 17600 Figueres, Girona</t>
  </si>
  <si>
    <t>972 67 55 55</t>
  </si>
  <si>
    <t>17300 Blanes, Girona</t>
  </si>
  <si>
    <t>Blanes</t>
  </si>
  <si>
    <t>972 35 26 85</t>
  </si>
  <si>
    <t>TIPSA GARROTXA</t>
  </si>
  <si>
    <t>de, Carretera d&amp;apos;Olot, 8, 17174 Sant Feliu de Pallerols, Girona</t>
  </si>
  <si>
    <t>Sant Feliu de Pallerols</t>
  </si>
  <si>
    <t>972 44 40 19</t>
  </si>
  <si>
    <t>CTT Express Costa Brava</t>
  </si>
  <si>
    <t>Av. d&amp;apos;Europa, 26, Nave 143, 17300 Blanes, Girona</t>
  </si>
  <si>
    <t>972 47 84 78</t>
  </si>
  <si>
    <t>El Rayo</t>
  </si>
  <si>
    <t>Carrer d&amp;apos;Alemanya, 37, 17600 Figueres, Girona</t>
  </si>
  <si>
    <t>972 50 16 15</t>
  </si>
  <si>
    <t>Transportes Arellano</t>
  </si>
  <si>
    <t>Carrer de Pi i Margall, 40, 25004 Lleida</t>
  </si>
  <si>
    <t>Lérida</t>
  </si>
  <si>
    <t>973 23 28 81</t>
  </si>
  <si>
    <t>TIPSA SOLSONES</t>
  </si>
  <si>
    <t>Av. Alcalde Areny, 34, Bajo, 25002 Lleida</t>
  </si>
  <si>
    <t>973 28 81 13</t>
  </si>
  <si>
    <t>Av. Alcalde Areny, 34, 25002 Lleida</t>
  </si>
  <si>
    <t>902 05 37 25</t>
  </si>
  <si>
    <t>Halcourier Lleida</t>
  </si>
  <si>
    <t>Av. Indústria, 414, 25191 Lleida</t>
  </si>
  <si>
    <t>973 21 26 21</t>
  </si>
  <si>
    <t>Gran Passeig de Ronda, 2, local 3, 25002 Lleida</t>
  </si>
  <si>
    <t>973 27 53 99</t>
  </si>
  <si>
    <t>Agencia Transportes Trota S.A.</t>
  </si>
  <si>
    <t>Carrer Costa dels Magraners, 15, 25001 Lleida</t>
  </si>
  <si>
    <t>Immer Transport Spain, sl</t>
  </si>
  <si>
    <t>Bruc 2 Altell 2, 25001 Lleida</t>
  </si>
  <si>
    <t>Abella de la Conca</t>
  </si>
  <si>
    <t>973 20 85 25</t>
  </si>
  <si>
    <t>L.T.B logistica.</t>
  </si>
  <si>
    <t>Poligono Industrial El Segre., Cami del Segre, 25001 Lleida</t>
  </si>
  <si>
    <t>609 78 49 29</t>
  </si>
  <si>
    <t>Av. de les Garrigues, 23, 25001 Lleida</t>
  </si>
  <si>
    <t>973 94 80 10</t>
  </si>
  <si>
    <t>Mensajeros Lleida</t>
  </si>
  <si>
    <t>Carrer Manuel Gaya i Tomàs, 8, 25001 Lleida</t>
  </si>
  <si>
    <t>973 20 57 58</t>
  </si>
  <si>
    <t>Nous Serveis Lleida</t>
  </si>
  <si>
    <t>Calle C, 0 ( Pol Ind Ami Dels Frares ), 25001 Lleida</t>
  </si>
  <si>
    <t>973 21 22 50</t>
  </si>
  <si>
    <t>A.T. Robles, S.A.</t>
  </si>
  <si>
    <t>Polígon Industrial Camí dels Frares, Carrer E, s/n, 25191 Lleida</t>
  </si>
  <si>
    <t>atrobles.es</t>
  </si>
  <si>
    <t>973 25 78 12</t>
  </si>
  <si>
    <t>atrobles@atrobles.es</t>
  </si>
  <si>
    <t>Carrer de la Dra. Castells, 41, 25001 Lleida</t>
  </si>
  <si>
    <t>Avda. de L&amp;apos;Exercit no 33, 25194 Lleida</t>
  </si>
  <si>
    <t>TIPSA LLEIDA PUEBLOS</t>
  </si>
  <si>
    <t>Poligono Industrial Cami dels Frares, 13H, 25190 Lleida</t>
  </si>
  <si>
    <t>973 80 18 79</t>
  </si>
  <si>
    <t>Transportes Y Excavaciones Teixidó</t>
  </si>
  <si>
    <t>Partida les Canals, 11, 25191 Lleida</t>
  </si>
  <si>
    <t>teixidosa.com</t>
  </si>
  <si>
    <t>973 20 11 23</t>
  </si>
  <si>
    <t>teixidosa@teixidosa.com</t>
  </si>
  <si>
    <t>TIPSA LLEIDA SUR</t>
  </si>
  <si>
    <t>Polígono Industrial Els Frares, Carrer I, Parc 15, Nave 8, 25190 Els Magraners, Lleida</t>
  </si>
  <si>
    <t>Magraners</t>
  </si>
  <si>
    <t>973 18 32 89</t>
  </si>
  <si>
    <t>Francisco Agustí Areste</t>
  </si>
  <si>
    <t>Carrer Ramon Llull, 9, 25008 Lleida</t>
  </si>
  <si>
    <t>Angus Logistica Sl.</t>
  </si>
  <si>
    <t>Avinguda President Josep Tarradellas, 59, 25001 Lleida</t>
  </si>
  <si>
    <t>Transportes Consuegra</t>
  </si>
  <si>
    <t>Carrer Gustavo Adolfo Bécquer, 17, 25110 Alpicat, Lleida</t>
  </si>
  <si>
    <t>Alpicat</t>
  </si>
  <si>
    <t>Azkar Lleida DACHSER</t>
  </si>
  <si>
    <t>Polígono Industrial Camí Dels Frares, 0 S/N, 25190 Lleida</t>
  </si>
  <si>
    <t>973 20 54 59</t>
  </si>
  <si>
    <t>Emi Per S L</t>
  </si>
  <si>
    <t>Carrer Hostal de la Bordeta, 42, 25001 Lleida</t>
  </si>
  <si>
    <t>973 21 30 82</t>
  </si>
  <si>
    <t>Cóndor Express Paquetería</t>
  </si>
  <si>
    <t>Carrer Acadèmia, 16, 25002 Lleida</t>
  </si>
  <si>
    <t>VIDAL GURGHIAN LOGISTICS SL</t>
  </si>
  <si>
    <t>CARRER IVARS D&amp;apos;URGELL, 10, POLIGONO INDUSTRI, 5 3, ESC 1, 25190 Lleida</t>
  </si>
  <si>
    <t>vglogistics.es</t>
  </si>
  <si>
    <t>973 67 71 73</t>
  </si>
  <si>
    <t>admin@vglogistics.es</t>
  </si>
  <si>
    <t>Integraciones Logisticas Solver Sl</t>
  </si>
  <si>
    <t>Carrer del Corregidor Escofet, 89, 1, 25005 Lleida</t>
  </si>
  <si>
    <t>Trans-Bautista Sl</t>
  </si>
  <si>
    <t>Carrer de les Garrigues, 12, 25110 Alpicat, Lleida</t>
  </si>
  <si>
    <t>Polígon Industrial Camí dels Frares, 25191 Lleida</t>
  </si>
  <si>
    <t>Fia-Trans S.L.</t>
  </si>
  <si>
    <t>25190, Lérida</t>
  </si>
  <si>
    <t>fiatrans.com</t>
  </si>
  <si>
    <t>DHL Express Service Point (PC BOX LLEIDA 2064)</t>
  </si>
  <si>
    <t>Avinguda de València, 15, 25001 Lleida</t>
  </si>
  <si>
    <t>CTT Express Lleida (Centro Operacional)</t>
  </si>
  <si>
    <t>Carrer J, Polígon Industrial Camí dels Frares, 8, 25190 Lleida</t>
  </si>
  <si>
    <t>ww.cttexpress.com</t>
  </si>
  <si>
    <t>609 55 31 09</t>
  </si>
  <si>
    <t>DHL Express Service Point (SIMM.NET)</t>
  </si>
  <si>
    <t>Av. de les Garrigues, 27, 25001 Lleida</t>
  </si>
  <si>
    <t>Camí dels Frares C/ K, Parcela 16, Nave 5, 25191 Lleida</t>
  </si>
  <si>
    <t>973 20 02 02</t>
  </si>
  <si>
    <t>Business Trans Serveis Urgents</t>
  </si>
  <si>
    <t>Carrer Josep Segura Farré, 710B, 25191 Lleida</t>
  </si>
  <si>
    <t>businessbtrans.com</t>
  </si>
  <si>
    <t>973 30 09 19</t>
  </si>
  <si>
    <t>Carrer del Sant Crist, 77, 25600 Balaguer, Lleida</t>
  </si>
  <si>
    <t>Balaguer</t>
  </si>
  <si>
    <t>973 44 38 51</t>
  </si>
  <si>
    <t>Carrer Joan Maragall, 11, 25243 Palau D&amp;apos;Anglesola ( El ), Lleida</t>
  </si>
  <si>
    <t>El Palau d&amp;apos;Anglesola</t>
  </si>
  <si>
    <t>973 71 16 27</t>
  </si>
  <si>
    <t>Miguel Gamón S.L.</t>
  </si>
  <si>
    <t>Carrer Tarragona, 0, 25126 Almenar, Lleida</t>
  </si>
  <si>
    <t>Almenar</t>
  </si>
  <si>
    <t>Grup Molina - Trans Molina Avicola / Thermotrafic</t>
  </si>
  <si>
    <t>P.I Els plans, Carrer Ctra. Castellnou, 1, 25265 Castellnou de Seana, Lleida</t>
  </si>
  <si>
    <t>Castellnou de Seana</t>
  </si>
  <si>
    <t>grupmolina.com</t>
  </si>
  <si>
    <t>973 32 03 25</t>
  </si>
  <si>
    <t>info@grupmolina.com</t>
  </si>
  <si>
    <t>Ondara Logística</t>
  </si>
  <si>
    <t>Carrer Joan Tous i Sanabra, 3, 25300 Tàrrega, Lleida</t>
  </si>
  <si>
    <t>Tàrrega</t>
  </si>
  <si>
    <t>ondaralogistica.com</t>
  </si>
  <si>
    <t>973 31 43 57</t>
  </si>
  <si>
    <t>José María Garriga Bosch</t>
  </si>
  <si>
    <t>Carrer de l&amp;apos;Arquitecte Florensa, 0, 25300 Tàrrega, Lleida</t>
  </si>
  <si>
    <t>608 19 21 14</t>
  </si>
  <si>
    <t>Av. de los Reyes Católicos, 15, 22520 Fraga, Huesca</t>
  </si>
  <si>
    <t>902 30 04 00</t>
  </si>
  <si>
    <t>Grupo Transaher Sl</t>
  </si>
  <si>
    <t>Ctra. Tarragona-Constantí, 142, 43006 Tarragona</t>
  </si>
  <si>
    <t>Tarragona</t>
  </si>
  <si>
    <t>977 20 65 41</t>
  </si>
  <si>
    <t>Vs Tarragona</t>
  </si>
  <si>
    <t>Carrer Mossèn Salvador Ritort i Faus, 6, 43002 Tarragona</t>
  </si>
  <si>
    <t>977 21 54 58</t>
  </si>
  <si>
    <t>Transportes Tarraco Distric</t>
  </si>
  <si>
    <t>Lugar Bloc Costa Rica, 0 S N, 43007 Tarragona</t>
  </si>
  <si>
    <t>977 20 44 16</t>
  </si>
  <si>
    <t>Transportes Dopal S.A.</t>
  </si>
  <si>
    <t>Carrer de Torres Jordi, 43005 Tarragona</t>
  </si>
  <si>
    <t>Transportes Inmediatos Y Urgentes Tarragona</t>
  </si>
  <si>
    <t>Carrer de Vidal i Barraquer, 32, 43005 Tarragona</t>
  </si>
  <si>
    <t>689 77 11 06</t>
  </si>
  <si>
    <t>CTT Express Tarragona (Centro Operacional)</t>
  </si>
  <si>
    <t>Calle Ferro, Polígono Industrial Riu Clar, 14, Nave 2 y 4, 43006 Tarragona</t>
  </si>
  <si>
    <t>977 50 92 78</t>
  </si>
  <si>
    <t>Polígono Industrial Ríu Clar, 0 S/N, 43006 Tarragona</t>
  </si>
  <si>
    <t>Aiguamúrcia</t>
  </si>
  <si>
    <t>977 54 46 46</t>
  </si>
  <si>
    <t>Transportes Y Excavaciones Balvitrans Sl</t>
  </si>
  <si>
    <t>Polígono Industrial Riu Clar, 84, 43006 Tarragona</t>
  </si>
  <si>
    <t>977 55 11 80</t>
  </si>
  <si>
    <t>TIPSA TARRAGONA CENTRO</t>
  </si>
  <si>
    <t>P.I. Riu Clar, Carrer del Carbó, 5, Nave 2, 43003 Tarragona</t>
  </si>
  <si>
    <t>977 22 25 22</t>
  </si>
  <si>
    <t>TIPSA TARRAGONA</t>
  </si>
  <si>
    <t>C/del Sofre, 36 Pasaje Polígono Industrial Riu Clar, 43006 Tarragona</t>
  </si>
  <si>
    <t>977 54 27 69</t>
  </si>
  <si>
    <t>Transportes Y Excavaciones Cosmo</t>
  </si>
  <si>
    <t>Plaza Generalitat, 0 S N, 43001 Tarragona</t>
  </si>
  <si>
    <t>977 39 33 20</t>
  </si>
  <si>
    <t>TRANSPORTS J. SALTÓ SOCIEDAD LIMITADA.</t>
  </si>
  <si>
    <t>Carrer de Pere Martell, 7, 6 E, 43001 Tarragona</t>
  </si>
  <si>
    <t>656 95 02 48</t>
  </si>
  <si>
    <t>Transportes Marítimos Alcudia S A</t>
  </si>
  <si>
    <t>Carrer de la Classificació, 0, 43006 Tarragona</t>
  </si>
  <si>
    <t>977 55 33 61</t>
  </si>
  <si>
    <t>Virtual Data SLU</t>
  </si>
  <si>
    <t>Transportes Oscar Toro Sl</t>
  </si>
  <si>
    <t>Carrer Montsia, 10, 43151 Els Pallaresos, Tarragona</t>
  </si>
  <si>
    <t>Els Pallaresos</t>
  </si>
  <si>
    <t>Tornado Express Tgn 2017 S.L.</t>
  </si>
  <si>
    <t>Carrer Mossèn Salvador Ritort i Faus, 11, 43002 Tarragona</t>
  </si>
  <si>
    <t>977 23 47 01</t>
  </si>
  <si>
    <t>Pol. Ind. Riu, Calle Sofre 30, B-14, 43006 Tarragona</t>
  </si>
  <si>
    <t>689 22 04 84</t>
  </si>
  <si>
    <t>Pol. Ind, Carrer de l&amp;apos;Estany, Nave 39, 43006 Tarragona</t>
  </si>
  <si>
    <t>Logistica Costa Dorada 2014</t>
  </si>
  <si>
    <t>Avinguda de Ramón y Cajal, 76, 43005 Tarragona</t>
  </si>
  <si>
    <t>logisticacostadorada.com</t>
  </si>
  <si>
    <t>Avenida Europa esquina c/ Grecia Polígono Industrial de Constantí 43120 Tarragona ES, Carrer de Grècia, 43120, Tarragona</t>
  </si>
  <si>
    <t>Poligono Industrial de Constantí</t>
  </si>
  <si>
    <t>Tipsa Missatgeria</t>
  </si>
  <si>
    <t>Carrer del Sofre, 9, 43006 Tarragona</t>
  </si>
  <si>
    <t>V.S.Tarragona S.L.</t>
  </si>
  <si>
    <t>Carrer Adrià, 4, 43004 Tarragona</t>
  </si>
  <si>
    <t>Carrer de Mallorca, 3, 43001 Tarragona</t>
  </si>
  <si>
    <t>977 25 25 80</t>
  </si>
  <si>
    <t>Carrer del Mercuri, 14, 43006 Tarragona</t>
  </si>
  <si>
    <t>977 55 52 18</t>
  </si>
  <si>
    <t>CTT Express Tarraco</t>
  </si>
  <si>
    <t>Carrer del Mercuri, nº 7, 43006 Tarragona</t>
  </si>
  <si>
    <t>Polígono Industrial Cim el Camp, Carrer Carnicers, 8, 43460 La Canonja, Tarragona</t>
  </si>
  <si>
    <t>La Canonja</t>
  </si>
  <si>
    <t>977 74 91 00</t>
  </si>
  <si>
    <t>Carrer d&amp;apos;Europa, S/N, 43120 Poligono Industrial de Constantí, Tarragona</t>
  </si>
  <si>
    <t>Urdi-Trans</t>
  </si>
  <si>
    <t>Carrer de Sant Magí, 10, 43004 Tarragona</t>
  </si>
  <si>
    <t>Transports Xavi Inma L</t>
  </si>
  <si>
    <t>Carreró de la Rosa, 57, 43003 Tarragona</t>
  </si>
  <si>
    <t>977 67 88 63</t>
  </si>
  <si>
    <t>Wave Shipping</t>
  </si>
  <si>
    <t>Carrer d&amp;apos;Apodaca, 7, 43004 Tarragona</t>
  </si>
  <si>
    <t>waveship.com</t>
  </si>
  <si>
    <t>wave@waveship.com</t>
  </si>
  <si>
    <t>977 24 35 24</t>
  </si>
  <si>
    <t>Polígon de Constantí, Avinguda de les Puntes, Illa 6, 43120 Constantí, Tarragona</t>
  </si>
  <si>
    <t>Constantí</t>
  </si>
  <si>
    <t>Carrer de Sant Antoni Maria Claret, 10, 43002 Tarragona</t>
  </si>
  <si>
    <t>COMERCIAL PIFOR S.A.</t>
  </si>
  <si>
    <t>LLOC, Moll de Llevant, 87, 43004 Tarragona</t>
  </si>
  <si>
    <t>977 22 63 11</t>
  </si>
  <si>
    <t>ESTARRACO</t>
  </si>
  <si>
    <t>Muelle de Levante, s/n, 43080 Tarragona</t>
  </si>
  <si>
    <t>estarraco.com</t>
  </si>
  <si>
    <t>977 24 09 85</t>
  </si>
  <si>
    <t>Bergé Marítima</t>
  </si>
  <si>
    <t>Muelle de Cantabria s/n, 43004 Tarragona</t>
  </si>
  <si>
    <t>bergelogistics.com</t>
  </si>
  <si>
    <t>977 55 05 00</t>
  </si>
  <si>
    <t>Transportes Lapuente</t>
  </si>
  <si>
    <t>Carrer d&amp;apos;Adrià Gual, 20, 43206 Reus, Tarragona</t>
  </si>
  <si>
    <t>Reus</t>
  </si>
  <si>
    <t>977 32 88 39</t>
  </si>
  <si>
    <t>TIPSA REUS</t>
  </si>
  <si>
    <t>Carrer de Jacint Verdaguer, 19, Baixos, 43203 Reus, Tarragona</t>
  </si>
  <si>
    <t>877 05 07 88</t>
  </si>
  <si>
    <t>Carrer d&amp;apos;Europa, 14, 43120 Constantí, Tarragona</t>
  </si>
  <si>
    <t>Pol. Ind, Carrer del Sofre, 20, 43006 Tarragona</t>
  </si>
  <si>
    <t>Carrer de Vicent Andrés Estellés, 2, 43206 Reus, Tarragona</t>
  </si>
  <si>
    <t>977 77 06 63</t>
  </si>
  <si>
    <t>TIPSA TARRAGONA PUEBLOS</t>
  </si>
  <si>
    <t>Carrer del Pintor Fuster, 17, 43205 Reus, Tarragona</t>
  </si>
  <si>
    <t>977 85 66 65</t>
  </si>
  <si>
    <t>Carrer del Pintor Fuster, 19, 43205 Reus, Tarragona</t>
  </si>
  <si>
    <t>877 99 02 63</t>
  </si>
  <si>
    <t>TIPSA EL VENDRELL</t>
  </si>
  <si>
    <t>Carrer Transversal, 20, 43700 El Vendrell, Tarragona</t>
  </si>
  <si>
    <t>El Vendrell</t>
  </si>
  <si>
    <t>977 66 72 04</t>
  </si>
  <si>
    <t>DHL Express Service Point (TINTAPRINT)</t>
  </si>
  <si>
    <t>Carretera del Dr. Robert, 5, 43700 El Vendrell, Tarragona</t>
  </si>
  <si>
    <t>Carrer de Josep Coroleu, 109, 08800 Vilanova i la Geltrú, Barcelona</t>
  </si>
  <si>
    <t>Vilanova i la Geltrú</t>
  </si>
  <si>
    <t>931 81 93 99</t>
  </si>
  <si>
    <t>Transcoma Grupo Empresarial S.L.</t>
  </si>
  <si>
    <t>Carrer de l&amp;apos;Atlàntic, 112, 120, 08040 ZAL, B</t>
  </si>
  <si>
    <t>grupotranscoma.com</t>
  </si>
  <si>
    <t>932 62 41 80</t>
  </si>
  <si>
    <t>info@transcoma.com</t>
  </si>
  <si>
    <t>Juan Luis Ronda Iglesias</t>
  </si>
  <si>
    <t>Calle Real, 90, 51001 Ceuta</t>
  </si>
  <si>
    <t>Ceuta</t>
  </si>
  <si>
    <t>Av. Cañonero Dato, 52, 51001 Ceuta</t>
  </si>
  <si>
    <t>956 52 21 77</t>
  </si>
  <si>
    <t>TIPSA CEUTA</t>
  </si>
  <si>
    <t>muelle cañonero s/n, Ceuta</t>
  </si>
  <si>
    <t>956 66 28 24</t>
  </si>
  <si>
    <t>Servimensa</t>
  </si>
  <si>
    <t>Muelle de la Puntilla, 12, 51001 Ceuta</t>
  </si>
  <si>
    <t>Avda Compañía del Mar, s/n. Poblado Marinero de Ceuta, 34, 51001 Ceuta</t>
  </si>
  <si>
    <t>956 51 51 85</t>
  </si>
  <si>
    <t>Gamero Y Ferrer</t>
  </si>
  <si>
    <t>Av. Cañonero Dato, 42, 51001 Ceuta</t>
  </si>
  <si>
    <t>Global Concet Logistics</t>
  </si>
  <si>
    <t>Paseo de la Marina Española, 9, 51001 Ceuta</t>
  </si>
  <si>
    <t>Calle Cervantes, 6, 51001 Ceuta</t>
  </si>
  <si>
    <t>956 51 12 11</t>
  </si>
  <si>
    <t>Onlogistics Services Algeciras, S.L.</t>
  </si>
  <si>
    <t>Calle Independencia, 7, 51001 Ceuta</t>
  </si>
  <si>
    <t>onlogistics.es</t>
  </si>
  <si>
    <t>902 90 97 31</t>
  </si>
  <si>
    <t>Mh Bland Port Agency - Ceuta</t>
  </si>
  <si>
    <t>Plaza de los Reyes s/n Edificio Plaza de los Reyes Galeria Comercial Oficina nº10, 51001 Ceuta</t>
  </si>
  <si>
    <t>Muelle España, 2, Puerta G, 51001 Ceuta</t>
  </si>
  <si>
    <t>Restoy Burguillo Ceuta S L</t>
  </si>
  <si>
    <t>Calle Pedro de Meneses, 5, 51001 Ceuta</t>
  </si>
  <si>
    <t>956 51 00 15</t>
  </si>
  <si>
    <t>Abyla Shipping</t>
  </si>
  <si>
    <t>Lugar, Muelle España, 0, 51001 Ceuta</t>
  </si>
  <si>
    <t>609 13 64 26</t>
  </si>
  <si>
    <t>CTT Express Ceuta (antes Tourline)</t>
  </si>
  <si>
    <t>Muelle Cañonero Dato, Almacén, A16, 51002 Ceuta</t>
  </si>
  <si>
    <t>Consignaciones Prieto</t>
  </si>
  <si>
    <t>Paseo del Revellín, 1, 51001 Ceuta</t>
  </si>
  <si>
    <t>956 51 11 48</t>
  </si>
  <si>
    <t>Muelle de Poniente, NAVE 106, 51002 Ceuta</t>
  </si>
  <si>
    <t>956 50 88 78</t>
  </si>
  <si>
    <t>Sdad Coop. de Amarradores de Ceuta</t>
  </si>
  <si>
    <t>Lugar, Muelle de la Puntilla, 0 S N, 51001 Ceuta</t>
  </si>
  <si>
    <t>Pérez y Cía. (Ceuta)</t>
  </si>
  <si>
    <t>C/ Alcalde Sánchez Prado, 6, 51001 Ceuta</t>
  </si>
  <si>
    <t>956 52 44 84</t>
  </si>
  <si>
    <t>Fletamentos Marítimos</t>
  </si>
  <si>
    <t>Station autobus</t>
  </si>
  <si>
    <t>Gare Routière, Avenue Hassan II, Fnideq, Marruecos</t>
  </si>
  <si>
    <t>Castillejos, Marruecos</t>
  </si>
  <si>
    <t>Redur Algeciras</t>
  </si>
  <si>
    <t>11314 San Roque, Cádiz</t>
  </si>
  <si>
    <t>San Roque</t>
  </si>
  <si>
    <t>956 69 87 30</t>
  </si>
  <si>
    <t>Transporte Urgente</t>
  </si>
  <si>
    <t>Calle Concordia, 18 ( Pol Ind Ctjo Real ), 11206 Algeciras, Cádiz</t>
  </si>
  <si>
    <t>657 72 04 49</t>
  </si>
  <si>
    <t>Calle Ubrique, 5, 11206 Algeciras, Cádiz</t>
  </si>
  <si>
    <t>servimensa.com</t>
  </si>
  <si>
    <t>856 12 31 32</t>
  </si>
  <si>
    <t>P.I Palmones III, Calle Mar Mediterraneo, 1, 11379 Los Barrios, Cádiz</t>
  </si>
  <si>
    <t>Los Barrios</t>
  </si>
  <si>
    <t>956 74 28 87</t>
  </si>
  <si>
    <t>Avenida del Puerto 6 - 22 P.I. La Menacha, 11205 Algeciras, Cádiz</t>
  </si>
  <si>
    <t>Partida Grupage S. L.</t>
  </si>
  <si>
    <t>Muelle Isla Verde, s/n, 11207 Algeciras, Cádiz</t>
  </si>
  <si>
    <t>partidagrupage.es</t>
  </si>
  <si>
    <t>956 57 90 37</t>
  </si>
  <si>
    <t>CTT Express Algeciras (antes Tourline)</t>
  </si>
  <si>
    <t>Pol. Ind. Cortijo Real Avda. Algeciras, Nº 7, 11206 Algeciras, Cádiz</t>
  </si>
  <si>
    <t>956 60 42 85</t>
  </si>
  <si>
    <t>González Gaggero Grupaje, S.L.</t>
  </si>
  <si>
    <t>Calle Ancla, 8 Pol.Ind.Palmones II, 11379 Palmones, Cádiz</t>
  </si>
  <si>
    <t>Palmones</t>
  </si>
  <si>
    <t>956 67 73 60</t>
  </si>
  <si>
    <t>Lorena, 8, 11206 Algeciras, Cádiz</t>
  </si>
  <si>
    <t>DHL Parcel Campo De Gibraltar</t>
  </si>
  <si>
    <t>Poligono Industrial Palmones II, Calle Dragaminas, 18, 11379 Los Barrios, Cádiz</t>
  </si>
  <si>
    <t>956 67 73 34</t>
  </si>
  <si>
    <t>Polg.Ind.La Menacha Avd la Bahia manzana 2.2, 11205 Algeciras, Cádiz</t>
  </si>
  <si>
    <t>Calle Ancla, 8, 11379 Los Barrios, Cádiz</t>
  </si>
  <si>
    <t>Polígono marismas de, Calle Océano Indico, 8, 11379 Palmones, Cádiz</t>
  </si>
  <si>
    <t>956 67 50 15</t>
  </si>
  <si>
    <t>Plaza de Europa S/N (Estación de Autobuses, 11300, Cádiz</t>
  </si>
  <si>
    <t>La Línea de la Concepción</t>
  </si>
  <si>
    <t>956 17 43 66</t>
  </si>
  <si>
    <t>Calle Águila, 12, 11300 La Línea de la Concepción, Cádiz</t>
  </si>
  <si>
    <t>956 74 90 94</t>
  </si>
  <si>
    <t>Cabas Shipping International SL</t>
  </si>
  <si>
    <t>Av. del Puerto, 9, 10, 11205 Algeciras, Cádiz</t>
  </si>
  <si>
    <t>856 92 52 38</t>
  </si>
  <si>
    <t>AVDA. POSEIDON, 8.5. POL. IND LA MENACHA, 11205 Algeciras, Cádiz</t>
  </si>
  <si>
    <t>956 15 55 45</t>
  </si>
  <si>
    <t>Avenida del Puerto, 22 Nave 6 P.I. La Menacha, 11205 Algeciras, Cádiz</t>
  </si>
  <si>
    <t>ENVIALIA ALGECIRAS</t>
  </si>
  <si>
    <t>POLIGONO INDUSTRIAL LAS PILAS NAVE 15, 11204 Algeciras, Cádiz</t>
  </si>
  <si>
    <t>956 97 42 43</t>
  </si>
  <si>
    <t>legal@envialia.com</t>
  </si>
  <si>
    <t>DHL Express Service Point (ALGETRONIC)</t>
  </si>
  <si>
    <t>Calle María Auxiliadora, 11, 11203 Algeciras, Cádiz</t>
  </si>
  <si>
    <t>s/n Street Cornwall&amp;apos;S Centre, GX11 1AA, Gibraltar</t>
  </si>
  <si>
    <t>Gibraltar</t>
  </si>
  <si>
    <t>+350 200 76216</t>
  </si>
  <si>
    <t>Mrw, Av. del Estrecho, 5, 11205 Algeciras, Cádiz</t>
  </si>
  <si>
    <t>956 65 35 61</t>
  </si>
  <si>
    <t>TIPSA Alicante Centro</t>
  </si>
  <si>
    <t>Carrer Portugal, 5, 03003 Alacant, Alicante</t>
  </si>
  <si>
    <t>Alicante (Alacant)</t>
  </si>
  <si>
    <t>966 38 77 08</t>
  </si>
  <si>
    <t>Transportes La Cañada Sl</t>
  </si>
  <si>
    <t>Calle Reyes Católicos, 24, 03003 Alicante</t>
  </si>
  <si>
    <t>trans-canyada.com</t>
  </si>
  <si>
    <t>965 92 79 45</t>
  </si>
  <si>
    <t>Redur Alicante</t>
  </si>
  <si>
    <t>Calle Tauro, 25, 03006 Alicante</t>
  </si>
  <si>
    <t>965 10 28 35</t>
  </si>
  <si>
    <t>Calle Madrid, 4, 03002 Alicante</t>
  </si>
  <si>
    <t>965 00 00 40</t>
  </si>
  <si>
    <t>Viaxpress Alicante</t>
  </si>
  <si>
    <t>Calle Trueno, 123, 03006 Alicante</t>
  </si>
  <si>
    <t>viaxpress.es</t>
  </si>
  <si>
    <t>960 96 30 15</t>
  </si>
  <si>
    <t>ac@viaxpress.es</t>
  </si>
  <si>
    <t>Calle García Andreu, 21, 03007 Alicante</t>
  </si>
  <si>
    <t>965 13 31 37</t>
  </si>
  <si>
    <t>Av. Padre Espla, 34, 03012 Alicante</t>
  </si>
  <si>
    <t>965 31 34 38</t>
  </si>
  <si>
    <t>Plaza Dr. Balmis, 3, 03001 Alicante</t>
  </si>
  <si>
    <t>965 98 00 26</t>
  </si>
  <si>
    <t>Carr. d&amp;apos;Ocaña, 64-D, Parcela B-1, 03006 Alicante</t>
  </si>
  <si>
    <t>902 23 99 06</t>
  </si>
  <si>
    <t>Logística Ozan Sa</t>
  </si>
  <si>
    <t>Lugar Puerto De Alicante, 5 Parc 1 1 1 2, 03002 Alicante</t>
  </si>
  <si>
    <t>965 10 22 22</t>
  </si>
  <si>
    <t>Federación de Transportes Comunicaciones y Ma</t>
  </si>
  <si>
    <t>Av. Salamanca, 1, 03003 Alicante</t>
  </si>
  <si>
    <t>965 12 48 31</t>
  </si>
  <si>
    <t>Carrer Artes Gráficas, 3, Nave 1, 03690 Sant Vicent del Raspeig, Alicante</t>
  </si>
  <si>
    <t>San Vicente del Raspeig</t>
  </si>
  <si>
    <t>965 65 17 79</t>
  </si>
  <si>
    <t>Loto Logística Alicante S.L.U</t>
  </si>
  <si>
    <t>Calle Guillermo Stewart Howie, 72, 03006 Alicante</t>
  </si>
  <si>
    <t>965 10 15 51</t>
  </si>
  <si>
    <t>COTRANSA</t>
  </si>
  <si>
    <t>Av. de Ramón y Cajal, 13, 03003 Alicante</t>
  </si>
  <si>
    <t>cotransa.com</t>
  </si>
  <si>
    <t>965 28 82 20</t>
  </si>
  <si>
    <t>cotransa@cotransa.com</t>
  </si>
  <si>
    <t>Carrer Lira, 6, 03006 Alacant, Alicante</t>
  </si>
  <si>
    <t>965 10 41 63</t>
  </si>
  <si>
    <t>JSV LOGISTIC (Alicante)</t>
  </si>
  <si>
    <t>Polígono Zal Puerto Poniente, Vial Eje, 5 , Parcela 1.1 y 1.2, 03001 Alicante</t>
  </si>
  <si>
    <t>jsvlogistic.com</t>
  </si>
  <si>
    <t>965 10 22 29</t>
  </si>
  <si>
    <t>info@jsvlogistic.com</t>
  </si>
  <si>
    <t>Calle del Alcalde Alfonso de Rojas, 6, 03004 Alicante</t>
  </si>
  <si>
    <t>965 25 21 11</t>
  </si>
  <si>
    <t>Calle Arquitecto Guardiola, 32, 03007 Alicante</t>
  </si>
  <si>
    <t>965 13 58 14</t>
  </si>
  <si>
    <t>TIPSA ALICANTE OESTE</t>
  </si>
  <si>
    <t>Calle de Borja, 34, 03006 Alicante</t>
  </si>
  <si>
    <t>965 10 84 52</t>
  </si>
  <si>
    <t>New Transport S.L.</t>
  </si>
  <si>
    <t>03004 Alicante (Alacant), Alicante</t>
  </si>
  <si>
    <t>965 28 46 22</t>
  </si>
  <si>
    <t>Transportes Internacionales Eurotransfret Sl</t>
  </si>
  <si>
    <t>Partida Torrellano Alto, 33, 03320 Torrellano, Alicante</t>
  </si>
  <si>
    <t>Torrellano</t>
  </si>
  <si>
    <t>Logística Omega</t>
  </si>
  <si>
    <t>Carrer de la Era, 03006 Alacant, Alicante</t>
  </si>
  <si>
    <t>Agost</t>
  </si>
  <si>
    <t>965 10 11 25</t>
  </si>
  <si>
    <t>CTT Express Alicante (Centro Operacional)</t>
  </si>
  <si>
    <t>Calle Guillermo Stewart Howie, 57, 03006 Pol. Ind. Pla de la Vallonga, Alicante</t>
  </si>
  <si>
    <t>Polígono Industrial Pla de la Vallonga</t>
  </si>
  <si>
    <t>965 11 35 10</t>
  </si>
  <si>
    <t>Calle Poeta Miguel Hernández, 18, 03690 Sant Vicent del Raspeig, Alicante</t>
  </si>
  <si>
    <t>965 66 25 21</t>
  </si>
  <si>
    <t>MCB Express Alicante</t>
  </si>
  <si>
    <t>Av. Saturno, 10, nave b, 03007 Alacant, Alicante</t>
  </si>
  <si>
    <t>mcbexpress.com</t>
  </si>
  <si>
    <t>965 10 70 05</t>
  </si>
  <si>
    <t>Transportes Félix Martín López</t>
  </si>
  <si>
    <t>Calle Garcilaso de la Vega, 4, 03560 El Campello, Alicante</t>
  </si>
  <si>
    <t>Campello</t>
  </si>
  <si>
    <t>ALC Global Freight</t>
  </si>
  <si>
    <t>Carrer Navas, 26, 03001 Alacant, Alicante</t>
  </si>
  <si>
    <t>alc-global.com</t>
  </si>
  <si>
    <t>692 96 56 96</t>
  </si>
  <si>
    <t>info@alc-global.com</t>
  </si>
  <si>
    <t>Transportes Y Pescado Los Alegres</t>
  </si>
  <si>
    <t>Calle del Franco, 2, 03114 Alicante</t>
  </si>
  <si>
    <t>losalegres.es</t>
  </si>
  <si>
    <t>965 17 95 79</t>
  </si>
  <si>
    <t>info@losalegres.es</t>
  </si>
  <si>
    <t>Av. de la Estación, 10, 03005 Alicante</t>
  </si>
  <si>
    <t>GEOMIL ENVIOS ALICANTE</t>
  </si>
  <si>
    <t>Calle Músico Alfosea, 7, 03011 Alicante</t>
  </si>
  <si>
    <t>966 08 20 92</t>
  </si>
  <si>
    <t>TIPSA ELCHE</t>
  </si>
  <si>
    <t>Calle Juan Negrín, 43, 03203 Elche, Alicante</t>
  </si>
  <si>
    <t>Elche</t>
  </si>
  <si>
    <t>966 36 04 82</t>
  </si>
  <si>
    <t>Poligono Industrial Las Atalayas, Calle del Dólar, 153,, 03114 Alicante</t>
  </si>
  <si>
    <t>Rhenus Tetrans S.L.U.</t>
  </si>
  <si>
    <t>Aurora Boreal, 110 P.I. Pla de la Vallonga, 03006 Alicante</t>
  </si>
  <si>
    <t>966 01 06 20</t>
  </si>
  <si>
    <t>XPO Logistics</t>
  </si>
  <si>
    <t>Polígono Industrial las Atalayas, Calle del Marco, s/n, 03113 Alicante</t>
  </si>
  <si>
    <t>es.xpo.com</t>
  </si>
  <si>
    <t>965 10 82 69</t>
  </si>
  <si>
    <t>Polígono Industrial Elche Parque Industrial, Calle Juan de la Cierva, 10, 03203 Torrellano, Alicante</t>
  </si>
  <si>
    <t>965 68 31 88</t>
  </si>
  <si>
    <t>Pol. Ind. Atalayas, Av. Antigua Peseta, 136-137, 03114 Alicante</t>
  </si>
  <si>
    <t>965 10 62 90</t>
  </si>
  <si>
    <t>Polígono Industrial Las Atalayas, Av. Antigua Peseta, 138, 03114 Alicante</t>
  </si>
  <si>
    <t>Aeropuerto, 03195 L&amp;apos;Altet, Alicante</t>
  </si>
  <si>
    <t>Spain-Tir</t>
  </si>
  <si>
    <t>03007 Alicante (Alacant), Alicante</t>
  </si>
  <si>
    <t>965 11 07 58</t>
  </si>
  <si>
    <t>GLS Spain</t>
  </si>
  <si>
    <t>Carrer Beniarbeig, 9, 03015 Alacant, Alicante</t>
  </si>
  <si>
    <t>Carrer Dr. Fleming, 50, Bajo -1ª, 03660 Novelda, Alicante</t>
  </si>
  <si>
    <t>Novelda</t>
  </si>
  <si>
    <t>865 77 25 25</t>
  </si>
  <si>
    <t>Transportes Y Grúas Hnos Galván S L</t>
  </si>
  <si>
    <t>Calle Obispo Alcaraz Alenda, 4, 03680 Aspe, Alicante</t>
  </si>
  <si>
    <t>Aspe</t>
  </si>
  <si>
    <t>965 49 22 50</t>
  </si>
  <si>
    <t>Transportes Juan Brotons S.L.</t>
  </si>
  <si>
    <t>Partida Cachapets, 56, 03339 Polígon Industrial Catxapets, Alicante</t>
  </si>
  <si>
    <t>Pol. Ind. Cachapets</t>
  </si>
  <si>
    <t>transportesbrotons.com</t>
  </si>
  <si>
    <t>965 40 13 42</t>
  </si>
  <si>
    <t>info@transportesbrotons.com</t>
  </si>
  <si>
    <t>Cisternas Hurtrans</t>
  </si>
  <si>
    <t>C. Perfecto Rico Mira, 18, 03650 Pinoso, Alicante</t>
  </si>
  <si>
    <t>Pinoso</t>
  </si>
  <si>
    <t>hurtrans.com</t>
  </si>
  <si>
    <t>965 47 78 72</t>
  </si>
  <si>
    <t>hurtrans@hurtrans.com</t>
  </si>
  <si>
    <t>Calle Miguel Servet, 21, 03203 Elche Parque Industrial, Alicante</t>
  </si>
  <si>
    <t>Elche Parque Industrial</t>
  </si>
  <si>
    <t>965 68 18 33</t>
  </si>
  <si>
    <t>Carrer Monòver, nº62, Planta Baja, Nave B-01-A, 03206 Elche, Alicante</t>
  </si>
  <si>
    <t>965 46 63 50</t>
  </si>
  <si>
    <t>ILLICE UNIVERSAL LOGISTICS SL</t>
  </si>
  <si>
    <t>Carrer Juan Sansano Ibarra, 6, LOCAL 1 1, 03205 Elche, Alicante</t>
  </si>
  <si>
    <t>illiceuniversal.com</t>
  </si>
  <si>
    <t>965 45 07 02</t>
  </si>
  <si>
    <t>info@illiceuniversal.com</t>
  </si>
  <si>
    <t>DHL Express Service Point (ELECTRODOMESTICOS AVENIDA MASTER)</t>
  </si>
  <si>
    <t>C.Constitució, 23, 03570 Villajoyosa, Alicante</t>
  </si>
  <si>
    <t>Villajoyosa</t>
  </si>
  <si>
    <t>DHL Express Service Point (SOLVID SEGUROS)</t>
  </si>
  <si>
    <t>Avinguda de la Vila Joiosa, 4, 03502 Benidorm, Alicante</t>
  </si>
  <si>
    <t>Benidorm</t>
  </si>
  <si>
    <t>PI Barranc de Verger, Calle En proyecto, s/n, 46860 Albaida, Province of Valencia, Valencia</t>
  </si>
  <si>
    <t>Albaida</t>
  </si>
  <si>
    <t>962 90 15 68</t>
  </si>
  <si>
    <t>Transportes Campillo S.A.</t>
  </si>
  <si>
    <t>Carrer Vila de Madrid, 61, 46988 Paterna, Valencia</t>
  </si>
  <si>
    <t>Paterna</t>
  </si>
  <si>
    <t>tcampillo.es</t>
  </si>
  <si>
    <t>961 37 99 00</t>
  </si>
  <si>
    <t>Castellón Shipping</t>
  </si>
  <si>
    <t>Passeig de Bonavista, 22, 12100 El Grao de Castellón, Castelló</t>
  </si>
  <si>
    <t>El Grao de Castellón</t>
  </si>
  <si>
    <t>csshipping.es</t>
  </si>
  <si>
    <t>964 73 70 77</t>
  </si>
  <si>
    <t>info@csshipping.es</t>
  </si>
  <si>
    <t>MSD LEVANT SHIPPING</t>
  </si>
  <si>
    <t>Muelle Serrano Lloberas s / n Apdo. Correos 181, 12100 El Grao de Castellón</t>
  </si>
  <si>
    <t>msdcs.com</t>
  </si>
  <si>
    <t>964 73 70 82</t>
  </si>
  <si>
    <t>Gimeno Servicios Portuarios S.A.</t>
  </si>
  <si>
    <t>Muelle Serrano Lloberas s/n – Apdo. 82, 12100 El Grao de Castellón, Castellón</t>
  </si>
  <si>
    <t>964 28 24 10</t>
  </si>
  <si>
    <t>Muelle Serrano Lloberes, s/n, 12100 Castellón de la Plana, Castellón</t>
  </si>
  <si>
    <t>Castellón de la Plana</t>
  </si>
  <si>
    <t>964 28 15 83</t>
  </si>
  <si>
    <t>Transportes Cs Azahar Coop</t>
  </si>
  <si>
    <t>Av. Rei En Jaume, 74, 12001 Castelló de la Plana, Castelló</t>
  </si>
  <si>
    <t>964 24 08 42</t>
  </si>
  <si>
    <t>Transportes Alegre Monferrer Sl</t>
  </si>
  <si>
    <t>Avinguda de Vila-Real, 52, 12006 Castelló de la Plana, Castelló</t>
  </si>
  <si>
    <t>Torrejón Operadores De Transporte</t>
  </si>
  <si>
    <t>Calle Luxemburgo, 47, 12006 Castellón de la Plana, Castellón</t>
  </si>
  <si>
    <t>964 20 41 42</t>
  </si>
  <si>
    <t>Ronda de Vinatea, 18, 12004 Castellón de la Plana, Castellón</t>
  </si>
  <si>
    <t>964 24 59 09</t>
  </si>
  <si>
    <t>Agencia Redyser Castellón</t>
  </si>
  <si>
    <t>Carrer del Riu Ebre, 30, 12005 Castelló de la Plana, Castelló</t>
  </si>
  <si>
    <t>917 79 63 71</t>
  </si>
  <si>
    <t>Excavaciones Y Transportes José Navarro Ortega</t>
  </si>
  <si>
    <t>Calle de la Paz, 1, 12004 Castellón de la Plana, Castellón</t>
  </si>
  <si>
    <t>964 21 93 20</t>
  </si>
  <si>
    <t>Bernat Logistica S.l.</t>
  </si>
  <si>
    <t>Carrer Rambla Cervera, 1, 7 A, 12006 Castelló de la Plana, Castelló</t>
  </si>
  <si>
    <t>Logística De Medios De Castellón S L</t>
  </si>
  <si>
    <t>Polígono Industrial La Ratlla, 2, 12005 Castellón de la Plana, Castellón</t>
  </si>
  <si>
    <t>964 21 11 53</t>
  </si>
  <si>
    <t>TIPSA CASTELLON</t>
  </si>
  <si>
    <t>Cdad. del Transporte, C/ Italia 202 Nave B, 12006, Castellón</t>
  </si>
  <si>
    <t>964 05 28 21</t>
  </si>
  <si>
    <t>Napastor</t>
  </si>
  <si>
    <t>Ctra.Nacional, 61, 12550 Almassora, Castellón</t>
  </si>
  <si>
    <t>Almazora</t>
  </si>
  <si>
    <t>napastor.com</t>
  </si>
  <si>
    <t>964 53 39 00</t>
  </si>
  <si>
    <t>bego@imk.es</t>
  </si>
  <si>
    <t>Transportes Excavaciones Juan Navarro</t>
  </si>
  <si>
    <t>Calle Italia, 199, 12006 Castellón de la Plana, Castellón</t>
  </si>
  <si>
    <t>609 50 05 26</t>
  </si>
  <si>
    <t>Transportes José María Ibáñez</t>
  </si>
  <si>
    <t>Partida Ramonet, 0, 12550 Almassora, Castelló</t>
  </si>
  <si>
    <t>transportesjosemariaibanez.es</t>
  </si>
  <si>
    <t>964 53 24 00</t>
  </si>
  <si>
    <t>trafico1@transjmi.com</t>
  </si>
  <si>
    <t>Envios Express Castellon</t>
  </si>
  <si>
    <t>Calle Dinamarca, 113, 12006 Castellón de la Plana, Castellón</t>
  </si>
  <si>
    <t>645 94 05 57</t>
  </si>
  <si>
    <t>Transportes Inter Losal</t>
  </si>
  <si>
    <t>Camí Onda Cs Vell, 51, 12540 Vila-real, Castelló</t>
  </si>
  <si>
    <t>Villarreal</t>
  </si>
  <si>
    <t>transportesinterlosal.com</t>
  </si>
  <si>
    <t>964 52 96 48</t>
  </si>
  <si>
    <t>interlosal@transportesinterlosal.com</t>
  </si>
  <si>
    <t>Trans-Grau S.L.</t>
  </si>
  <si>
    <t>Camino Viejo Castellón Onda, 0 Camino, 12540 Villarreal, Castellón</t>
  </si>
  <si>
    <t>transgrau.es</t>
  </si>
  <si>
    <t>964 50 62 50</t>
  </si>
  <si>
    <t>TIPSA CASTELLON PUEBLOS</t>
  </si>
  <si>
    <t>Polígono Mijares, Calle Onda, 4, 12550 Almassora, Castellón</t>
  </si>
  <si>
    <t>634 36 95 42</t>
  </si>
  <si>
    <t>Calle Bélgica, 96, 12006 Castellón de la Plana, Castellón</t>
  </si>
  <si>
    <t>964 24 55 20</t>
  </si>
  <si>
    <t>BARREDA &amp;amp; VIDAL OPERADOR DE TRANSPORTES SL</t>
  </si>
  <si>
    <t>Av. França, 49, BJ, 12540 Villarreal, Castellón</t>
  </si>
  <si>
    <t>964 50 03 84</t>
  </si>
  <si>
    <t>Cdad. del Transporte, Calle Italia, 181-182 Polígono Industrial, 12006 Castelló de la Plana, Castelló</t>
  </si>
  <si>
    <t>964 25 40 32</t>
  </si>
  <si>
    <t>Servicios y Transportes Marqués Agut</t>
  </si>
  <si>
    <t>66, Lugar Desierto De Las Palmas, 12560 Benicàssim, Castellón</t>
  </si>
  <si>
    <t>Benicasim</t>
  </si>
  <si>
    <t>Calle Luxemburgo, 50, 12006 Castellón de la Plana, Castellón</t>
  </si>
  <si>
    <t>Paraje Ramonet, Camí Pla de Museros, 6, 12550 Almassora, Castellón</t>
  </si>
  <si>
    <t>961 34 44 38</t>
  </si>
  <si>
    <t>Transportes Tena S. L.</t>
  </si>
  <si>
    <t>Camí de la Travessa, 12, 12540 Vila-real, Castelló</t>
  </si>
  <si>
    <t>CTT Express Castellón (Centro Operacional)</t>
  </si>
  <si>
    <t>P. Acceso Sur, C/ Grecia, Nave 11d, 12006 Castellón</t>
  </si>
  <si>
    <t>Carrer Michalovce, 4, 12540 Vila-real, Castelló</t>
  </si>
  <si>
    <t>964 52 33 98</t>
  </si>
  <si>
    <t>TRANSPORTES CRISTIAN TRUFAN S.L</t>
  </si>
  <si>
    <t>Av. Jaime Chicharro, 5, 12530 Borriana, Castellón</t>
  </si>
  <si>
    <t>Burriana</t>
  </si>
  <si>
    <t>cristiantrufan.com</t>
  </si>
  <si>
    <t>678 05 74 34</t>
  </si>
  <si>
    <t>tct@cristiantrufan.com</t>
  </si>
  <si>
    <t>ASM Trasportes</t>
  </si>
  <si>
    <t>Camí de l&amp;apos;Alcora, 59, 12550 Almassora, Castellón</t>
  </si>
  <si>
    <t>Transportes Angel Salinas</t>
  </si>
  <si>
    <t>Calle Melilla, 0 S N, 12200 Onda, Castellón</t>
  </si>
  <si>
    <t>964 37 33 08</t>
  </si>
  <si>
    <t>Mcb Express Castellon</t>
  </si>
  <si>
    <t>Avda De Hijar Nave 9, 12550 Almassora, Castellón</t>
  </si>
  <si>
    <t>964 24 61 61</t>
  </si>
  <si>
    <t>Transportes Antonio Ibáñez Mor</t>
  </si>
  <si>
    <t>Partida Torreta, 0 S N, 12110 Alcora ( L&amp;apos;), Castellón</t>
  </si>
  <si>
    <t>Alcora</t>
  </si>
  <si>
    <t>transportesibanez.com</t>
  </si>
  <si>
    <t>964 36 08 35</t>
  </si>
  <si>
    <t>Transportes Muñoz Verdia S L</t>
  </si>
  <si>
    <t>CALLE CASTILLA -LEON S/N (POLIGONO EL COLOMER), 12200 Onda, Castellón</t>
  </si>
  <si>
    <t>964 60 49 94</t>
  </si>
  <si>
    <t>Transportes Santiago Andreu</t>
  </si>
  <si>
    <t>Carretera Onda, 0 S N S-N, 12110 Alcora ( L&amp;apos;), Castellón</t>
  </si>
  <si>
    <t>652 91 88 45</t>
  </si>
  <si>
    <t>Transportes Marcial Diago</t>
  </si>
  <si>
    <t>Plaça la Mesquita, 708, 12600 La Vall d&amp;apos;Uixó, Castelló</t>
  </si>
  <si>
    <t>Vall de Uxó</t>
  </si>
  <si>
    <t>transdiago.com</t>
  </si>
  <si>
    <t>964 65 27 45</t>
  </si>
  <si>
    <t>rrhh@transdiago.com</t>
  </si>
  <si>
    <t>Transportes Vilar Palau</t>
  </si>
  <si>
    <t>Camí Ratils, 26, 12200 Onda, Castelló</t>
  </si>
  <si>
    <t>transportesvilarpalau.com</t>
  </si>
  <si>
    <t>964 60 11 63</t>
  </si>
  <si>
    <t>transportes@vilarpalau.com</t>
  </si>
  <si>
    <t>Transporte José Pradas</t>
  </si>
  <si>
    <t>Calle Monsenor Fernando Ferris, 53, 12200 Onda, Castellón</t>
  </si>
  <si>
    <t>transportespradas.com</t>
  </si>
  <si>
    <t>964 60 04 37</t>
  </si>
  <si>
    <t>juanjo@transportespradas.com</t>
  </si>
  <si>
    <t>HDL Home Depot Logística</t>
  </si>
  <si>
    <t>Travesía Sonella, s/n, 12200, Castellón</t>
  </si>
  <si>
    <t>Apeadero de Bechi</t>
  </si>
  <si>
    <t>hdlogistica.com</t>
  </si>
  <si>
    <t>964 32 83 62</t>
  </si>
  <si>
    <t>Transportes Caf Lara</t>
  </si>
  <si>
    <t>El Camí-rel, 27, 12526 La Vilavella, Castelló</t>
  </si>
  <si>
    <t>Villavieja</t>
  </si>
  <si>
    <t>Parcelas 1-4 Autovía CV 10, Polígono Industrial Sitjar,, 12550 Almazora, Castellón</t>
  </si>
  <si>
    <t>Transportes Machi</t>
  </si>
  <si>
    <t>Calle Iglesia, 4, 12160 Benassal, Castellón</t>
  </si>
  <si>
    <t>Benasal</t>
  </si>
  <si>
    <t>transportesmachi.es</t>
  </si>
  <si>
    <t>689 08 50 00</t>
  </si>
  <si>
    <t>transmachi@transportesmachi.es</t>
  </si>
  <si>
    <t>Transportes Torrejón</t>
  </si>
  <si>
    <t>Calle Altura, 0 S/N, 12400 Segorbe</t>
  </si>
  <si>
    <t>Segorbe</t>
  </si>
  <si>
    <t>964 71 10 35</t>
  </si>
  <si>
    <t>Vallserex Sl</t>
  </si>
  <si>
    <t>Carrer de Sant Josep, 13, 12600 la Vall d&amp;apos;Uixó, Castellón</t>
  </si>
  <si>
    <t>964 66 67 55</t>
  </si>
  <si>
    <t>P.I LA VERNITXA, CALLE C, NAVE 7, 12600 la Vall d&amp;apos;Uixó, Castellón</t>
  </si>
  <si>
    <t>964 90 00 21</t>
  </si>
  <si>
    <t>PUIG FORNER TRANSPORTES SA</t>
  </si>
  <si>
    <t>Carrer del Sol, 27, 12319 Herbeset, Castellón</t>
  </si>
  <si>
    <t>Herbeset</t>
  </si>
  <si>
    <t>964 16 00 53</t>
  </si>
  <si>
    <t>J.A. SIMO TRANSPORTES S.L.</t>
  </si>
  <si>
    <t>POLIGON INDUSTRIAL EL COLLET, 203 MANZANA 2, 12580 Benicarló, Castellón</t>
  </si>
  <si>
    <t>Benicarló</t>
  </si>
  <si>
    <t>964 48 05 08</t>
  </si>
  <si>
    <t>Carrer d&amp;apos;Alacant, 5, 12580 Benicarló, Castelló</t>
  </si>
  <si>
    <t>964 84 38 08</t>
  </si>
  <si>
    <t>Castellón Urgente S.L.</t>
  </si>
  <si>
    <t>Polígono Industrial Masía de L&amp;apos;Espí, 16, 46930 Quart de Poblet</t>
  </si>
  <si>
    <t>Cuart de Poblet</t>
  </si>
  <si>
    <t>961 53 35 54</t>
  </si>
  <si>
    <t>Carrer del Cervol, 40, 12500 Vinaròs, Castelló</t>
  </si>
  <si>
    <t>Vinaroz</t>
  </si>
  <si>
    <t>964 40 26 79</t>
  </si>
  <si>
    <t>TIPSA SAGUNTO</t>
  </si>
  <si>
    <t>Carrer Puçol, 21, 46500 Sagunt, Valencia</t>
  </si>
  <si>
    <t>Sagunto</t>
  </si>
  <si>
    <t>962 65 10 75</t>
  </si>
  <si>
    <t>Poligono Industrial Massamagrell, Calle 2, 27, 46130 Massamagrell, Valencia</t>
  </si>
  <si>
    <t>Masamagrell</t>
  </si>
  <si>
    <t>963 04 02 02</t>
  </si>
  <si>
    <t>Martico Reefer Solutions</t>
  </si>
  <si>
    <t>Passeig de l&amp;apos;Albereda, 34, 46023 València, Valencia</t>
  </si>
  <si>
    <t>martico.com</t>
  </si>
  <si>
    <t>963 67 40 13</t>
  </si>
  <si>
    <t>marticovalencia@martico.com</t>
  </si>
  <si>
    <t>Valenciana De Transportes Gas S A</t>
  </si>
  <si>
    <t>Carrer del Marquès de Dos Aigües, 3, 46002 València, Valencia</t>
  </si>
  <si>
    <t>963 51 55 34</t>
  </si>
  <si>
    <t>Transportes Aviñó Muñoz S.L.</t>
  </si>
  <si>
    <t>C. del Mestre Bellver, 10, 46018 València, Valencia</t>
  </si>
  <si>
    <t>Avinguda del Port, 237, 2º – 4, 46011 Valencia</t>
  </si>
  <si>
    <t>963 24 58 60</t>
  </si>
  <si>
    <t>TIPSA ALBORAYA</t>
  </si>
  <si>
    <t>Passseig d&amp;apos;Aragó, 46, 46120 Alboraia, Valencia</t>
  </si>
  <si>
    <t>Alboraya</t>
  </si>
  <si>
    <t>961 07 18 11</t>
  </si>
  <si>
    <t>Transportes Torcassa S.L.</t>
  </si>
  <si>
    <t>Carrer de Joan Josep Sister, 20, 46024 València, Valencia</t>
  </si>
  <si>
    <t>963 31 80 97</t>
  </si>
  <si>
    <t>TIPSA PUERTO</t>
  </si>
  <si>
    <t>Carrer de Fuencaliente, 8, Bajo, 46023 Valencia</t>
  </si>
  <si>
    <t>963 30 10 08</t>
  </si>
  <si>
    <t>GLS Transporte Urgente</t>
  </si>
  <si>
    <t>Carrer de la Mare de Déu de la Cabeza, 8, 46014 València, Valencia</t>
  </si>
  <si>
    <t>Transportes Pocovi S A</t>
  </si>
  <si>
    <t>Carr. Fuente, 231, 46013 Valencia</t>
  </si>
  <si>
    <t>963 67 88 23</t>
  </si>
  <si>
    <t>TIPSA PATRAIX</t>
  </si>
  <si>
    <t>Polígono del Moret, Carrer Sèquia Rascanya, 32, 46210 Picanya, Valencia</t>
  </si>
  <si>
    <t>Picaña</t>
  </si>
  <si>
    <t>963 84 10 63</t>
  </si>
  <si>
    <t>Europa &amp;gt; Pulsar 701 + campana, Carrer del Pintor Rafael Solbes, 21, bajo Ed, 46017 Valencia</t>
  </si>
  <si>
    <t>963 80 15 00</t>
  </si>
  <si>
    <t>Carrer de Sant Ignasi de Loiola, 16, 46008 València, Valencia</t>
  </si>
  <si>
    <t>963 27 01 10</t>
  </si>
  <si>
    <t>TIPSA CATARROJA</t>
  </si>
  <si>
    <t>Polígono Industrial El Bony, Calle 31, Nave 112, 46470 Catarroja, Valencia</t>
  </si>
  <si>
    <t>Catarroja</t>
  </si>
  <si>
    <t>662 09 53 91</t>
  </si>
  <si>
    <t>C/ José María Simó Nogués, Carrer del Mas del Jutge, nº 35, P.I, 46900 Torrent, Valencia</t>
  </si>
  <si>
    <t>Torrente</t>
  </si>
  <si>
    <t>963 12 55 50</t>
  </si>
  <si>
    <t>GEOMIL VALENCIA</t>
  </si>
  <si>
    <t>Avinguda de la Constitució, 220, 46019 València, Valencia</t>
  </si>
  <si>
    <t>620 46 88 05</t>
  </si>
  <si>
    <t>Marítima Alisea Valencia</t>
  </si>
  <si>
    <t>Carrer de Méndez Núñez, 40, Oficina 111, 46024 Valencia</t>
  </si>
  <si>
    <t>maritima-alisea.com</t>
  </si>
  <si>
    <t>963 21 59 52</t>
  </si>
  <si>
    <t>TIPSA LOS ANZUELOS</t>
  </si>
  <si>
    <t>C/ Isla Fomentera 18 Bajo - Trasera, 46026 Valencia</t>
  </si>
  <si>
    <t>961 66 62 64</t>
  </si>
  <si>
    <t>ASM RED</t>
  </si>
  <si>
    <t>Carrer de Dolores Marqués, 18, 46020 València, Valencia</t>
  </si>
  <si>
    <t>Carrer dels Sants Just i Pastor, 126, 46022 València, Valencia</t>
  </si>
  <si>
    <t>960 60 19 82</t>
  </si>
  <si>
    <t>Geodis Freight Forwarding Spain SLU</t>
  </si>
  <si>
    <t>Carrer del Dr. Josep Juan Dómine, 1, 46011 València, Valencia</t>
  </si>
  <si>
    <t>geodiswilson.com</t>
  </si>
  <si>
    <t>960 66 00 26</t>
  </si>
  <si>
    <t>UASAC (Iberia)</t>
  </si>
  <si>
    <t>Carrer del Dr. Josep Juan Dómine, 18, 46011 València, Valencia</t>
  </si>
  <si>
    <t>uasc.net</t>
  </si>
  <si>
    <t>963 99 31 00</t>
  </si>
  <si>
    <t>TIPSA PATERNA</t>
  </si>
  <si>
    <t>Calle Cdad. de Elda, 21, 46988 Paterna, Valencia</t>
  </si>
  <si>
    <t>961 34 30 75</t>
  </si>
  <si>
    <t>Av. dels Tamarindes, 4, 46015 València, Valencia</t>
  </si>
  <si>
    <t>963 47 55 11</t>
  </si>
  <si>
    <t>Carrer de Ruaya, no 24, 46009 València, Valencia</t>
  </si>
  <si>
    <t>963 46 12 11</t>
  </si>
  <si>
    <t>Carrer de la Pianista Empar Iturbi, 41, bajo, 46006 València, Valencia</t>
  </si>
  <si>
    <t>960 61 38 00</t>
  </si>
  <si>
    <t>World Courier De España S A</t>
  </si>
  <si>
    <t>Av. Blasco Ibáñez, 29, 46940 Manises, Valencia</t>
  </si>
  <si>
    <t>Manises</t>
  </si>
  <si>
    <t>961 54 66 86</t>
  </si>
  <si>
    <t>Carrer d&amp;apos;Astúries, 51, 46023 València, Valencia</t>
  </si>
  <si>
    <t>963 37 11 20</t>
  </si>
  <si>
    <t>Carrer del Pintor Salvador Abril, 47, 46005 València, Valencia</t>
  </si>
  <si>
    <t>963 34 95 83</t>
  </si>
  <si>
    <t>Tnt Express Worldwide</t>
  </si>
  <si>
    <t>Autovia Valencia Torrente Km 2, Carrer Dissabtes, 6, 46210 Picanya, Valencia</t>
  </si>
  <si>
    <t>Pasaje Rex local 13, Av. del Marqués de Sotelo, 55, 46002 València</t>
  </si>
  <si>
    <t>606 61 31 20</t>
  </si>
  <si>
    <t>Passeig Caro, 46024 València, Valencia</t>
  </si>
  <si>
    <t>963 06 02 00</t>
  </si>
  <si>
    <t>Taronja Ports</t>
  </si>
  <si>
    <t>Calle José Segrelles, 2, 46210 Picanya, Valencia</t>
  </si>
  <si>
    <t>taronjaports.es</t>
  </si>
  <si>
    <t>961 59 15 06</t>
  </si>
  <si>
    <t>info@taronjaports.es</t>
  </si>
  <si>
    <t>Shipping Spain Agencies 2009 S L</t>
  </si>
  <si>
    <t>Carrer Ernesto Che Guevara, 12, 46920 Mislata, Valencia</t>
  </si>
  <si>
    <t>Mislata</t>
  </si>
  <si>
    <t>963 59 22 82</t>
  </si>
  <si>
    <t>Carrer de Ribelles Comín, 1, 46013 València, Valencia</t>
  </si>
  <si>
    <t>963 16 14 04</t>
  </si>
  <si>
    <t>Dachser Spain Air &amp;amp; Sea Logistics Sa</t>
  </si>
  <si>
    <t>Carrer del Dr. Josep Juan Dómine, 15, 46011 València, Valencia</t>
  </si>
  <si>
    <t>Transportes Felipe Barboteo</t>
  </si>
  <si>
    <t>Carrer Santa Maria, 8, 46190 Riba-roja de Túria, Valencia</t>
  </si>
  <si>
    <t>Ribarroja de Turia</t>
  </si>
  <si>
    <t>Aza Logistics - Almacén logístico GDP y APQ Valencia</t>
  </si>
  <si>
    <t>Polígono Industrial Juan Carlos I, Av. Henry Ford, 6, 46440 Almussafes, Valencia</t>
  </si>
  <si>
    <t>Almusafes</t>
  </si>
  <si>
    <t>azalogistics.es</t>
  </si>
  <si>
    <t>961 22 60 58</t>
  </si>
  <si>
    <t>Carrer de Molinell, 6, 46010 València, Valencia</t>
  </si>
  <si>
    <t>963 39 33 50</t>
  </si>
  <si>
    <t>ILE SPAIN SL</t>
  </si>
  <si>
    <t>Carrer dels Lleons, 10, 46022 València, Valencia</t>
  </si>
  <si>
    <t>961 64 24 06</t>
  </si>
  <si>
    <t>Carrer de la Dama d&amp;apos;Elx, 21, 46023 València, Valencia</t>
  </si>
  <si>
    <t>963 36 40 32</t>
  </si>
  <si>
    <t>Carrer de Borriana, 14, 46005 València, Valencia</t>
  </si>
  <si>
    <t>963 89 84 44</t>
  </si>
  <si>
    <t>WIS FORWARDING SPAIN, S.L.</t>
  </si>
  <si>
    <t>31,, Avinguda de l&amp;apos;Oest, 26, 46001 València, Valencia</t>
  </si>
  <si>
    <t>wisforwarding.com</t>
  </si>
  <si>
    <t>961 48 49 51</t>
  </si>
  <si>
    <t>sales.vlc@wisforwarding.com</t>
  </si>
  <si>
    <t>Transimex Internationale Speditionsgesellschaft Mbh Sucursal En España</t>
  </si>
  <si>
    <t>Carrer de Catarroja, 1, 46940 Manises, Valencia</t>
  </si>
  <si>
    <t>961 34 11 39</t>
  </si>
  <si>
    <t>Evergreen Shipping Spain Sl</t>
  </si>
  <si>
    <t>Carrer de Setaigües, 11, 46023 València, Valencia</t>
  </si>
  <si>
    <t>evergreen-line.com</t>
  </si>
  <si>
    <t>960 45 12 80</t>
  </si>
  <si>
    <t>Poligono Industrial Riba-Roja de Túria, Carrer dels Argenters, s/n, 46190 Riba-roja de Túria, Valencia</t>
  </si>
  <si>
    <t>961 03 20 00</t>
  </si>
  <si>
    <t>Carrer de Colón, 43, 46004 València, Valencia</t>
  </si>
  <si>
    <t>GLS VIVEROS</t>
  </si>
  <si>
    <t>Carrer de Dolores Marqués, NUM. 18, BAJO IZQDA, 46020 Valencia</t>
  </si>
  <si>
    <t>Pol. Ind. Tactica, Carrer del Manyá, 12, 46988 Paterna, Valencia</t>
  </si>
  <si>
    <t>961 92 08 24</t>
  </si>
  <si>
    <t>Calle de la Balsa, s/n, 46394, Valencia</t>
  </si>
  <si>
    <t>Loriguilla</t>
  </si>
  <si>
    <t>961 66 89 76</t>
  </si>
  <si>
    <t>Cosco Shipping Lines (Spain) S.A. (Valencia Branch Office)</t>
  </si>
  <si>
    <t>EDIFICIO AQUA, Carrer de Menorca, 19, Planta 11, 46023 Valencia</t>
  </si>
  <si>
    <t>coscospain.com</t>
  </si>
  <si>
    <t>963 93 91 00</t>
  </si>
  <si>
    <t>Carrer Matricers, 29, 46133 Meliana, Valencia</t>
  </si>
  <si>
    <t>Meliana</t>
  </si>
  <si>
    <t>961 45 29 09</t>
  </si>
  <si>
    <t>Rhenus Logistics, S.A.U.</t>
  </si>
  <si>
    <t>P.I Poyo de Reva A3-KM 334, Calle de la Balsa, Parcela A4, 46394 Riba-roja de Túria</t>
  </si>
  <si>
    <t>962 75 99 00</t>
  </si>
  <si>
    <t>Calle Siderurgia, 28, 46520 Sagunto, Valencia</t>
  </si>
  <si>
    <t>gls-group.eu</t>
  </si>
  <si>
    <t>960 88 40 62</t>
  </si>
  <si>
    <t>dataprotection@gls-holding.com</t>
  </si>
  <si>
    <t>TRANSPORTES LOPEZ BADAJOZ SL</t>
  </si>
  <si>
    <t>POLIGONO INDUSTRIAL EL NEVERO, 67 BJ PARC B, 06006 Badajoz</t>
  </si>
  <si>
    <t>Badajoz</t>
  </si>
  <si>
    <t>924 27 44 46</t>
  </si>
  <si>
    <t>Tránsitos de Extremadura</t>
  </si>
  <si>
    <t>Calle Luis Álvarez Lencero, 3, 06011 Badajoz</t>
  </si>
  <si>
    <t>Transportes Y Mudanzas Berrinche</t>
  </si>
  <si>
    <t>Calle de Viriato, 76, 06007 Badajoz</t>
  </si>
  <si>
    <t>Transportes Y Servicios Euroextremeños</t>
  </si>
  <si>
    <t>Av. Santa Marina, 39, 06005 Badajoz</t>
  </si>
  <si>
    <t>SERVICIOS FRIGORIFICOS CARIBU SL</t>
  </si>
  <si>
    <t>CALLE LUIS ALVAREZ LENCERO, 3 6 OFI, 5 EDIF, 06011 Badajoz</t>
  </si>
  <si>
    <t>friocaribu.com</t>
  </si>
  <si>
    <t>924 26 26 48</t>
  </si>
  <si>
    <t>caribu@friocaribu.com</t>
  </si>
  <si>
    <t>TIPSA BADAJOZ</t>
  </si>
  <si>
    <t>Polígono Industrial el Nevero, Calle Nevero Veintiuno, Nave 11, 06006 Badajoz</t>
  </si>
  <si>
    <t>924 27 42 28</t>
  </si>
  <si>
    <t>Polígono Industrial el Nevero, Nave 16, Calle Río Segura, s/n, 06006 Badajoz</t>
  </si>
  <si>
    <t>924 04 10 13</t>
  </si>
  <si>
    <t>TOURLINE BADAJOZ</t>
  </si>
  <si>
    <t>Calle Nevero Nueve, NAVE 16, 06006 Badajoz</t>
  </si>
  <si>
    <t>924 93 36 00</t>
  </si>
  <si>
    <t>Calle Serrano, 155, 06010 Badajoz</t>
  </si>
  <si>
    <t>924 22 20 11</t>
  </si>
  <si>
    <t>Polígono Industrial el Nevero, Calle Nevero Doce, 68, Parcela B67, 06006 Badajoz</t>
  </si>
  <si>
    <t>C, Av. Antonio Nevado González, 14, 06007 Badajoz</t>
  </si>
  <si>
    <t>924 27 21 62</t>
  </si>
  <si>
    <t>MRW - Badajoz</t>
  </si>
  <si>
    <t>Calle Nevero Trece, 10, 06006 Badajoz</t>
  </si>
  <si>
    <t>José Alberto Hurtado Transporte</t>
  </si>
  <si>
    <t>Cuesta Rincón de Caya, 06001 Badajoz</t>
  </si>
  <si>
    <t>Acedera</t>
  </si>
  <si>
    <t>660 97 55 72</t>
  </si>
  <si>
    <t>Calle Santo Cristo de la Paz, 29, 06009 Badajoz</t>
  </si>
  <si>
    <t>Alza Courier</t>
  </si>
  <si>
    <t>Paseo Estación, 2, 06186 Guadiana del Caudillo</t>
  </si>
  <si>
    <t>CTT Express Badajoz (antes Tourline)</t>
  </si>
  <si>
    <t>Polígono Industrial el Nevero, Calle Nevero Nueve, Nave 8, 06006 Badajoz</t>
  </si>
  <si>
    <t>Calle Enrique Segura Otaño, 12, 06004 Badajoz</t>
  </si>
  <si>
    <t>rapiditos.es</t>
  </si>
  <si>
    <t>Av. de Pardaleras, 11, 3A, 06003 Badajoz</t>
  </si>
  <si>
    <t>924 20 13 43</t>
  </si>
  <si>
    <t>//@rapiditos.es</t>
  </si>
  <si>
    <t>DICORBA Servicios Postales</t>
  </si>
  <si>
    <t>Calle Julio Cienfuegos Linares, 18, 06006 Badajoz</t>
  </si>
  <si>
    <t>dicorba.com</t>
  </si>
  <si>
    <t>667 59 39 70</t>
  </si>
  <si>
    <t>info@dicorba.com</t>
  </si>
  <si>
    <t>Calle Navidad, 1, 06010 Badajoz</t>
  </si>
  <si>
    <t>Pilar Escobero Fariñas</t>
  </si>
  <si>
    <t>Av. Villanueva, 19, 06005 Badajoz</t>
  </si>
  <si>
    <t>924 23 12 35</t>
  </si>
  <si>
    <t>INTERNACIONAL DE LOGISTICA EL CORDOBES SL</t>
  </si>
  <si>
    <t>CALLE PROGRESO, 23 06490, 06490 Puebla de la Calzada, Badajoz</t>
  </si>
  <si>
    <t>Puebla de la Calzada</t>
  </si>
  <si>
    <t>924 45 53 25</t>
  </si>
  <si>
    <t>Agencia De Transportes J M Puente Fernández</t>
  </si>
  <si>
    <t>Calle José María Domenech, 19, 06171 Almendral, Badajoz</t>
  </si>
  <si>
    <t>Almendral</t>
  </si>
  <si>
    <t>924 48 32 89</t>
  </si>
  <si>
    <t>CTT Express Montijo (antes Tourline)</t>
  </si>
  <si>
    <t>Calle Vasco Núñez de Balboa, nº 2, A, 06480 Montijo, Badajoz</t>
  </si>
  <si>
    <t>Montijo</t>
  </si>
  <si>
    <t>924 45 40 29</t>
  </si>
  <si>
    <t>Transportes Frade Franco Germán</t>
  </si>
  <si>
    <t>Calle León Felipe, 12, 06510 Alburquerque, Badajoz</t>
  </si>
  <si>
    <t>Alburquerque</t>
  </si>
  <si>
    <t>924 28 66 24</t>
  </si>
  <si>
    <t>Cooperativa De Transportes Extremeños</t>
  </si>
  <si>
    <t>Calle Palencia, 4, 06800 Mérida, Badajoz</t>
  </si>
  <si>
    <t>Mérida</t>
  </si>
  <si>
    <t>Lugar Urbanización El Prado, 44, 06800 Mérida, Badajoz</t>
  </si>
  <si>
    <t>924 37 88 92</t>
  </si>
  <si>
    <t>Polígono Industrial El Prado, Calle Valencia, Parc 312, 06800, Badajoz</t>
  </si>
  <si>
    <t>Polígono Industrial El Prado, Calle Palencia, 13, Nave 1, 06800 Mérida, Badajoz</t>
  </si>
  <si>
    <t>924 85 51 38</t>
  </si>
  <si>
    <t>Extremolusa De Transportes</t>
  </si>
  <si>
    <t>Carretera Badajoz-San Marcos, 0 Km 55 800, 06200 Almendralejo, Badajoz</t>
  </si>
  <si>
    <t>Almendralejo</t>
  </si>
  <si>
    <t>924 66 77 32</t>
  </si>
  <si>
    <t>GLS Montijo</t>
  </si>
  <si>
    <t>Calle Carpinteros, 5, 06480 Montijo, Badajoz</t>
  </si>
  <si>
    <t>924 98 62 89</t>
  </si>
  <si>
    <t>P.I. EL PRADO, Calle Pamplona, 25, 06800 Mérida, Badajoz</t>
  </si>
  <si>
    <t>Av. Presidente Juan Carlos Rodríguez Ibarra, 163, 06200 Almendralejo, Badajoz</t>
  </si>
  <si>
    <t>924 67 09 09</t>
  </si>
  <si>
    <t>Calle Frailes, 1, 06200 Almendralejo, Badajoz</t>
  </si>
  <si>
    <t>924 66 12 26</t>
  </si>
  <si>
    <t>TIPSA MÉRIDA</t>
  </si>
  <si>
    <t>Calle Sta. Bárbara, 7, 06800 Mérida, Badajoz</t>
  </si>
  <si>
    <t>924 30 38 90</t>
  </si>
  <si>
    <t>Pamplona. Parcela 1B03, 06800, Badajoz</t>
  </si>
  <si>
    <t>Polígono Industrial El Prado, Calle Valencia, 51, 06800 Mérida, Badajoz</t>
  </si>
  <si>
    <t>924 37 81 30</t>
  </si>
  <si>
    <t>Trans 2016 S.l.</t>
  </si>
  <si>
    <t>Av. del Prado, 5, 06800 Mérida, Badajoz</t>
  </si>
  <si>
    <t>TIPSA ALMENDRALEJO</t>
  </si>
  <si>
    <t>Calle Badajoz, 70, Nave 2, 06200 Almendralejo, Badajoz</t>
  </si>
  <si>
    <t>639 57 48 88</t>
  </si>
  <si>
    <t>Calle Badajoz, 70, NAVE 2 (COMPLEJO, 06200 Almendralejo, Badajoz</t>
  </si>
  <si>
    <t>633 20 20 83</t>
  </si>
  <si>
    <t>Macroespress</t>
  </si>
  <si>
    <t>Polígono Industrial las Capellanías, 24, 10005 Cáceres</t>
  </si>
  <si>
    <t>Cáceres</t>
  </si>
  <si>
    <t>927 26 97 70</t>
  </si>
  <si>
    <t>TIPSA CÁCERES</t>
  </si>
  <si>
    <t>Calle Dionisio Acedo, 8, Bajo, 10002 Cáceres</t>
  </si>
  <si>
    <t>927 03 90 12</t>
  </si>
  <si>
    <t>Gem De Gestión Servicios Y Logística Del Transporte S L</t>
  </si>
  <si>
    <t>Calle Castellar, 0, 10001 Cáceres</t>
  </si>
  <si>
    <t>927 23 99 22</t>
  </si>
  <si>
    <t>Calle Labradores, 3, 10005 Cáceres</t>
  </si>
  <si>
    <t>902 05 33 89</t>
  </si>
  <si>
    <t>Transportes Feliciano Sanz</t>
  </si>
  <si>
    <t>Calle de Navalmoral de la Mata, 15, 10195 Cáceres</t>
  </si>
  <si>
    <t>Transportes Autopropulsados Y Maquinaria</t>
  </si>
  <si>
    <t>Calle Capellanías A, 10001 Cáceres</t>
  </si>
  <si>
    <t>902 49 88 49</t>
  </si>
  <si>
    <t>Transporte Carrasco</t>
  </si>
  <si>
    <t>Calle Córdoba, 65, 10005 Cáceres</t>
  </si>
  <si>
    <t>927 23 44 58</t>
  </si>
  <si>
    <t>Mirat Transportes S L U</t>
  </si>
  <si>
    <t>Polígono Industrial Aldea Moret, 0, 10001 Cáceres</t>
  </si>
  <si>
    <t>Abadía</t>
  </si>
  <si>
    <t>927 23 33 35</t>
  </si>
  <si>
    <t>Grúas y Transportes Gómez</t>
  </si>
  <si>
    <t>Av. Isabel de Moctezuma, 33, 10005 Cáceres</t>
  </si>
  <si>
    <t>gruasycasetasgomez.com</t>
  </si>
  <si>
    <t>927 24 46 07</t>
  </si>
  <si>
    <t>info@gruasycasetasgomez.com</t>
  </si>
  <si>
    <t>Transportes y Contenedores Fco. Javier Borrella</t>
  </si>
  <si>
    <t>Calle Armonía, 9, 10003 Cáceres</t>
  </si>
  <si>
    <t>Pol. Ind. las Capellanías, Calle Alpargateros, nave 15, 10005 Cáceres</t>
  </si>
  <si>
    <t>927 27 93 17</t>
  </si>
  <si>
    <t>Calle Dr. Fleming, 19, 10001 Cáceres</t>
  </si>
  <si>
    <t>927 21 06 34</t>
  </si>
  <si>
    <t>CTT Express Cáceres</t>
  </si>
  <si>
    <t>PI Las Capellanías, Calle Hojalateros, 3, 10005 Cáceres</t>
  </si>
  <si>
    <t>Polígono Industrial Las Capellanías, Parcela 238-A, 10004 Cáceres</t>
  </si>
  <si>
    <t>DHL PARCEL Cáceres</t>
  </si>
  <si>
    <t>Pol. Ind. las Capellanías, Calle Herreros, Nave 27, 10005 Cáceres</t>
  </si>
  <si>
    <t>Mudanzas Gomez</t>
  </si>
  <si>
    <t>Calle Océano Ártico, 14C, 10005 Cáceres</t>
  </si>
  <si>
    <t>Avda. 4. Nave 370, 10005 Cáceres</t>
  </si>
  <si>
    <t>Calle Emilio Cardenal Hernández, 13, 10004 Cáceres</t>
  </si>
  <si>
    <t>Pintores, 29, 10003 Cáceres</t>
  </si>
  <si>
    <t>Angel Bueno Díaz</t>
  </si>
  <si>
    <t>Calle Río Támesis, 12, 10195 Cáceres</t>
  </si>
  <si>
    <t>Calle Herreros, 10005 Cáceres</t>
  </si>
  <si>
    <t>correos.es</t>
  </si>
  <si>
    <t>Calle Cónsul Lucio Cornelio Balbo, 2, 10004 Cáceres</t>
  </si>
  <si>
    <t>Gredo, 5, 10005 Cáceres</t>
  </si>
  <si>
    <t>Calle Gómez Becerra, 18, 10001 Cáceres</t>
  </si>
  <si>
    <t>Calle Gómez Becerra, 16, Bajo, 10001 Cáceres</t>
  </si>
  <si>
    <t>Plaza América, 4, 10001 Cáceres</t>
  </si>
  <si>
    <t>Plaza Mayor, 5, 10910 Malpartida de Cáceres, Cáceres</t>
  </si>
  <si>
    <t>Malpartida de Cáceres</t>
  </si>
  <si>
    <t>Transportes Francisco Lozano,S.L.</t>
  </si>
  <si>
    <t>Calle Barrionuevo Alto, 56, 10550 Aliseda, Cáceres</t>
  </si>
  <si>
    <t>Aliseda</t>
  </si>
  <si>
    <t>Transtello</t>
  </si>
  <si>
    <t>Calle Valdivia, 14, 10100 Miajadas, Cáceres</t>
  </si>
  <si>
    <t>Miajadas</t>
  </si>
  <si>
    <t>686 84 11 70</t>
  </si>
  <si>
    <t>TIPSA PLASENCIA</t>
  </si>
  <si>
    <t>Travesía Ctra. de Trujillo, s/n, 10600 Plasencia, Cáceres</t>
  </si>
  <si>
    <t>Plasencia</t>
  </si>
  <si>
    <t>927 41 60 79</t>
  </si>
  <si>
    <t>ENVIALIA PLASENCIA</t>
  </si>
  <si>
    <t>Calle Sor Valentina Mirón, Nº 47, 10600 Plasencia, Cáceres</t>
  </si>
  <si>
    <t>927 42 64 45</t>
  </si>
  <si>
    <t>Calle Silverio Sánchez, 4, 10800 Coria, Cáceres</t>
  </si>
  <si>
    <t>Coria</t>
  </si>
  <si>
    <t>927 50 17 98</t>
  </si>
  <si>
    <t>AVENIDA DE ESPAÑA ,38 BAJO IZQUIERDA, 10600 Plasencia, Cáceres</t>
  </si>
  <si>
    <t>927 31 62 20</t>
  </si>
  <si>
    <t>Calle Sor Valentina Mirón, no 78, 10600 Plasencia, Cáceres</t>
  </si>
  <si>
    <t>927 42 55 22</t>
  </si>
  <si>
    <t>Tourline Express Coria</t>
  </si>
  <si>
    <t>Ctra. De Guijo, S/N Local 3 Exterior (estación de Autobuses), 10800 Coria, Cáceres</t>
  </si>
  <si>
    <t>927 50 44 24</t>
  </si>
  <si>
    <t>Av. del Valle, 57, 10600 Plasencia, Cáceres</t>
  </si>
  <si>
    <t>927 42 54 67</t>
  </si>
  <si>
    <t>Calle Cardenal Siliceo, s/n, 10600 Plasencia, Cáceres</t>
  </si>
  <si>
    <t>927 41 73 04</t>
  </si>
  <si>
    <t>TIPSA NAVALMORAL DE LA MATA</t>
  </si>
  <si>
    <t>Carretera Antigua, N-V, km 179, 10300 Navalmoral de la Mata, Cáceres</t>
  </si>
  <si>
    <t>Navalmoral de la Mata</t>
  </si>
  <si>
    <t>927 53 50 06</t>
  </si>
  <si>
    <t>Carretara N_V, Carr. Madrid-Lisboa, km 179, 400, 10300 Navalmoral de la Mata, Cáceres</t>
  </si>
  <si>
    <t>927 53 32 36</t>
  </si>
  <si>
    <t>Transportes Flores de Lugo S.L.</t>
  </si>
  <si>
    <t>Rúa Poeta Curros Enríquez, 30, 27004 Lugo</t>
  </si>
  <si>
    <t>Lugo</t>
  </si>
  <si>
    <t>982 20 20 14</t>
  </si>
  <si>
    <t>Transportes Paraíso</t>
  </si>
  <si>
    <t>Praza de Ferrol, 3, 27001 Lugo</t>
  </si>
  <si>
    <t>982 55 00 16</t>
  </si>
  <si>
    <t>Transportes Arias</t>
  </si>
  <si>
    <t>Rúa Doutor Yañez Rebolo, 35, 27004 Lugo</t>
  </si>
  <si>
    <t>Arias Logistica Y Transporte Sl</t>
  </si>
  <si>
    <t>Rúa Ourense, 29, 27004 Lugo</t>
  </si>
  <si>
    <t>Loures Excavaciones Y Transportes</t>
  </si>
  <si>
    <t>Rúa Trapero Pardo, 35, 27004 Lugo</t>
  </si>
  <si>
    <t>982 21 11 97</t>
  </si>
  <si>
    <t>Mensaxeria E Transportes Onse Sl</t>
  </si>
  <si>
    <t>Praza Augas Férreas, 8, 1 B, 27002 Lugo</t>
  </si>
  <si>
    <t>Halcourier Lugo</t>
  </si>
  <si>
    <t>Rúa dos Carros, 59, 27003 Lugo</t>
  </si>
  <si>
    <t>902 05 36 72</t>
  </si>
  <si>
    <t>Angel Paz Sánchez</t>
  </si>
  <si>
    <t>Rúa Mazaira, 13, 27003 Lugo</t>
  </si>
  <si>
    <t>TIPSA LUGO</t>
  </si>
  <si>
    <t>Rúa María Barbeito, 52 - 54 Parque Empresarial Las Gandaras, 27003 Lugo</t>
  </si>
  <si>
    <t>982 20 11 31</t>
  </si>
  <si>
    <t>De, Praza Augas Férreas, 8, 27002 Lugo</t>
  </si>
  <si>
    <t>DAJEDA DE LUGO S. L</t>
  </si>
  <si>
    <t>Abadín</t>
  </si>
  <si>
    <t>686 34 86 19</t>
  </si>
  <si>
    <t>Rúa Quiroga, 7, 27004 Lugo</t>
  </si>
  <si>
    <t>TIPSA VILALBA</t>
  </si>
  <si>
    <t>Rúa Maria Barbeito, 52-54 Par. Emp. As Gandaras, 27003 Lugo</t>
  </si>
  <si>
    <t>982 10 85 48</t>
  </si>
  <si>
    <t>Integra 2</t>
  </si>
  <si>
    <t>Rúa da Industria, 41, 27003 Lugo</t>
  </si>
  <si>
    <t>982 20 90 90</t>
  </si>
  <si>
    <t>LOGISTICA LUCENSE SCOOPG</t>
  </si>
  <si>
    <t>Rúa das Mercadorías, S-N, 27003 Lugo</t>
  </si>
  <si>
    <t>982 20 97 27</t>
  </si>
  <si>
    <t>Ricardo y Albariño</t>
  </si>
  <si>
    <t>Ronda das Mercedes, 7, 27002 Lugo</t>
  </si>
  <si>
    <t>982 22 28 90</t>
  </si>
  <si>
    <t>Transoflex</t>
  </si>
  <si>
    <t>R. Dona Urraca, 29, 27004 Lugo</t>
  </si>
  <si>
    <t>982 20 91 56</t>
  </si>
  <si>
    <t>Rúa Montero Ríos, 84, 27002 Lugo</t>
  </si>
  <si>
    <t>Transportes Azkar S.A.</t>
  </si>
  <si>
    <t>Rúa das Leiteiras, 1, 27003 Lugo</t>
  </si>
  <si>
    <t>982 30 30 00</t>
  </si>
  <si>
    <t>Av. de A Coruña, 428, 27003 Lugo</t>
  </si>
  <si>
    <t>982 20 13 61</t>
  </si>
  <si>
    <t>Trans Anido y García S.L.</t>
  </si>
  <si>
    <t>Rúa da Aguia, 32, 27003 Lugo</t>
  </si>
  <si>
    <t>telefono 982207170, Prolongacion Polígono del Ceao, Rua As Cesteiras Parc, H24, 27003 Lugo</t>
  </si>
  <si>
    <t>Angel Lage Seijo</t>
  </si>
  <si>
    <t>Rúa Magnolia, 1, 27003 Lugo</t>
  </si>
  <si>
    <t>Pol. Ind. Ceao, Rúa da Industria, 41, 27003 Lugo</t>
  </si>
  <si>
    <t>982 20 93 01</t>
  </si>
  <si>
    <t>Rúa Mallorca, 20, 27003 Lugo</t>
  </si>
  <si>
    <t>As, Rúa das Mercadorías, 216, 27003 Lugo</t>
  </si>
  <si>
    <t>CBox Galicia</t>
  </si>
  <si>
    <t>Rúa San Roque, 122, Bajo, 27002 Lugo</t>
  </si>
  <si>
    <t>cboxgroup.com</t>
  </si>
  <si>
    <t>982 87 38 19</t>
  </si>
  <si>
    <t>info@cboxgroup.com</t>
  </si>
  <si>
    <t>Polígono Industrial del Ceao, Rúa dos Canteiros, 66, 27003 Lugo</t>
  </si>
  <si>
    <t>Redur Lugo</t>
  </si>
  <si>
    <t>27373 Begonte, Lugo</t>
  </si>
  <si>
    <t>Begonte</t>
  </si>
  <si>
    <t>982 39 69 22</t>
  </si>
  <si>
    <t>Laurentino Corral S L</t>
  </si>
  <si>
    <t>Calle Peña Redonda, 0 Polígono Ind Silvota Parc R 18, 33192 Silvota</t>
  </si>
  <si>
    <t>985 67 80 88</t>
  </si>
  <si>
    <t>C T L S Coop Ltda</t>
  </si>
  <si>
    <t>Rúa dos Transportes, 27003 Lugo</t>
  </si>
  <si>
    <t>982 20 99 11</t>
  </si>
  <si>
    <t>CTT Express Monforte</t>
  </si>
  <si>
    <t>Polígono Industrial de O Ceao, Rúa dos Canteiros, 21, b, 27003 Lugo</t>
  </si>
  <si>
    <t>982 04 70 07</t>
  </si>
  <si>
    <t>Asturasfer</t>
  </si>
  <si>
    <t>Calle Peña Salón, 33192 Silvota, Asturias</t>
  </si>
  <si>
    <t>985 26 11 69</t>
  </si>
  <si>
    <t>Transportes Renche Sl</t>
  </si>
  <si>
    <t>Praza de Galicia, 32, 27600 Sarria, Lugo</t>
  </si>
  <si>
    <t>Sarria</t>
  </si>
  <si>
    <t>982 53 44 19</t>
  </si>
  <si>
    <t>Agencia de Transportes Augiña</t>
  </si>
  <si>
    <t>Rúa Quiroga de Argentina, 12, 27320 Quiroga, Lugo</t>
  </si>
  <si>
    <t>Quiroga</t>
  </si>
  <si>
    <t>Av. da Terra Cha, 194, 27800 Vilalba, Lugo</t>
  </si>
  <si>
    <t>Villalba</t>
  </si>
  <si>
    <t>982 52 33 35</t>
  </si>
  <si>
    <t>MEIRATRANS RIO MIÑO SL</t>
  </si>
  <si>
    <t>Av. de Lugo, 15, 27240 Meira, Lugo</t>
  </si>
  <si>
    <t>Meira</t>
  </si>
  <si>
    <t>982 33 05 90</t>
  </si>
  <si>
    <t>Rúa Corredoira, 91, 27400 Monforte de Lemos, Lugo</t>
  </si>
  <si>
    <t>Monforte de Lemos</t>
  </si>
  <si>
    <t>982 40 43 55</t>
  </si>
  <si>
    <t>CTT Express Vilalba</t>
  </si>
  <si>
    <t>Polígono Industrial de Vilalba 1ª fase, Parc 16, 27800 Vilalba, Lugo</t>
  </si>
  <si>
    <t>27297, Lugo</t>
  </si>
  <si>
    <t>Mazoi</t>
  </si>
  <si>
    <t>Vial de Faraday, 11, 15890 Santiago de Compostela, A Coruña</t>
  </si>
  <si>
    <t>Santiago de Compostela</t>
  </si>
  <si>
    <t>981 58 74 22</t>
  </si>
  <si>
    <t>Transportes Lácteos Agustín S.L.</t>
  </si>
  <si>
    <t>27400 Monforte de Lemos, Lugo</t>
  </si>
  <si>
    <t>TIPSA SILLEDA</t>
  </si>
  <si>
    <t>P.I. Área 33 Parcela 36 A-B, 36540 Silleda, Pontevedra</t>
  </si>
  <si>
    <t>Silleda</t>
  </si>
  <si>
    <t>986 58 13 57</t>
  </si>
  <si>
    <t>TIPSA FERROL</t>
  </si>
  <si>
    <t>Rúa Lagoa de Doñinos 11, 1 Nave Polígono Industrial As Lagoas, 15570 Narón, A Coruña</t>
  </si>
  <si>
    <t>Narón</t>
  </si>
  <si>
    <t>981 39 15 60</t>
  </si>
  <si>
    <t>15190 Mesoiro, A Coruña</t>
  </si>
  <si>
    <t>Mesoiro</t>
  </si>
  <si>
    <t>981 13 22 50</t>
  </si>
  <si>
    <t>Agencia De Transportes Transbagal</t>
  </si>
  <si>
    <t>Rúa Francisco Añón Paz, 1, Local C, 32002 Ourense, Province of Ourense</t>
  </si>
  <si>
    <t>Orense</t>
  </si>
  <si>
    <t>transbagal.com</t>
  </si>
  <si>
    <t>988 60 47 49</t>
  </si>
  <si>
    <t>transbagal@transbagal.com</t>
  </si>
  <si>
    <t>Transportes Duco</t>
  </si>
  <si>
    <t>Rúa Pereiro de Aguiar, 0, 32004 Ourense</t>
  </si>
  <si>
    <t>988 22 99 21</t>
  </si>
  <si>
    <t>Sociedad De Transportes</t>
  </si>
  <si>
    <t>Praza dos Suaves, 0, 32001 Ourense</t>
  </si>
  <si>
    <t>Transportes Santos Franco</t>
  </si>
  <si>
    <t>Av. Portugal, 0, 32001 Ourense, Province of Ourense</t>
  </si>
  <si>
    <t>988 41 22 42</t>
  </si>
  <si>
    <t>Praza Daniel González, 4, 32004 Ourense</t>
  </si>
  <si>
    <t>Transportes El Kati</t>
  </si>
  <si>
    <t>Rúa a Granxa, 70, 3ºB, 32005 Ourense</t>
  </si>
  <si>
    <t>678 55 11 00</t>
  </si>
  <si>
    <t>Transportes Hermanos Torres Eiriz</t>
  </si>
  <si>
    <t>Rúa Manuel Murguía, 14, 32005 Ourense</t>
  </si>
  <si>
    <t>988 22 33 64</t>
  </si>
  <si>
    <t>ALQUILER OFICINAS OURENSE</t>
  </si>
  <si>
    <t>Calle de Juan XXIII, 5, 32003 Ourense, Province of Ourense</t>
  </si>
  <si>
    <t>novaxestion.com</t>
  </si>
  <si>
    <t>988 21 08 77</t>
  </si>
  <si>
    <t>info@novaxestion.com</t>
  </si>
  <si>
    <t>JURIMENSAJE S.L.</t>
  </si>
  <si>
    <t>Rúa Casarellas, 7, 32004 Ourense</t>
  </si>
  <si>
    <t>jurimensaje.com</t>
  </si>
  <si>
    <t>988 25 39 15</t>
  </si>
  <si>
    <t>info@jurimensaje.com</t>
  </si>
  <si>
    <t>Eurotransviso Sl</t>
  </si>
  <si>
    <t>Av. de Buenos Aires, 202, 32004 Ourense, Province of Ourense</t>
  </si>
  <si>
    <t>Rúa Pozo, 25, 32002 Ourense</t>
  </si>
  <si>
    <t>Allariz</t>
  </si>
  <si>
    <t>988 41 00 89</t>
  </si>
  <si>
    <t>Formula 10 Mensajeria Urgente</t>
  </si>
  <si>
    <t>Rúa Eulogio Gómez Franqueira, 41, 32001 Ourense</t>
  </si>
  <si>
    <t>988 21 31 04</t>
  </si>
  <si>
    <t>Trans Fente Sl</t>
  </si>
  <si>
    <t>Av. de Santiago, 154, 32001 San Lorenzo, Province of Ourense</t>
  </si>
  <si>
    <t>San Lorenzo</t>
  </si>
  <si>
    <t>CELSO FREIRE FERNANDEZ, S.L.</t>
  </si>
  <si>
    <t>Av. Portugal, 152, 1 C, 32002 Ourense, Province of Ourense</t>
  </si>
  <si>
    <t>988 36 30 47</t>
  </si>
  <si>
    <t>Rúa do Bispo Lourenzo, 9, 32001 Ourense</t>
  </si>
  <si>
    <t>Transportes Isidro</t>
  </si>
  <si>
    <t>Rúa Atrás, 3, 32002 Ourense</t>
  </si>
  <si>
    <t>988 33 33 06</t>
  </si>
  <si>
    <t>Rúa Ribeira Sacra, 50, 32003 Ourense</t>
  </si>
  <si>
    <t>Rúa Francisco Moure, 12, 32002 Ourense</t>
  </si>
  <si>
    <t>R. dos Remedios, 31, 32002 Ourense</t>
  </si>
  <si>
    <t>Ir E Vir</t>
  </si>
  <si>
    <t>Carretera Vigo, 0 S N, Ourense</t>
  </si>
  <si>
    <t>988 36 44 04</t>
  </si>
  <si>
    <t>Juan Carlos Bouzas Fernández</t>
  </si>
  <si>
    <t>Av. de Zamora, 37, 32005 Ourense, Province of Ourense</t>
  </si>
  <si>
    <t>988 22 66 99</t>
  </si>
  <si>
    <t>Transdrako</t>
  </si>
  <si>
    <t>Plaza Alzamiento Nacional, 32001 Ourense</t>
  </si>
  <si>
    <t>988 23 77 05</t>
  </si>
  <si>
    <t>DHL Express Service Point (TOP PC)</t>
  </si>
  <si>
    <t>Rúa Pena Trevinca, 1, 32005 Ourense</t>
  </si>
  <si>
    <t>Transportes Leba S.L.</t>
  </si>
  <si>
    <t>QUINTELA DE CANEDO 2, 32001 Ourense, Province of Ourense</t>
  </si>
  <si>
    <t>transportesleba.com</t>
  </si>
  <si>
    <t>988 21 44 47</t>
  </si>
  <si>
    <t>leba@abaforum.es</t>
  </si>
  <si>
    <t>Carretera Vigo, 56, 32001 Ourense, Province of Ourense</t>
  </si>
  <si>
    <t>Spain Tir Transportes Internacionales</t>
  </si>
  <si>
    <t>Estrada Castro de Beiro, 46, 32001 Ourense</t>
  </si>
  <si>
    <t>Quintela</t>
  </si>
  <si>
    <t>988 36 55 04</t>
  </si>
  <si>
    <t>CBox Ourense</t>
  </si>
  <si>
    <t>Rúa Ramón Puga, 41, 32005 Ourense</t>
  </si>
  <si>
    <t>cboxgalicia.negocio.site</t>
  </si>
  <si>
    <t>691 19 84 61</t>
  </si>
  <si>
    <t>Carretera Nacional, Km 232, 525, 32911 San Cibrao das Viñas, Province of Ourense</t>
  </si>
  <si>
    <t>San Ciprián de Viñas</t>
  </si>
  <si>
    <t>988 38 28 28</t>
  </si>
  <si>
    <t>Praza do Xardín do Posío, 1, Bajo, 32005 Ourense, Province of Ourense</t>
  </si>
  <si>
    <t>988 54 53 91</t>
  </si>
  <si>
    <t>CTT Express Ourense</t>
  </si>
  <si>
    <t>Ricardo Martin Esperanza Nave 8 Parc. D29, 32901, Province of Ourense</t>
  </si>
  <si>
    <t>A Zamorana</t>
  </si>
  <si>
    <t>988 36 45 82</t>
  </si>
  <si>
    <t>Halcourier Ourense</t>
  </si>
  <si>
    <t>Rúa 8, 12, 32901 San Cibrao das Viñas, Ourense</t>
  </si>
  <si>
    <t>902 05 37 18</t>
  </si>
  <si>
    <t>Transviso Logistica S.L.</t>
  </si>
  <si>
    <t>Rúa 13, 32900 A Zamorana, Ourense</t>
  </si>
  <si>
    <t>Euroenvío Ourense - Agente Autorizado</t>
  </si>
  <si>
    <t>Libreria, Av. de Celanova, 108, 32002 A Valenza, Province of Ourense</t>
  </si>
  <si>
    <t>A Valenza</t>
  </si>
  <si>
    <t>euroenvio.com</t>
  </si>
  <si>
    <t>988 22 31 04</t>
  </si>
  <si>
    <t>info@euroenvio.com</t>
  </si>
  <si>
    <t>Polígono Industrial de San Cibrao Das Viñas, Carretera de Pazos, S/N, 32901 San Cibrao das Viñas, Province of Ourense</t>
  </si>
  <si>
    <t>988 38 38 57</t>
  </si>
  <si>
    <t>Polígono Comercial Barreiros, Calle Vial G, 7, 32911 Ourense</t>
  </si>
  <si>
    <t>988 24 10 24</t>
  </si>
  <si>
    <t>ASM Ourense</t>
  </si>
  <si>
    <t>Rúa 13, 86, 32900 A Zamorana, Ourense</t>
  </si>
  <si>
    <t>988 60 75 89</t>
  </si>
  <si>
    <t>Manuel Vázquez Hermida S.L.</t>
  </si>
  <si>
    <t>Calle Ricardo Martin Esperanza Sector C Nave 4, 32901 Ourense, Province of Ourense</t>
  </si>
  <si>
    <t>transportesmvh.com</t>
  </si>
  <si>
    <t>988 38 14 68</t>
  </si>
  <si>
    <t>info@transportesmvh.com</t>
  </si>
  <si>
    <t>Plataforma Ctt Express Ourense</t>
  </si>
  <si>
    <t>A CEN Logística</t>
  </si>
  <si>
    <t>32792 O Pereiro de Aguiar, Province of Ourense</t>
  </si>
  <si>
    <t>Pereiro de Aguiar</t>
  </si>
  <si>
    <t>acenlogistica.com</t>
  </si>
  <si>
    <t>988 25 61 75</t>
  </si>
  <si>
    <t>envialia ourense</t>
  </si>
  <si>
    <t>Parque Empresarial Pereiro de Aguiar, Vial Principal, Parcela 27-28, 32792 O Pereiro de Aguiar, Province of Ourense</t>
  </si>
  <si>
    <t>988 25 61 92</t>
  </si>
  <si>
    <t>TIPSA OURENSE</t>
  </si>
  <si>
    <t>Polígono Comercial Barreiros, Calle G nave 23, 32915 Ourense</t>
  </si>
  <si>
    <t>988 40 89 33</t>
  </si>
  <si>
    <t>Polígono Comercial Barreiros, Rúa D, 9, 32911 Ourense, Province of Ourense</t>
  </si>
  <si>
    <t>Cave Bilbainos Logística España S L</t>
  </si>
  <si>
    <t>Rúa Ricardo Martín Esperanza, Nave 4, 32901 A Zamorana, Ourense</t>
  </si>
  <si>
    <t>988 38 13 27</t>
  </si>
  <si>
    <t>GLS Ourense</t>
  </si>
  <si>
    <t>Rúa Ricardo Martín Esperanza, 35 Nave, 32901 A Zamorana, Ourense</t>
  </si>
  <si>
    <t>auriaexpress.com</t>
  </si>
  <si>
    <t>988 38 39 12</t>
  </si>
  <si>
    <t>Transportes Caride Pérez Sl</t>
  </si>
  <si>
    <t>32901, Ourense</t>
  </si>
  <si>
    <t>Transportes A F Mosquera</t>
  </si>
  <si>
    <t>Estrada de Maside, 15, 32130 Cea, Ourense</t>
  </si>
  <si>
    <t>Cea</t>
  </si>
  <si>
    <t>988 28 22 05</t>
  </si>
  <si>
    <t>Gls Carballiño</t>
  </si>
  <si>
    <t>ESTACIÓN DE RENFE, Av. 25 de Xullo, 32500 O Carballiño, Province of Ourense</t>
  </si>
  <si>
    <t>Carballino</t>
  </si>
  <si>
    <t>988 20 92 50</t>
  </si>
  <si>
    <t>Av. do Balneario, 66, 32500 O Carballiño, Ourense</t>
  </si>
  <si>
    <t>988 53 10 09</t>
  </si>
  <si>
    <t>Av. López Blanco, 3, 32800 Celanova, Province of Ourense</t>
  </si>
  <si>
    <t>Celanova</t>
  </si>
  <si>
    <t>988 43 20 18</t>
  </si>
  <si>
    <t>Estrada de Celanova, n25, 32630 Xinzo de Limia, Ourense</t>
  </si>
  <si>
    <t>Ginzo de Limia</t>
  </si>
  <si>
    <t>988 68 03 90</t>
  </si>
  <si>
    <t>Av. de Madrid, 71, 32630 Xinzo de Limia, Province of Ourense</t>
  </si>
  <si>
    <t>988 46 16 00</t>
  </si>
  <si>
    <t>Av. de Ourense, 58, 32630 Xinzo de Limia, Ourense</t>
  </si>
  <si>
    <t>Halcourier Verín</t>
  </si>
  <si>
    <t>Carretera Cabreiroa 15 bajo, 32600 Verín, Province of Ourense</t>
  </si>
  <si>
    <t>Verín</t>
  </si>
  <si>
    <t>988 41 13 30</t>
  </si>
  <si>
    <t>TIPSA XINZO DE LIMIA</t>
  </si>
  <si>
    <t>Estrada de Celanova, 25, 32630 Xinzo de Limia, Ourense</t>
  </si>
  <si>
    <t>CTT Express Xinzo</t>
  </si>
  <si>
    <t>Av. de Manuel Quiroga, 12, bajo, 32300 O Barco, Province of Ourense</t>
  </si>
  <si>
    <t>El Barco de Valdeorras</t>
  </si>
  <si>
    <t>somoscomercio.es</t>
  </si>
  <si>
    <t>988 32 53 97</t>
  </si>
  <si>
    <t>ayuda@somoscomercio.es</t>
  </si>
  <si>
    <t>Transportes A Guimarey</t>
  </si>
  <si>
    <t>Av. Médico Ballina, 42, 36005 Pontevedra</t>
  </si>
  <si>
    <t>Pontevedra</t>
  </si>
  <si>
    <t>986 87 00 47</t>
  </si>
  <si>
    <t>TIPSA PONTEVEDRA</t>
  </si>
  <si>
    <t>C/ Martin Codax 28, 36005 Pontevedra</t>
  </si>
  <si>
    <t>986 86 94 73</t>
  </si>
  <si>
    <t>MENSAVEDRA S.L.</t>
  </si>
  <si>
    <t>Rúa do Gorgullón, 53, 36003 Pontevedra</t>
  </si>
  <si>
    <t>986 84 70 11</t>
  </si>
  <si>
    <t>Transportes Montoya</t>
  </si>
  <si>
    <t>Av. A Barca, 12, 36163 Poio, Pontevedra</t>
  </si>
  <si>
    <t>Poyo</t>
  </si>
  <si>
    <t>986 87 33 08</t>
  </si>
  <si>
    <t>Pol. Ind. O Vao, Parc. A14, 36157 Pontevedra</t>
  </si>
  <si>
    <t>986 84 55 55</t>
  </si>
  <si>
    <t>Camiño Bouza, 2, 36995 A Bouza, Pontevedra</t>
  </si>
  <si>
    <t>A Bouza</t>
  </si>
  <si>
    <t>986 87 20 11</t>
  </si>
  <si>
    <t>Transportes Rosa María Pérez</t>
  </si>
  <si>
    <t>Lugar Guía, 52, Randufe ( Santa María De La Guía P )</t>
  </si>
  <si>
    <t>Agolada</t>
  </si>
  <si>
    <t>986 60 00 79</t>
  </si>
  <si>
    <t>Av. Peirao Besada, 6, 36163 Poio, Pontevedra</t>
  </si>
  <si>
    <t>986 86 41 61</t>
  </si>
  <si>
    <t>Universal De Envios</t>
  </si>
  <si>
    <t>Rúa da Cruz Vermella, 3, 36002 Pontevedra</t>
  </si>
  <si>
    <t>universalenvios.net</t>
  </si>
  <si>
    <t>986 85 79 29</t>
  </si>
  <si>
    <t>Halcourier Pontevedra</t>
  </si>
  <si>
    <t>Lugar San Cayetano, 3, 36152 Pontevedra</t>
  </si>
  <si>
    <t>902 05 37 36</t>
  </si>
  <si>
    <t>Transilvania Maderas Y Transportes</t>
  </si>
  <si>
    <t>Calle Pazos, 11, 36154 Pontevedra</t>
  </si>
  <si>
    <t>986 74 77 03</t>
  </si>
  <si>
    <t>LOGISTICA DE PERECEDEROS S.L.</t>
  </si>
  <si>
    <t>Plaza Curros Enríquez, 4, 36002 Pontevedra</t>
  </si>
  <si>
    <t>986 87 12 10</t>
  </si>
  <si>
    <t>Transportes Amador Pérez Calvo</t>
  </si>
  <si>
    <t>Calle Doctor Loureiro Crespo, 19 ( Picoña ), 36001 Pontevedra</t>
  </si>
  <si>
    <t>629 88 11 98</t>
  </si>
  <si>
    <t>Rúa Peregrina, 66, 36003 Pontevedra</t>
  </si>
  <si>
    <t>Tradenor</t>
  </si>
  <si>
    <t>Av. Montecelo, 41, 36164 Pontevedra</t>
  </si>
  <si>
    <t>Martínez Amaro</t>
  </si>
  <si>
    <t>Rúa San Roque, 26, 36002 Pontevedra</t>
  </si>
  <si>
    <t>986 62 11 46</t>
  </si>
  <si>
    <t>Galimeños C B</t>
  </si>
  <si>
    <t>Rúa Paio Gómez de Soutomaior, 5, 36005 Pontevedra</t>
  </si>
  <si>
    <t>986 86 99 47</t>
  </si>
  <si>
    <t>ECOMENSAJERÍA PEDALEANDO</t>
  </si>
  <si>
    <t>Rúa do Pintor Laxeiro, 35-47, 36004 Pontevedra</t>
  </si>
  <si>
    <t>ecomensajeriapedaleando.com</t>
  </si>
  <si>
    <t>648 74 34 68</t>
  </si>
  <si>
    <t>Trabegons S L</t>
  </si>
  <si>
    <t>Calle Hermida, 7, 36002 Pontevedra</t>
  </si>
  <si>
    <t>986 87 00 46</t>
  </si>
  <si>
    <t>Trabegons S.L.</t>
  </si>
  <si>
    <t>Rúa Licenciado Molina, 3, 36003 Pontevedra</t>
  </si>
  <si>
    <t>986 87 04 64</t>
  </si>
  <si>
    <t>Rúa Xeneral Gutiérrez Mellado, 12, Local 2, 36001 Pontevedra</t>
  </si>
  <si>
    <t>Antonio Vázquez Blasco</t>
  </si>
  <si>
    <t>Rúa Marqués de Riestra, 6, 36001 Pontevedra</t>
  </si>
  <si>
    <t>986 85 22 93</t>
  </si>
  <si>
    <t>Av. de Vigo, 4, 36002 Pontevedra</t>
  </si>
  <si>
    <t>TRANSPORTES MONTES OROZCO SL</t>
  </si>
  <si>
    <t>Rua Borrateiros, 17, 36143 Pontevedra</t>
  </si>
  <si>
    <t>montesorozco.com</t>
  </si>
  <si>
    <t>986 67 90 15</t>
  </si>
  <si>
    <t>trafico@montesorozco.com</t>
  </si>
  <si>
    <t>Rúa Gonzalo Gallas, 10, 36001 Pontevedra</t>
  </si>
  <si>
    <t>986 84 55 78</t>
  </si>
  <si>
    <t>asm.es</t>
  </si>
  <si>
    <t>info@asm.es</t>
  </si>
  <si>
    <t>Rúa Santa Clara, 10B, 36002 Pontevedra</t>
  </si>
  <si>
    <t>Coop Transportes Transmarin</t>
  </si>
  <si>
    <t>Avenida de Ourense, 44, 45, 36900 Marín, Pontevedra</t>
  </si>
  <si>
    <t>Marín</t>
  </si>
  <si>
    <t>DHL Express Service Point (ZONA INFORMATICA)</t>
  </si>
  <si>
    <t>R. Jose Malvar Figueroa, 39, 36002 Pontevedra</t>
  </si>
  <si>
    <t>ASM Transporte Urgente</t>
  </si>
  <si>
    <t>Praza Sequeiros, 72C, 36692, Pontevedra</t>
  </si>
  <si>
    <t>A Áspera</t>
  </si>
  <si>
    <t>Empresa Logística De Transportes</t>
  </si>
  <si>
    <t>Rúa do Areal, 104, 36201 Vigo, Pontevedra</t>
  </si>
  <si>
    <t>Vigo</t>
  </si>
  <si>
    <t>DHL Express Service Point (ESTANCOCO )</t>
  </si>
  <si>
    <t>R. Juan Bautista Andrade, 67, 36005 Pontevedra</t>
  </si>
  <si>
    <t>Parque Tecnologico y Logistico Poligono Valladares Parcela 5 - A, 36312 Vigo, Pontevedra</t>
  </si>
  <si>
    <t>Transportes Tanoira S.L</t>
  </si>
  <si>
    <t>Rúa de Severino Cobas, 37, 36214 Vigo, Pontevedra</t>
  </si>
  <si>
    <t>986 37 31 58</t>
  </si>
  <si>
    <t>Transportes Osara Sl</t>
  </si>
  <si>
    <t>Av. de Vilariño, 25, 36630 Cambados, Pontevedra</t>
  </si>
  <si>
    <t>Cambados</t>
  </si>
  <si>
    <t>St 97 Transportes y Logística</t>
  </si>
  <si>
    <t>Calle de la A, 36312 Vigo, Pontevedra</t>
  </si>
  <si>
    <t>986 47 51 70</t>
  </si>
  <si>
    <t>Castro Transporte Inmediato S.l.</t>
  </si>
  <si>
    <t>Av. de Madrid, 73, 1º, 36205 Vigo, Pontevedra</t>
  </si>
  <si>
    <t>Redur Vigo</t>
  </si>
  <si>
    <t>Avenida de Puxeiros, 60, 36416 Mos, Pontevedra</t>
  </si>
  <si>
    <t>O Cotiño</t>
  </si>
  <si>
    <t>986 48 64 00</t>
  </si>
  <si>
    <t>Paseo da Xunqueira, 41, 36800 Redondela, Pontevedra</t>
  </si>
  <si>
    <t>Redondela</t>
  </si>
  <si>
    <t>886 13 04 64</t>
  </si>
  <si>
    <t>Joaquín Davila y Cía., S.A.</t>
  </si>
  <si>
    <t>Muelle Comercial Sur, Marín, Pontevedra</t>
  </si>
  <si>
    <t>grupodavila.es</t>
  </si>
  <si>
    <t>986 88 39 88</t>
  </si>
  <si>
    <t>info@mdavila.com</t>
  </si>
  <si>
    <t>DISGON TRANSPORTE URGENTE SL.</t>
  </si>
  <si>
    <t>Av. de Peinador, 60, 60 INTERIOR, 36417 Cerdedelo, Pontevedra</t>
  </si>
  <si>
    <t>886 16 63 17</t>
  </si>
  <si>
    <t>Transportes Montoto</t>
  </si>
  <si>
    <t>Rúa F, 10, 36500 Lalín, Pontevedra</t>
  </si>
  <si>
    <t>Lalín</t>
  </si>
  <si>
    <t>TIPSA PORRIÑO</t>
  </si>
  <si>
    <t>Poligono Industrial do Rebullon, Nave 8, 36416, Pontevedra</t>
  </si>
  <si>
    <t>886 40 51 10</t>
  </si>
  <si>
    <t>Camiño de Bosende, 30, Nave 2, 36416, Pontevedra</t>
  </si>
  <si>
    <t>986 09 46 66</t>
  </si>
  <si>
    <t>Av. López Ballesteros, 4, 36600 Vilagarcía de Arousa, Pontevedra</t>
  </si>
  <si>
    <t>Villagarcía de Arosa</t>
  </si>
  <si>
    <t>986 50 66 55</t>
  </si>
  <si>
    <t>Av. de Vigo, 77, 36940 Cangas, Pontevedra</t>
  </si>
  <si>
    <t>Cangas</t>
  </si>
  <si>
    <t>986 30 43 63</t>
  </si>
  <si>
    <t>Torrestir España Sl</t>
  </si>
  <si>
    <t>Camiño da Coviña, 5, 36416 Vigo, Pontevedra</t>
  </si>
  <si>
    <t>Gls Vigo-Oeste</t>
  </si>
  <si>
    <t>Av. do Rebullón, 84, 36416 Vigo, Pontevedra</t>
  </si>
  <si>
    <t>902 10 23 60</t>
  </si>
  <si>
    <t>Rúa de Severino Cobas, 49, 36214 Vigo, Pontevedra</t>
  </si>
  <si>
    <t>986 28 11 77</t>
  </si>
  <si>
    <t>Parque Tecnológico y logístico, parcela 5A, 36312 Vigo, Pontevedra</t>
  </si>
  <si>
    <t>Autovía de Madrid, 234, Nave 4B, 36318 Vigo, Pontevedra</t>
  </si>
  <si>
    <t>986 48 52 83</t>
  </si>
  <si>
    <t>Avenida Puxeiros, 50 (Puxeiros), 36416 Portela, Pontevedra</t>
  </si>
  <si>
    <t>Portela</t>
  </si>
  <si>
    <t>Mensatui Logistica S.L.</t>
  </si>
  <si>
    <t>36720, Pontevedra</t>
  </si>
  <si>
    <t>A Fenteira</t>
  </si>
  <si>
    <t>mensatui.com</t>
  </si>
  <si>
    <t>986 60 19 29</t>
  </si>
  <si>
    <t>mensatui@mensatui.com</t>
  </si>
  <si>
    <t>Av. de Peinador, 60, 36416, Pontevedra</t>
  </si>
  <si>
    <t>986 48 66 76</t>
  </si>
  <si>
    <t>Ctra. Porriño-Gondomar, Km 2, 36400 Pereira, Pontevedra</t>
  </si>
  <si>
    <t>O Contrasto</t>
  </si>
  <si>
    <t>TIPSA RIBEIRA</t>
  </si>
  <si>
    <t>Av. de la Coruña, 89, 15960 Ribeira, Galicia, A Coruña</t>
  </si>
  <si>
    <t>Riveira</t>
  </si>
  <si>
    <t>881 86 31 13</t>
  </si>
  <si>
    <t>DHL Express Service Point (COPYCOLOR VIGO)</t>
  </si>
  <si>
    <t>Rúa Travesía de Vigo, 56, 36206 Vigo, Pontevedra</t>
  </si>
  <si>
    <t>Rúa de Robustiano Pérez del Río, 26, 15930 Boiro, A Coruña</t>
  </si>
  <si>
    <t>Boiro</t>
  </si>
  <si>
    <t>981 97 22 04</t>
  </si>
  <si>
    <t>Transportes Viguera</t>
  </si>
  <si>
    <t>Polígono Industrial Cantabria I, 0 S N, 26009 Logroño</t>
  </si>
  <si>
    <t>Ábalos</t>
  </si>
  <si>
    <t>941 26 55 22</t>
  </si>
  <si>
    <t>Transportes El Talgo Sl</t>
  </si>
  <si>
    <t>Calle Carmen Medrano, 1, 26500 Calahorra, La Rioja</t>
  </si>
  <si>
    <t>Transportes T.R.P.</t>
  </si>
  <si>
    <t>Calle San Fernando, 111, 26300 Nájera, La Rioja</t>
  </si>
  <si>
    <t>Nájera</t>
  </si>
  <si>
    <t>TRANSPORTES FRIGORIFICOS ALFARO S.A.</t>
  </si>
  <si>
    <t>Av. de Zaragoza, S-N, 26540 Alfaro, La Rioja</t>
  </si>
  <si>
    <t>Alfaro</t>
  </si>
  <si>
    <t>976 64 54 24</t>
  </si>
  <si>
    <t>Transportes Martín Nicolás</t>
  </si>
  <si>
    <t>Calle de la Flor, 3, 26140 Lardero, La Rioja</t>
  </si>
  <si>
    <t>Lardero</t>
  </si>
  <si>
    <t>941 44 99 02</t>
  </si>
  <si>
    <t>Transportes J L Peciña</t>
  </si>
  <si>
    <t>Calle Arriba, 7, 26315 Manjarrés, La Rioja</t>
  </si>
  <si>
    <t>Manjarrés</t>
  </si>
  <si>
    <t>Tus Envíos Rioja</t>
  </si>
  <si>
    <t>Calle Carmen Medrano, 7, BAJO, 26005 Logroño, La Rioja</t>
  </si>
  <si>
    <t>tusenviosrioja.com</t>
  </si>
  <si>
    <t>941 28 77 18</t>
  </si>
  <si>
    <t>gerencia@tusenviosrioja.com</t>
  </si>
  <si>
    <t>TRANSPORTES GTD</t>
  </si>
  <si>
    <t>Calle Río Alhama, 165, 26151 Arrúbal, La Rioja</t>
  </si>
  <si>
    <t>Arrúbal</t>
  </si>
  <si>
    <t>941 24 60 98</t>
  </si>
  <si>
    <t>Agencias De Transportes J J Sancha Ribera De Najerilla</t>
  </si>
  <si>
    <t>Calle Ribera del Najerilla, 2, 26300 Nájera, La Rioja</t>
  </si>
  <si>
    <t>941 36 22 34</t>
  </si>
  <si>
    <t>Log Riojana De Transportes Sl</t>
  </si>
  <si>
    <t>Pol. Ind. La Portalada, Calle la Portalada, 38, 26006 Logroño, La Rioja</t>
  </si>
  <si>
    <t>logriojana.es</t>
  </si>
  <si>
    <t>941 51 09 91</t>
  </si>
  <si>
    <t>Transportes Sagredo García S L</t>
  </si>
  <si>
    <t>Plaza Conde de Torremúzquiz, 0, 26280 Ezcaray, La Rioja</t>
  </si>
  <si>
    <t>Ezcaray</t>
  </si>
  <si>
    <t>Transportes Justo Martín</t>
  </si>
  <si>
    <t>Av. La Rioja, 14, 26120 Albelda de Iregua, La Rioja</t>
  </si>
  <si>
    <t>Albelda de Iregua</t>
  </si>
  <si>
    <t>Transportes Sáez</t>
  </si>
  <si>
    <t>Av. Río Cidacos, 189, 26160 Agoncillo, La Rioja</t>
  </si>
  <si>
    <t>Agoncillo</t>
  </si>
  <si>
    <t>transaez.com</t>
  </si>
  <si>
    <t>941 26 05 61</t>
  </si>
  <si>
    <t>tsaez@transaez.com</t>
  </si>
  <si>
    <t>TIPSA LOGROÑO</t>
  </si>
  <si>
    <t>P.I. Cantabria, Av. de Mendavia, km 2, 26009 Logroño, La Rioja</t>
  </si>
  <si>
    <t>941 24 52 12</t>
  </si>
  <si>
    <t>Transportes José Allo</t>
  </si>
  <si>
    <t>Plaza España, 10, 26140 Lardero, La Rioja</t>
  </si>
  <si>
    <t>DB Schenker Logroño</t>
  </si>
  <si>
    <t>Calle Bucarel, 3, 26006 Logroño, La Rioja</t>
  </si>
  <si>
    <t>941 27 04 44</t>
  </si>
  <si>
    <t>Transportes Esteban</t>
  </si>
  <si>
    <t>Calle Manzanera, 12, 26560 Autol, La Rioja</t>
  </si>
  <si>
    <t>Autol</t>
  </si>
  <si>
    <t>Transportes Flosne S.l.</t>
  </si>
  <si>
    <t>Calle Afueras, 33, 26510 Pradejón, La Rioja</t>
  </si>
  <si>
    <t>Pradejón</t>
  </si>
  <si>
    <t>Cooperativa Calahorrana de Transportes</t>
  </si>
  <si>
    <t>Calle Ramón Subirán, 39, 26500 Calahorra, La Rioja</t>
  </si>
  <si>
    <t>Transportes Arnaez y Ramos</t>
  </si>
  <si>
    <t>Av. de la Estación, 31, 26360 Fuenmayor, La Rioja</t>
  </si>
  <si>
    <t>Fuenmayor</t>
  </si>
  <si>
    <t>Transportes Rumar SL</t>
  </si>
  <si>
    <t>Rio Alhama, S/N ( Poligono Industrial El Sequero, Parc. 160 ), 26150 Arrúbal</t>
  </si>
  <si>
    <t>941 48 63 80</t>
  </si>
  <si>
    <t>Transportes J B N</t>
  </si>
  <si>
    <t>Transportes David García López, S.L.</t>
  </si>
  <si>
    <t>Calle la Nevera, 26006 Logroño, La Rioja</t>
  </si>
  <si>
    <t>Transportes Muro</t>
  </si>
  <si>
    <t>Av. Pío XII, 13, 26003 Logroño, La Rioja</t>
  </si>
  <si>
    <t>941 38 48 69</t>
  </si>
  <si>
    <t>Transportes Rafael Cuesta</t>
  </si>
  <si>
    <t>Calle Manuel Bartolomé Cossío, 9, 26200 Haro, La Rioja</t>
  </si>
  <si>
    <t>Haro</t>
  </si>
  <si>
    <t>941 31 15 38</t>
  </si>
  <si>
    <t>Transportes Josean</t>
  </si>
  <si>
    <t>Calle Raposal, 75, 76, 26580 Arnedo, La Rioja</t>
  </si>
  <si>
    <t>Arnedo</t>
  </si>
  <si>
    <t>transportesjosean.es</t>
  </si>
  <si>
    <t>941 38 28 06</t>
  </si>
  <si>
    <t>josemanuel@transportesjosean.es</t>
  </si>
  <si>
    <t>TRANSPORTES MIGUEL ANGEL VIGUERA SA</t>
  </si>
  <si>
    <t>CALLE CORCUETOS, 15 PARC 15 PGNO IND, Lentiscares, 26370 Navarrete, La Rioja</t>
  </si>
  <si>
    <t>Navarrete</t>
  </si>
  <si>
    <t>transportesmaviguera.com</t>
  </si>
  <si>
    <t>941 44 08 18</t>
  </si>
  <si>
    <t>maviguera@transportesmaviguera.com</t>
  </si>
  <si>
    <t>Calle Piscinas, 8, 26510 Pradejón, La Rioja</t>
  </si>
  <si>
    <t>Av. del Ebro, 9, 26160 Agoncillo, La Rioja</t>
  </si>
  <si>
    <t>Sáinz Transportes Regulares</t>
  </si>
  <si>
    <t>Calle Candado, 13, 26009 Logroño, La Rioja</t>
  </si>
  <si>
    <t>941 23 98 58</t>
  </si>
  <si>
    <t>TIPSA LA PORTALADA</t>
  </si>
  <si>
    <t>Polígono Industrial La Portalada, Calle Portalada 30 Nave 5, 26006 Logroño, La Rioja</t>
  </si>
  <si>
    <t>941 01 74 97</t>
  </si>
  <si>
    <t>Transportes Bujias</t>
  </si>
  <si>
    <t>Calle la Portalada, 16, 26006 Logroño, La Rioja</t>
  </si>
  <si>
    <t>transportesbujias.net</t>
  </si>
  <si>
    <t>trafico@transportesbujias.es</t>
  </si>
  <si>
    <t>Transportes Mapilo S.A.</t>
  </si>
  <si>
    <t>Av. Corella, 5, 26540 Alfaro, La Rioja</t>
  </si>
  <si>
    <t>941 18 15 10</t>
  </si>
  <si>
    <t>A. Transportes San Cristóbal</t>
  </si>
  <si>
    <t>26006, La Rioja</t>
  </si>
  <si>
    <t>941 23 60 00</t>
  </si>
  <si>
    <t>JAVIER OLAVE SL</t>
  </si>
  <si>
    <t>POLIGONO INDUSTRIAL, Plaza Alcantarilla, 1, 26320 Baños de Río Tobía, La Rioja</t>
  </si>
  <si>
    <t>Baños de Río Tobía</t>
  </si>
  <si>
    <t>941 37 41 99</t>
  </si>
  <si>
    <t>Planway Logistica Sl</t>
  </si>
  <si>
    <t>Calle la Ribera, 8, 26004 Logroño, La Rioja</t>
  </si>
  <si>
    <t>Tourline Express Calahorra</t>
  </si>
  <si>
    <t>Calle Doctores Castroviejo, 4, 26500 Calahorra, La Rioja</t>
  </si>
  <si>
    <t>Calle Torremuña, 4, 26005 Logroño, La Rioja</t>
  </si>
  <si>
    <t>941 25 21 96</t>
  </si>
  <si>
    <t>Av. de Zaragoza, 75, 26540 Alfaro, La Rioja</t>
  </si>
  <si>
    <t>941 18 12 15</t>
  </si>
  <si>
    <t>Calle San Fernando, 128, C, 26300 Nájera, La Rioja</t>
  </si>
  <si>
    <t>941 41 02 97</t>
  </si>
  <si>
    <t>Repartos y Transportes Bravo</t>
  </si>
  <si>
    <t>Av. de Alfonso Pena, 53, 26250 Santo Domingo de la Calzada, La Rioja</t>
  </si>
  <si>
    <t>Santo Domingo de la Calzada</t>
  </si>
  <si>
    <t>Polígono Neinver, Calle Falfarracin, 25, 26500, La Rioja</t>
  </si>
  <si>
    <t>941 14 52 12</t>
  </si>
  <si>
    <t>Calle Las Cañas, 74, 26009 Logroño, La Rioja</t>
  </si>
  <si>
    <t>941 26 10 22</t>
  </si>
  <si>
    <t>Transportes Iriarte Echevarrieta S.A.</t>
  </si>
  <si>
    <t>Tratado de Maastricht Kalea, 15, 01230 Nanclares de la Oca, Araba</t>
  </si>
  <si>
    <t>Langraiz Oka</t>
  </si>
  <si>
    <t>transiriarte.com</t>
  </si>
  <si>
    <t>945 28 20 95</t>
  </si>
  <si>
    <t>C/ Pamplona, s/n, 31119 Imárcoain, Navarra</t>
  </si>
  <si>
    <t>Imárcoain</t>
  </si>
  <si>
    <t>948 31 43 14</t>
  </si>
  <si>
    <t>Polígono Industrial La Portalada II. Calle Planillo 19, Pabellones A y B, 26006 Logroño, La Rioja</t>
  </si>
  <si>
    <t>941 44 52 36</t>
  </si>
  <si>
    <t>Redur Navarra</t>
  </si>
  <si>
    <t>31119 Imárcoain, Navarra</t>
  </si>
  <si>
    <t>948 31 04 31</t>
  </si>
  <si>
    <t>Av. Solidaridad, 53, 26003 Logroño, La Rioja</t>
  </si>
  <si>
    <t>DACHSER PAMPLONA</t>
  </si>
  <si>
    <t>Polígono Industrial Agustinos, Calle Soto Aizoáin, s/n, 31013 Pamplona, Navarra</t>
  </si>
  <si>
    <t>Pamplona</t>
  </si>
  <si>
    <t>948 30 30 12</t>
  </si>
  <si>
    <t>TNT Express Worldwide S.L.</t>
  </si>
  <si>
    <t>Pol Ind, Calle Cantabria, 26009 Logroño, La Rioja</t>
  </si>
  <si>
    <t>Calle Palomares, Casa Blanca Pol., 29, 01321, Álava</t>
  </si>
  <si>
    <t>Lasema</t>
  </si>
  <si>
    <t>945 62 50 84</t>
  </si>
  <si>
    <t>Calle Olite, Nave 43, 31119 Imárcoain, Navarra</t>
  </si>
  <si>
    <t>CTT Express Logroño (Centro Operacional)</t>
  </si>
  <si>
    <t>Polígono Industrial la Portalada, Calle Planillo, 19, Nave 4 B, 26006 Logroño, La Rioja</t>
  </si>
  <si>
    <t>TIPSA VITORIA GV</t>
  </si>
  <si>
    <t>Zurrupitieta 26, Pabellón 10 A, 01015 Vitoria-Gasteiz, Álava</t>
  </si>
  <si>
    <t>Vitoria-Gasteiz</t>
  </si>
  <si>
    <t>945 29 04 53</t>
  </si>
  <si>
    <t>Calle Huesca, 22, 26002 Logroño, La Rioja</t>
  </si>
  <si>
    <t>Palomares 29, P.I. Casablanca, Álava</t>
  </si>
  <si>
    <t>Düsseldorf Kalea, 5, Pabellón 20, 01010 Vitoria-Gasteiz, Álava</t>
  </si>
  <si>
    <t>945 29 01 66</t>
  </si>
  <si>
    <t>DHL Express Hub</t>
  </si>
  <si>
    <t>01196 Vitoria-Gasteiz, Álava</t>
  </si>
  <si>
    <t>Kapelamendi Kalea, 1, 01013 Gasteiz, Araba</t>
  </si>
  <si>
    <t>945 12 47 48</t>
  </si>
  <si>
    <t>Polígono Industrial Noain Esquiroz, Calle G, 19, 31191 Pamplona, Navarra</t>
  </si>
  <si>
    <t>Transportes Urgentes</t>
  </si>
  <si>
    <t>Calle Mayor, 16, 28001 Madrid</t>
  </si>
  <si>
    <t>sites.google.com</t>
  </si>
  <si>
    <t>910 60 70 28</t>
  </si>
  <si>
    <t>TIPSA EMBAJADORES</t>
  </si>
  <si>
    <t>Av. de Portugal, 157, 28011 Madrid</t>
  </si>
  <si>
    <t>913 54 69 59</t>
  </si>
  <si>
    <t>TIPSA MANOTERAS</t>
  </si>
  <si>
    <t>Av. de Manoteras, 22, Nave 51, 28050 Madrid</t>
  </si>
  <si>
    <t>912 34 10 28</t>
  </si>
  <si>
    <t>TIPSA VILLAVERDE</t>
  </si>
  <si>
    <t>Centro Logistico Adif. Plat. Ontime, Calle del Zafiro, s/n, 28021 Madrid</t>
  </si>
  <si>
    <t>916 74 68 66</t>
  </si>
  <si>
    <t>Calle de Valderribas, 51, 28007 Madrid</t>
  </si>
  <si>
    <t>913 27 32 33</t>
  </si>
  <si>
    <t>Calle Marqués de Encinares, 7, 28029 Madrid</t>
  </si>
  <si>
    <t>913 27 32 95</t>
  </si>
  <si>
    <t>MRW OFICINA</t>
  </si>
  <si>
    <t>Calle de Campomanes, 10, 28013 Madrid</t>
  </si>
  <si>
    <t>Nelutu Moise - Madrid</t>
  </si>
  <si>
    <t>Calle de Costanilla del Calero, 32, 28027 Madrid</t>
  </si>
  <si>
    <t>logisticanelutumoise.eu</t>
  </si>
  <si>
    <t>642 11 40 83</t>
  </si>
  <si>
    <t>INFO@LOGISTICANELUTUMOISE.EU</t>
  </si>
  <si>
    <t>Calle del Gral. Pardiñas, 99, 28006 Madrid</t>
  </si>
  <si>
    <t>917 82 34 40</t>
  </si>
  <si>
    <t>TIPSA AZCA</t>
  </si>
  <si>
    <t>Calle Mártires de Paracuellos, 14, 28020 Madrid</t>
  </si>
  <si>
    <t>914 60 96 00</t>
  </si>
  <si>
    <t>Av. de Bruselas, 6, 28108 Alcobendas, Madrid</t>
  </si>
  <si>
    <t>Alcobendas</t>
  </si>
  <si>
    <t>Calle de Castilla, 47, 28039 Madrid</t>
  </si>
  <si>
    <t>913 11 00 51</t>
  </si>
  <si>
    <t>Calle de Velázquez, 28006 Madrid</t>
  </si>
  <si>
    <t>910 61 22 32</t>
  </si>
  <si>
    <t>TIPSA GETAFE INDUSTRIAL</t>
  </si>
  <si>
    <t>Calle de la Confianza, 6, NAVE 11, 28906 Getafe, Madrid</t>
  </si>
  <si>
    <t>Getafe</t>
  </si>
  <si>
    <t>902 10 10 47</t>
  </si>
  <si>
    <t>Tnt Express Worldwide Spain</t>
  </si>
  <si>
    <t>Parcela 1.5 B5, Av. Central, s/n, 28042 Madrid</t>
  </si>
  <si>
    <t>World Courier de España S.A.</t>
  </si>
  <si>
    <t>Calle Trespaderne, 29, 4ªPl, 28042 Madrid</t>
  </si>
  <si>
    <t>worldcourier.com</t>
  </si>
  <si>
    <t>917 46 10 10</t>
  </si>
  <si>
    <t>Calle de Albasanz, 14, BIS, B, 28037 Madrid</t>
  </si>
  <si>
    <t>913 75 82 04</t>
  </si>
  <si>
    <t>envialia Mad</t>
  </si>
  <si>
    <t>Av. de Suiza, 2, 28821 Coslada, Madrid</t>
  </si>
  <si>
    <t>913 53 77 71</t>
  </si>
  <si>
    <t>Calle Pedrezuela, 21B, 28925 Alcorcón, Madrid</t>
  </si>
  <si>
    <t>Alcorcón</t>
  </si>
  <si>
    <t>916 32 25 62</t>
  </si>
  <si>
    <t>Lbc Mabuhay España</t>
  </si>
  <si>
    <t>C. de Fernando el Católico, 9, 28015 Madrid</t>
  </si>
  <si>
    <t>915 44 99 91</t>
  </si>
  <si>
    <t>LBC Madrid Spain</t>
  </si>
  <si>
    <t>Calle Azucenas, 6, 28039 Madrid</t>
  </si>
  <si>
    <t>672 07 36 68</t>
  </si>
  <si>
    <t>Calle Gamonal, 18, 28031 Madrid</t>
  </si>
  <si>
    <t>918 05 32 06</t>
  </si>
  <si>
    <t>Transportes Felipe</t>
  </si>
  <si>
    <t>Av. de Madrid, 30, 28850 Torrejón de Ardoz, Madrid</t>
  </si>
  <si>
    <t>Torrejón de Ardoz</t>
  </si>
  <si>
    <t>GLS SPAIN</t>
  </si>
  <si>
    <t>Calle Sta. Fe, 1, 28224 Pozuelo de Alarcón, Madrid</t>
  </si>
  <si>
    <t>Pozuelo de Alarcón</t>
  </si>
  <si>
    <t>910 54 90 35</t>
  </si>
  <si>
    <t>A28203537</t>
  </si>
  <si>
    <t>Calle de Isaac Peral, 17, 28823 Coslada, Madrid</t>
  </si>
  <si>
    <t>Maersk Spain Sl</t>
  </si>
  <si>
    <t>Paseo Club Deportivo, 1, 28223 Pozuelo de Alarcón, Madrid</t>
  </si>
  <si>
    <t>915 72 41 00</t>
  </si>
  <si>
    <t>T y D</t>
  </si>
  <si>
    <t>Av. del Majuelo, 28, 28341 Valdemoro, Madrid</t>
  </si>
  <si>
    <t>Valdemoro</t>
  </si>
  <si>
    <t>tydtransportes.com</t>
  </si>
  <si>
    <t>916 42 28 63</t>
  </si>
  <si>
    <t>online@tydtransportes.com</t>
  </si>
  <si>
    <t>Nelu Barsan</t>
  </si>
  <si>
    <t>Calle Juan de Cardona, 6, 28805 Alcalá de Henares, Madrid</t>
  </si>
  <si>
    <t>barsantrans.com</t>
  </si>
  <si>
    <t>918 79 79 07</t>
  </si>
  <si>
    <t>Transportes Cantón Melilla</t>
  </si>
  <si>
    <t>Calle Ficus, 19, 52006 Melilla</t>
  </si>
  <si>
    <t>Melilla</t>
  </si>
  <si>
    <t>TIPS@ MELILLA</t>
  </si>
  <si>
    <t>Pasaje Monumental, Local 7, 52005 Melilla</t>
  </si>
  <si>
    <t>952 00 90 00</t>
  </si>
  <si>
    <t>TIPSA MELILLA</t>
  </si>
  <si>
    <t>Plaza el Callao, 7, 52006 Melilla</t>
  </si>
  <si>
    <t>Calle La Dalia, Polígono Industrial Sepes, Nave E14-15, 52006 Melilla</t>
  </si>
  <si>
    <t>951 19 56 43</t>
  </si>
  <si>
    <t>Total Logistic Services, S.L. | Melilla</t>
  </si>
  <si>
    <t>Paseo de las Conchas, 10, 52006 Melilla</t>
  </si>
  <si>
    <t>totallogistic.es</t>
  </si>
  <si>
    <t>952 68 15 11</t>
  </si>
  <si>
    <t>info@totallogistic.es</t>
  </si>
  <si>
    <t>Av. de la Democracia, 4, 52003 Melilla</t>
  </si>
  <si>
    <t>952 68 38 47</t>
  </si>
  <si>
    <t>Transportes Martín Aguilera General Moscardó</t>
  </si>
  <si>
    <t>C. Josela Maturana, 43, 52005 Melilla</t>
  </si>
  <si>
    <t>952 67 99 00</t>
  </si>
  <si>
    <t>Marítima Peregar S A</t>
  </si>
  <si>
    <t>Calle Muelle De Ribera, 28, 52001 Melilla</t>
  </si>
  <si>
    <t>952 69 00 15</t>
  </si>
  <si>
    <t>Carmelo Martínez Rodríguez S L</t>
  </si>
  <si>
    <t>Calle Dalia, 22 ( P I Sepes-Margaritas ), 52006 Melilla</t>
  </si>
  <si>
    <t>952 67 77 64</t>
  </si>
  <si>
    <t>Calle Teniente Aguilar de Mera, local 7, 52001 Melilla</t>
  </si>
  <si>
    <t>Av. Cándido Lobera, 5, 52006 Melilla, Merseyside</t>
  </si>
  <si>
    <t>952 06 03 33</t>
  </si>
  <si>
    <t>CTT Express Melilla (antes Tourline)</t>
  </si>
  <si>
    <t>Sotraza</t>
  </si>
  <si>
    <t>Zone Industrielle Zone Zone Industrielle, Nador, Nador 62000, Marruecos</t>
  </si>
  <si>
    <t>+212 5366-09227</t>
  </si>
  <si>
    <t>soborif</t>
  </si>
  <si>
    <t>Nador, Marruecos</t>
  </si>
  <si>
    <t>Transportes Alba Novo</t>
  </si>
  <si>
    <t>Calle González Adalid, 11, 30001 Murcia</t>
  </si>
  <si>
    <t>Murcia</t>
  </si>
  <si>
    <t>murciacapital.es</t>
  </si>
  <si>
    <t>968 21 11 11</t>
  </si>
  <si>
    <t>Transportes Almagro Hernández, A.</t>
  </si>
  <si>
    <t>Calle Alejandro Séiquer, 8, 30001 Murcia</t>
  </si>
  <si>
    <t>TIPSA MURCIA</t>
  </si>
  <si>
    <t>Calle Toboso, 11, Bajo, 30009 Murcia</t>
  </si>
  <si>
    <t>968 29 09 92</t>
  </si>
  <si>
    <t>Transportes Pentitrans</t>
  </si>
  <si>
    <t>Av. Primero de Mayo, 101, 30006 Murcia</t>
  </si>
  <si>
    <t>610 76 33 33</t>
  </si>
  <si>
    <t>Calle Candil, 5, 30100 Murcia</t>
  </si>
  <si>
    <t>968 27 26 36</t>
  </si>
  <si>
    <t>Calle Obispo Sancho Dávila, 11, 30007 Murcia</t>
  </si>
  <si>
    <t>637 68 84 12</t>
  </si>
  <si>
    <t>Transportes Polígono Oeste</t>
  </si>
  <si>
    <t>Nave 521, Centro Integrado de Transportes Calle, 30169 Murcia</t>
  </si>
  <si>
    <t>968 88 06 17</t>
  </si>
  <si>
    <t>Transportes Marbre 98</t>
  </si>
  <si>
    <t>Calle Río Sena, 10, 30010 San Benito, Murcia</t>
  </si>
  <si>
    <t>TRACOSA Aduanas S.A.</t>
  </si>
  <si>
    <t>Torre Jemeca - Juan Carlos I, C/ Madre Paula Gil Cano, 2 Bajo Izquierda, 30009 Murcia</t>
  </si>
  <si>
    <t>tracosa.com</t>
  </si>
  <si>
    <t>609 60 07 03</t>
  </si>
  <si>
    <t>info@tracosa.com</t>
  </si>
  <si>
    <t>Tourline Express Murcia</t>
  </si>
  <si>
    <t>C/Practicante José Moñino, Nº 8, 30100 Espinardo</t>
  </si>
  <si>
    <t>Abanilla</t>
  </si>
  <si>
    <t>TIPSA LIBRILLA (Plataforma Murcia)</t>
  </si>
  <si>
    <t>Av. de las Américas, 10, 4, 30820 Alcantarilla, Murcia</t>
  </si>
  <si>
    <t>Alcantarilla</t>
  </si>
  <si>
    <t>868 40 13 35</t>
  </si>
  <si>
    <t>Pol. Ind. Cabezo Cortado, Calle Practicante Pedro Pardo, 2, 30100 Espinardo, Murcia</t>
  </si>
  <si>
    <t>Espinardo</t>
  </si>
  <si>
    <t>902 23 99 04</t>
  </si>
  <si>
    <t>Calle de la Gloria, 20, 30003 Murcia</t>
  </si>
  <si>
    <t>968 21 85 43</t>
  </si>
  <si>
    <t>Ctra. Del, Av. del Palmar, no 119, 30010 Murcia</t>
  </si>
  <si>
    <t>968 82 60 47</t>
  </si>
  <si>
    <t>Transportes La Fuensanta Express</t>
  </si>
  <si>
    <t>Avenida Principal, Polígono Industrial Oeste, Parcela 9 / 13 E, Módulo G, 30820 Alcantarilla, Murcia</t>
  </si>
  <si>
    <t>lafuensantaexpress.com</t>
  </si>
  <si>
    <t>968 88 96 94</t>
  </si>
  <si>
    <t>info@lafuensantaexpress.com</t>
  </si>
  <si>
    <t>Secotrans</t>
  </si>
  <si>
    <t>Polígono IndustrIal Oeste, Calle Julian Romea, Parcela 17/6, 30820 Alcantarilla, Murcia</t>
  </si>
  <si>
    <t>secotrans.com</t>
  </si>
  <si>
    <t>968 89 70 80</t>
  </si>
  <si>
    <t>info@secotrans.com</t>
  </si>
  <si>
    <t>Comisiones Obreras Sindicato Provincial de Comunicación y Transportes</t>
  </si>
  <si>
    <t>Calle Corbalán, 4, 30002 Murcia</t>
  </si>
  <si>
    <t>968 35 50 35</t>
  </si>
  <si>
    <t>DHL Murcia</t>
  </si>
  <si>
    <t>Centro Integrado de Transportes, Av. Alhama, Parcela 5.1, 30833 Sangonera la Verde, Murcia</t>
  </si>
  <si>
    <t>Sangonera la Verde</t>
  </si>
  <si>
    <t>968 34 34 35</t>
  </si>
  <si>
    <t>Av. Miguel Induráin, nº 81, 30007 Murcia</t>
  </si>
  <si>
    <t>868 04 85 66</t>
  </si>
  <si>
    <t>TIPSA SAN GINES</t>
  </si>
  <si>
    <t>Calle Cardenal Belluga, Parcela 47, Pol. Ind, 30169 San Ginés, Murcia</t>
  </si>
  <si>
    <t>San Ginés</t>
  </si>
  <si>
    <t>Calle Vinader, 4, 30004 Murcia</t>
  </si>
  <si>
    <t>968 22 65 77</t>
  </si>
  <si>
    <t>Gestiona Transporte S.c.</t>
  </si>
  <si>
    <t>Calle Félix Rodríguez de la Fuente, Nº 3, 30011 Murcia</t>
  </si>
  <si>
    <t>GLS BARRIO DEL PROGRESO (MURCIA)</t>
  </si>
  <si>
    <t>Av. del Progreso, 210, 30012 Murcia</t>
  </si>
  <si>
    <t>968 97 28 77</t>
  </si>
  <si>
    <t>ASM 300</t>
  </si>
  <si>
    <t>Av. Primero de Mayo, 15, 30006 Murcia</t>
  </si>
  <si>
    <t>902 92 92 90</t>
  </si>
  <si>
    <t>GLS MURCIA - EUROPARCELSHIP S.L</t>
  </si>
  <si>
    <t>b8a ,30169, avenida de las americas parcela 10, b3, 30820 Murcia</t>
  </si>
  <si>
    <t>gls.es</t>
  </si>
  <si>
    <t>968 71 14 05</t>
  </si>
  <si>
    <t>Transportes Carretillas 24 Sl</t>
  </si>
  <si>
    <t>Cuesta Aliagas, 15, 30160 Murcia</t>
  </si>
  <si>
    <t>CTT Express Murcia (Centro Operacional)</t>
  </si>
  <si>
    <t>C/ H4, S/N PARC. 9.1 Centro Integrado de Transportes de, 30835 Sangonera la Seca, Murcia</t>
  </si>
  <si>
    <t>Sangonera la Seca</t>
  </si>
  <si>
    <t>968 89 62 75</t>
  </si>
  <si>
    <t>Ctra. De Madrid, Calle juan jose albarracin, km 387, Pol. Ind, 30100 Espinardo, Murcia</t>
  </si>
  <si>
    <t>Av. del Descubrimiento, 30820 Alcantarilla, Murcia</t>
  </si>
  <si>
    <t>Calle Rubén Darío, 3, 30011 Murcia</t>
  </si>
  <si>
    <t>968 37 98 03</t>
  </si>
  <si>
    <t>O Globo Cargo Spain</t>
  </si>
  <si>
    <t>Calle Alguazas, 26, 30500 Molina de Segura, Murcia</t>
  </si>
  <si>
    <t>Molina de Segura</t>
  </si>
  <si>
    <t>Developer Murcia S L</t>
  </si>
  <si>
    <t>Mirador Agridulce, Calle Juan de la Cierva, 95, 30107 Guadalupe, Murcia</t>
  </si>
  <si>
    <t>Guadalupe</t>
  </si>
  <si>
    <t>developermurcia.com</t>
  </si>
  <si>
    <t>Transportes Guirao</t>
  </si>
  <si>
    <t>N-340, 30835 Murcia</t>
  </si>
  <si>
    <t>968 80 73 94</t>
  </si>
  <si>
    <t>Av. San Juan de la Cruz, 3, 30011 Murcia</t>
  </si>
  <si>
    <t>Calle del Rocio, 30820 Alcantarilla, Murcia</t>
  </si>
  <si>
    <t>674 30 95 67</t>
  </si>
  <si>
    <t>Transportes Agustín Fuentes e Hijos S.L.</t>
  </si>
  <si>
    <t>Huerta de Abajo, 5, 30566 Huerta de Abajo, Murcia</t>
  </si>
  <si>
    <t>Huerta de Abajo</t>
  </si>
  <si>
    <t>grupofuentes.com</t>
  </si>
  <si>
    <t>968 62 80 42</t>
  </si>
  <si>
    <t>trans@grupofuentes.com</t>
  </si>
  <si>
    <t>Polígono Industrial Oeste, Avenida del Descubrimiento Parcela 4/2, 30820 Alcantarilla, Murcia</t>
  </si>
  <si>
    <t>Calle Practicante José Moñino, 8, 30100 Espinardo, Murcia</t>
  </si>
  <si>
    <t>968 87 97 16</t>
  </si>
  <si>
    <t>CTT Express Molina de Segura</t>
  </si>
  <si>
    <t>Calle Diario la Verdad, Local 4 Edificio Molinera Fase IV, 30500 Molina de Segura, Murcia</t>
  </si>
  <si>
    <t>968 61 27 60</t>
  </si>
  <si>
    <t>Polígono Industrial el Mayayo, Camino de Los Leñadores, 42, 44, 30120 El Palmar, Murcia</t>
  </si>
  <si>
    <t>El Palmar</t>
  </si>
  <si>
    <t>- EUROPARCELSHIP S.L</t>
  </si>
  <si>
    <t>b8a ,30169, Calle Amistad, 19, 30120 Murcia</t>
  </si>
  <si>
    <t>Polígono Industrial, Cdad. del Transporte, Nave 37, 30500, Murcia</t>
  </si>
  <si>
    <t>El Pino</t>
  </si>
  <si>
    <t>968 64 49 80</t>
  </si>
  <si>
    <t>TIPSA MOLINA DE S.</t>
  </si>
  <si>
    <t>Calle Castillo de Aledo, 25, Pol. Base 2000, 30564 Lorquí, Murcia</t>
  </si>
  <si>
    <t>Lorquí</t>
  </si>
  <si>
    <t>968 68 78 88</t>
  </si>
  <si>
    <t>30003 Murcia</t>
  </si>
  <si>
    <t>900 100 000</t>
  </si>
  <si>
    <t>Serfrial Hermanos Fuentes S L</t>
  </si>
  <si>
    <t>Polígono industrial los Vientos, Calle Caronte, s/n, 30565 Las Torres de Cotillas, Murcia</t>
  </si>
  <si>
    <t>Las Torres de Cotillas</t>
  </si>
  <si>
    <t>968 38 71 43</t>
  </si>
  <si>
    <t>Envialia Plataforma Murcia</t>
  </si>
  <si>
    <t>Orvipal Trans, S.L.</t>
  </si>
  <si>
    <t>Autopista A30, Salida 124 Avenida Principal, Parcela 9, 30564 Lorquí, Murcia</t>
  </si>
  <si>
    <t>orvipal.com</t>
  </si>
  <si>
    <t>968 61 80 36</t>
  </si>
  <si>
    <t>info@orvipal.com</t>
  </si>
  <si>
    <t>Jj Forwarder S L</t>
  </si>
  <si>
    <t>Calle Saturno, 173, 30509 Romeral, Murcia</t>
  </si>
  <si>
    <t>jjforwarder.com</t>
  </si>
  <si>
    <t>empleo@jjforwarder.com</t>
  </si>
  <si>
    <t>Transportes Iruña SA</t>
  </si>
  <si>
    <t>Ciudad del transporte, Calle de Pamplona, 1, 31119 Imárcoain, Navarra</t>
  </si>
  <si>
    <t>transportesiruna.com</t>
  </si>
  <si>
    <t>948 15 02 22</t>
  </si>
  <si>
    <t>online@transportesiruna.com</t>
  </si>
  <si>
    <t>Transportes Feradetrans Sl</t>
  </si>
  <si>
    <t>Calle Noáin, 10, 31110 Noáin, Navarra</t>
  </si>
  <si>
    <t>Noáin</t>
  </si>
  <si>
    <t>feradetrans.com</t>
  </si>
  <si>
    <t>948 31 22 66</t>
  </si>
  <si>
    <t>Transporte Matías Elipe S.L.</t>
  </si>
  <si>
    <t>Calle Doña María Ugarte, 14, 31500 Tudela, Navarra</t>
  </si>
  <si>
    <t>948 82 20 86</t>
  </si>
  <si>
    <t>Servicio de Agencia y Transportes Amalaster S.L.</t>
  </si>
  <si>
    <t>Calle Merindad de Tudela, 14, 31110 Noáin, Navarra</t>
  </si>
  <si>
    <t>TRANSPORTES LA RIBERA SL</t>
  </si>
  <si>
    <t>Pol. Ind. el Soto, 31195 3, Navarra</t>
  </si>
  <si>
    <t>Aizoáin</t>
  </si>
  <si>
    <t>948 30 38 30</t>
  </si>
  <si>
    <t>Transporte express Pamplona</t>
  </si>
  <si>
    <t>Plaza Consistorial, 1, 31001 Pamplona, Navarra</t>
  </si>
  <si>
    <t>912 47 02 00</t>
  </si>
  <si>
    <t>Ctra. Pamplona, 0, 31110 Noáin, Navarra</t>
  </si>
  <si>
    <t>948 31 44 30</t>
  </si>
  <si>
    <t>Los Tudelanos</t>
  </si>
  <si>
    <t>Polígono Industrial Agustinos, 0 S N, 31001 Pamplona</t>
  </si>
  <si>
    <t>948 82 00 30</t>
  </si>
  <si>
    <t>TIPSA PAMPLONA</t>
  </si>
  <si>
    <t>Calle de Pamplona, s/n, 31119 Imárcoain, Navarra</t>
  </si>
  <si>
    <t>948 31 40 78</t>
  </si>
  <si>
    <t>TRANSPORTES POR CARRETERA DE LA RIBERA SL</t>
  </si>
  <si>
    <t>POLIGONO INDUSTRIAL MUNICIPAL, 1 PARCELA 2, 31500 Tudela, Navarra</t>
  </si>
  <si>
    <t>948 41 22 28</t>
  </si>
  <si>
    <t>GLS Mensajería - Imarcoain</t>
  </si>
  <si>
    <t>Calle de Francia, 40, 31119 Óriz, Navarra</t>
  </si>
  <si>
    <t>Óriz</t>
  </si>
  <si>
    <t>948 31 44 31</t>
  </si>
  <si>
    <t>ENVIOS URGENTES DE NAVARRA, S.L.</t>
  </si>
  <si>
    <t>Nave 2, Polig. La Barrena II, Ctra. Zaragoza, km 98, 31500 Tudela, Navarra</t>
  </si>
  <si>
    <t>alaizcourier.com</t>
  </si>
  <si>
    <t>902 99 27 78</t>
  </si>
  <si>
    <t>Barcargo Truck Sl.</t>
  </si>
  <si>
    <t>Calle Urb. Itaroa, 134, 31620 Pamplona, Navarra</t>
  </si>
  <si>
    <t>Vth</t>
  </si>
  <si>
    <t>Calle Olite ( Ciudad del Transporte ), 20 (Ciudad Transporte), 31110</t>
  </si>
  <si>
    <t>948 31 42 42</t>
  </si>
  <si>
    <t>Alaiz Courier - Envialia Pamplona</t>
  </si>
  <si>
    <t>Pol. Ind. Mutilva Baja, Calle O, Nave 12, 31192 Mutilva Baja, Navarra</t>
  </si>
  <si>
    <t>Mutilva Baja</t>
  </si>
  <si>
    <t>902 09 98 97</t>
  </si>
  <si>
    <t>Transportes Maite Sl</t>
  </si>
  <si>
    <t>Calle Mayor, 3, 31579 Cárcar, Navarra</t>
  </si>
  <si>
    <t>Cárcar</t>
  </si>
  <si>
    <t>Transportes Otearri Sl</t>
  </si>
  <si>
    <t>Calle San Juan, 29, 31891 Atallu, Navarra</t>
  </si>
  <si>
    <t>Atallo</t>
  </si>
  <si>
    <t>Transportes Machaco</t>
  </si>
  <si>
    <t>Lugar Barrio Suspela Sur, 0 S N, 31780 Bera</t>
  </si>
  <si>
    <t>Bera</t>
  </si>
  <si>
    <t>948 63 00 16</t>
  </si>
  <si>
    <t>Av. de la Argentina, 1, 31500 Tudela, Navarra</t>
  </si>
  <si>
    <t>948 82 21 57</t>
  </si>
  <si>
    <t>envioeconomico.es / Navarra</t>
  </si>
  <si>
    <t>Calle Esquíroz, 3, 31110 Noáin, Navarra</t>
  </si>
  <si>
    <t>948 11 50 10</t>
  </si>
  <si>
    <t>Calle Virgen de Codés, 12, 31011 Pamplona, Navarra</t>
  </si>
  <si>
    <t>948 17 55 77</t>
  </si>
  <si>
    <t>Av. de Barañáin, 52, 31008 Pamplona, Navarra</t>
  </si>
  <si>
    <t>948 17 79 37</t>
  </si>
  <si>
    <t>Biurrún</t>
  </si>
  <si>
    <t>Pol. Ind. Morea Sur, 1, 31191 Beriáin, Navarra</t>
  </si>
  <si>
    <t>Beriáin</t>
  </si>
  <si>
    <t>Polígono Industrial, Calle A, Nave 14, 31010 Barañáin, Navarra</t>
  </si>
  <si>
    <t>Barañáin</t>
  </si>
  <si>
    <t>948 15 19 30</t>
  </si>
  <si>
    <t>TRANSPORTES GARDE Y NECO S.L.</t>
  </si>
  <si>
    <t>Pol. Ind. Morea Sur Ampliación Calle e, B - 16, 31191 Beriáin, Navarra</t>
  </si>
  <si>
    <t>gardeyneko.com</t>
  </si>
  <si>
    <t>948 31 30 12</t>
  </si>
  <si>
    <t>Pol. Ind. Berriainz, Calle B, 61, 31013 Berriozar, Navarra</t>
  </si>
  <si>
    <t>Berriozar</t>
  </si>
  <si>
    <t>carretera de, Calle Artajona, 17, 31300 Tafalla, Navarra</t>
  </si>
  <si>
    <t>Tafalla</t>
  </si>
  <si>
    <t>948 75 59 62</t>
  </si>
  <si>
    <t>C/ Alemania Nave 5 C Ciudad del Transporte,, 31119 Imárcoain, Navarra</t>
  </si>
  <si>
    <t>CTT Express Imarcoain</t>
  </si>
  <si>
    <t>Calle Río Sadar, 22, 31119 Óriz, Navarra</t>
  </si>
  <si>
    <t>848 41 53 68</t>
  </si>
  <si>
    <t>Av. de Aragón, 9, 31400 Sangüesa, Navarra</t>
  </si>
  <si>
    <t>Sangüesa</t>
  </si>
  <si>
    <t>948 87 16 40</t>
  </si>
  <si>
    <t>Av. Zaragoza, 80, 31500 Tudela, Navarra</t>
  </si>
  <si>
    <t>948 82 19 17</t>
  </si>
  <si>
    <t>SEUR TUDELA</t>
  </si>
  <si>
    <t>Carr. de Alfaro, s/n, 31500 Tudela, Navarra</t>
  </si>
  <si>
    <t>948 31 71 12</t>
  </si>
  <si>
    <t>Plaza del Azucarero, 5, 31200 Estella, Navarra</t>
  </si>
  <si>
    <t>Estella</t>
  </si>
  <si>
    <t>948 55 50 91</t>
  </si>
  <si>
    <t>Vial Transversal 1, 31500 Tudela, Navarra</t>
  </si>
  <si>
    <t>GLS MUTILVA</t>
  </si>
  <si>
    <t>Pol. Ind. Mutilva Baja, Calle O, nave 12, 31192 Pamplona, Navarra</t>
  </si>
  <si>
    <t>glspamplona.com</t>
  </si>
  <si>
    <t>902 09 98 96</t>
  </si>
  <si>
    <t>Calle Erkuden, 5, 31800 Alsasua – Altsasu, Navarra</t>
  </si>
  <si>
    <t>Alsasua</t>
  </si>
  <si>
    <t>948 56 35 50</t>
  </si>
  <si>
    <t>Mrw Plataforma Pamplona</t>
  </si>
  <si>
    <t>Calle Pol. Ind., 9, 31191 Cordovilla, Navarra</t>
  </si>
  <si>
    <t>Cordovilla</t>
  </si>
  <si>
    <t>948 23 45 40</t>
  </si>
  <si>
    <t>CTT Express Pamplona (Centro Operacional)</t>
  </si>
  <si>
    <t>Polígono Talluntxe - E, Calle A, 74, 31110 Noáin, Navarra</t>
  </si>
  <si>
    <t>948 31 81 75</t>
  </si>
  <si>
    <t>CTT Express Sangüesa</t>
  </si>
  <si>
    <t>Travesía Balate, 2, Bajo, 31400 Sangüesa, Navarra</t>
  </si>
  <si>
    <t>948 87 17 19</t>
  </si>
  <si>
    <t>GEOMIL ENVIOS PAMPLONA</t>
  </si>
  <si>
    <t>Av. Marcelo Celayeta, 131, 31014 Pamplona, Navarra</t>
  </si>
  <si>
    <t>grupogeomil.com</t>
  </si>
  <si>
    <t>948 98 50 59</t>
  </si>
  <si>
    <t>Grupo Sesé - Delegación Pamplona</t>
  </si>
  <si>
    <t>Calle Z, Nave 9, Poligono Egües, s/n, 31486 Egüés, Navarra</t>
  </si>
  <si>
    <t>Egüés</t>
  </si>
  <si>
    <t>948 33 47 39</t>
  </si>
  <si>
    <t>Calle Medio de Sta. María, 11, 31230 Viana, Navarra</t>
  </si>
  <si>
    <t>Viana</t>
  </si>
  <si>
    <t>948 44 62 98</t>
  </si>
  <si>
    <t>Abycer</t>
  </si>
  <si>
    <t>31191, Navarra</t>
  </si>
  <si>
    <t>948 31 24 44</t>
  </si>
  <si>
    <t>A MANO Y EN ESPAÑA ARTESANIA INFANTIL SL</t>
  </si>
  <si>
    <t>Calle Aquiles Cuadra, 13, BJ 4, 31500 Tudela, Navarra</t>
  </si>
  <si>
    <t>948 82 82 40</t>
  </si>
  <si>
    <t>Luis Fernando Asiaín Urtasun</t>
  </si>
  <si>
    <t>Av. Central, 22, 31010 Barañáin, Navarra</t>
  </si>
  <si>
    <t>948 26 00 60</t>
  </si>
  <si>
    <t>Transferbi</t>
  </si>
  <si>
    <t>Akarregi Ind., 12, 20120 Hernani, Gipuzkoa</t>
  </si>
  <si>
    <t>Hernani</t>
  </si>
  <si>
    <t>P.I. Belartza, Gurutzegi Kalea, 11, 20018 Donostia-San Sebastian, Gipuzkoa</t>
  </si>
  <si>
    <t>San Sebastián</t>
  </si>
  <si>
    <t>943 36 99 46</t>
  </si>
  <si>
    <t>Transportes Gallastegui Guipúzcoa</t>
  </si>
  <si>
    <t>Lerun Kalea, 7, 20870 Elgoibar, Gipuzkoa</t>
  </si>
  <si>
    <t>Elgóibar</t>
  </si>
  <si>
    <t>gallastegui.com</t>
  </si>
  <si>
    <t>943 74 83 82</t>
  </si>
  <si>
    <t>comercial.madrid@gallastegui.com</t>
  </si>
  <si>
    <t>Cat España Fletamentos y Transportes</t>
  </si>
  <si>
    <t>Lugar Barrio Arriandi, 0 S/N, 48215, Biscay</t>
  </si>
  <si>
    <t>Yurreta</t>
  </si>
  <si>
    <t>946 21 50 77</t>
  </si>
  <si>
    <t>Agencia de Transportes Transferbi</t>
  </si>
  <si>
    <t>Pol. Ind. Torrelarragoiti, Parcela 7, 48170 Zamudio, Biscay</t>
  </si>
  <si>
    <t>Zamudio</t>
  </si>
  <si>
    <t>944 45 25 46</t>
  </si>
  <si>
    <t>Agence TNT</t>
  </si>
  <si>
    <t>FedEx Express, Ctre Européen de Fret, 64990 Mouguerre, Francia</t>
  </si>
  <si>
    <t>Mouguerre, Francia</t>
  </si>
  <si>
    <t>+33 825 03 30 33</t>
  </si>
  <si>
    <t>Transportes Galindo</t>
  </si>
  <si>
    <t>Lugar Barrio Jauregizahar, 12, 48340 Amorebieta-Etxano, Biscay</t>
  </si>
  <si>
    <t>Amorebieta-Echano</t>
  </si>
  <si>
    <t>transportesgalindo.es</t>
  </si>
  <si>
    <t>946 73 34 08</t>
  </si>
  <si>
    <t>info@transportesgalindo.es</t>
  </si>
  <si>
    <t>Transportes Vasconia Bilbao S.A.</t>
  </si>
  <si>
    <t>Sabino Arana Etorbidea, 37, 48013 Bilbo, Bizkaia</t>
  </si>
  <si>
    <t>Bilbao</t>
  </si>
  <si>
    <t>Comercializadora Del Transporte De Contenedores De Bizkaia Sociedad Limitada</t>
  </si>
  <si>
    <t>Cápitán Mendizábál Káleá, 12, 48980 Santurtzi, Bizkaia</t>
  </si>
  <si>
    <t>Santurce</t>
  </si>
  <si>
    <t>944 61 44 27</t>
  </si>
  <si>
    <t>Transportes José Antonio Aguirre S.L.</t>
  </si>
  <si>
    <t>Kalea Nemesio Bikandi, 3, 48340 Amorebieta-Etxano, Bizkaia</t>
  </si>
  <si>
    <t>946 73 07 56</t>
  </si>
  <si>
    <t>Transportes BEARAI</t>
  </si>
  <si>
    <t>Erreka Bazterrak Kalea, 9, 48970 Basauri, Bizkaia</t>
  </si>
  <si>
    <t>Basauri</t>
  </si>
  <si>
    <t>bearai.com</t>
  </si>
  <si>
    <t>944 26 64 45</t>
  </si>
  <si>
    <t>Transportes Egoitz Urrutia Sl</t>
  </si>
  <si>
    <t>Calle Tejera Bidea 2 Parcela L, 48100 Mungia, Bizkaia</t>
  </si>
  <si>
    <t>Munguía</t>
  </si>
  <si>
    <t>urrutialogistika.com</t>
  </si>
  <si>
    <t>946 74 41 00</t>
  </si>
  <si>
    <t>info@urrutialogistika.com</t>
  </si>
  <si>
    <t>Transportes Ballester</t>
  </si>
  <si>
    <t>Txotena Kalea, 60, 48004 Bilbo, Bizkaia</t>
  </si>
  <si>
    <t>Transportes Oscar Bilbao S L</t>
  </si>
  <si>
    <t>Julian Gaiarre Hiribidea, 48, 48004 Bilbo, Bizkaia</t>
  </si>
  <si>
    <t>Transportes CHUS, S.A.</t>
  </si>
  <si>
    <t>San Adrian Etorb., 1, 48003 Bilbo, Bizkaia</t>
  </si>
  <si>
    <t>transporteschus.com</t>
  </si>
  <si>
    <t>944 10 07 30</t>
  </si>
  <si>
    <t>chus@transporteschus.com</t>
  </si>
  <si>
    <t>TK10 Transportes</t>
  </si>
  <si>
    <t>Zugasti Kalea, 2, 48610 Urduliz, Bizkaia</t>
  </si>
  <si>
    <t>Urdúliz</t>
  </si>
  <si>
    <t>tk10.es</t>
  </si>
  <si>
    <t>671 67 90 84</t>
  </si>
  <si>
    <t>info@tk10.es</t>
  </si>
  <si>
    <t>Transportes Urkiolabi S.l.</t>
  </si>
  <si>
    <t>Iparraguirre Kalea, 61, 48010 Bilbo, Bizkaia</t>
  </si>
  <si>
    <t>Transportes Petroliferos Coordinados S.l.</t>
  </si>
  <si>
    <t>El Árbol Kalea, 2, 48980 Balparda, Bizkaia</t>
  </si>
  <si>
    <t>Balparda</t>
  </si>
  <si>
    <t>TRANSPORTES URIBE E HIJOS SL</t>
  </si>
  <si>
    <t>BARRIO BOLUNBURU LEKU, S-N, 48330 Lemoa, Biscay</t>
  </si>
  <si>
    <t>Lemona</t>
  </si>
  <si>
    <t>946 31 46 15</t>
  </si>
  <si>
    <t>Transportes Con Grua Blanco S.L.</t>
  </si>
  <si>
    <t>Lugar Barrio Nocedal, 62, 48530 Nocedal, Biscay</t>
  </si>
  <si>
    <t>Nocedal</t>
  </si>
  <si>
    <t>Uriarte Logística S L</t>
  </si>
  <si>
    <t>Polígono Industrial Zubieta, 2-D, 48340 Amorebieta-Etxano, Biscay</t>
  </si>
  <si>
    <t>946 30 00 78</t>
  </si>
  <si>
    <t>Cotranscon</t>
  </si>
  <si>
    <t>cotranscon.com</t>
  </si>
  <si>
    <t>944 61 19 68</t>
  </si>
  <si>
    <t>iromanfotografia@gmail.com</t>
  </si>
  <si>
    <t>Solucion Del Transporte Soltrans S Coop L</t>
  </si>
  <si>
    <t>Lugar Barrio Sanfuentes, 30, 48500 Sanfuentes, Biscay</t>
  </si>
  <si>
    <t>Abadiño</t>
  </si>
  <si>
    <t>946 36 22 30</t>
  </si>
  <si>
    <t>Transporte Isidro Fernández</t>
  </si>
  <si>
    <t>Karl Marx Kalea, 1, 48950 Astrabudua, Bizkaia</t>
  </si>
  <si>
    <t>Astrabudúa</t>
  </si>
  <si>
    <t>618 81 88 37</t>
  </si>
  <si>
    <t>Transportes González Eurotrans</t>
  </si>
  <si>
    <t>Bilbao Hiribidea, 0, 48530 Ortuella, Bizkaia</t>
  </si>
  <si>
    <t>Ortuella</t>
  </si>
  <si>
    <t>Transportes La Galaica, S.L.</t>
  </si>
  <si>
    <t>Pol. Ugaldeguren III, Parc. 23 2, a, 48170 Zamudio, Biscay</t>
  </si>
  <si>
    <t>944 71 05 24</t>
  </si>
  <si>
    <t>Calle Gobela, Eduardo Coste Kalea, nº 6 esq, 48930 Getxo, Biscay</t>
  </si>
  <si>
    <t>Guecho</t>
  </si>
  <si>
    <t>944 07 03 54</t>
  </si>
  <si>
    <t>DACHSER</t>
  </si>
  <si>
    <t>Lugar Barrio Gumuzio, Parcela 25, 48340 Boroa, Biscay</t>
  </si>
  <si>
    <t>Boroa</t>
  </si>
  <si>
    <t>946 30 15 83</t>
  </si>
  <si>
    <t>CTT Express Derio</t>
  </si>
  <si>
    <t>DORSOLO, 5, EDIFICIO TXOSNA, p-13, 48160 Derio, Biscay</t>
  </si>
  <si>
    <t>Derio</t>
  </si>
  <si>
    <t>944 54 19 84</t>
  </si>
  <si>
    <t>TIPSA ARRIGORRIAGA</t>
  </si>
  <si>
    <t>Nave 36, Poligono Martiartu, 48480 Arrigorriaga, Biscay</t>
  </si>
  <si>
    <t>Arrigorriaga</t>
  </si>
  <si>
    <t>946 71 26 81</t>
  </si>
  <si>
    <t>ENVIALIA BIZKAIA</t>
  </si>
  <si>
    <t>Polígono Industrial Sasine, Patakon, Errebale Kalea, 5, 48195 Larrabetzu, Biscay</t>
  </si>
  <si>
    <t>Larrabetzua</t>
  </si>
  <si>
    <t>913 53 77 52</t>
  </si>
  <si>
    <t>Julio Urquijo, 6, Blas de Otero Kalea, 63, Entrada por, 48014 Ciudad de México, Biscay</t>
  </si>
  <si>
    <t>944 00 21 00</t>
  </si>
  <si>
    <t>Transportes Bombín, S.A.</t>
  </si>
  <si>
    <t>Parque Empresarial Abra Industrial, Parcela 2.2.3.1.B.2, 48500 Abanto, Biscay</t>
  </si>
  <si>
    <t>transportesbombin.com</t>
  </si>
  <si>
    <t>944 72 13 85</t>
  </si>
  <si>
    <t>Espinosa Orive Doktorearen Kalea, no 15, 48003 Bilbo, Bizkaia</t>
  </si>
  <si>
    <t>944 04 65 29</t>
  </si>
  <si>
    <t>Calle Guipuzkoa, 15 - Pol. Lezama Legizamon (Etxhebarri, 48450, Biscay</t>
  </si>
  <si>
    <t>Leguizamón</t>
  </si>
  <si>
    <t>Luxatrans</t>
  </si>
  <si>
    <t>Errotabarria Kalea, 3, 48903 Barakaldo, Bizkaia</t>
  </si>
  <si>
    <t>grupoluxatrans.com</t>
  </si>
  <si>
    <t>944 99 74 89</t>
  </si>
  <si>
    <t>luxatrans@luxatrans.es</t>
  </si>
  <si>
    <t>Pol. Torrelarragoiti, Parc. 8A, Nave 12, 48170 Zamudio, Biscay</t>
  </si>
  <si>
    <t>944 52 39 69</t>
  </si>
  <si>
    <t>Tipsa Asua</t>
  </si>
  <si>
    <t>Ugaldeguren II Pol. Ind., Pab. 13 Pol. Ind, 48170, Biscay</t>
  </si>
  <si>
    <t>944 71 00 48</t>
  </si>
  <si>
    <t>Soltrans Sociedad Cooperativa</t>
  </si>
  <si>
    <t>Lugar Barrio El Casal, 32, 48500 Sanfuentes, Biscay</t>
  </si>
  <si>
    <t>Sanfuentes</t>
  </si>
  <si>
    <t>963 96 94 14</t>
  </si>
  <si>
    <t>TIPSA BARAKALDO</t>
  </si>
  <si>
    <t>Calle Patakon Edif. 3 Parque Empresarial Sasine, 48195 Larrabetzu, Biscay</t>
  </si>
  <si>
    <t>944 40 92 51</t>
  </si>
  <si>
    <t>Aretxalde Auzoa, 68, 48196 Lezama, Bizkaia</t>
  </si>
  <si>
    <t>Lezama</t>
  </si>
  <si>
    <t>946 40 92 22</t>
  </si>
  <si>
    <t>Av. A. Miranda, 13, 48902 Erandio, Biscay</t>
  </si>
  <si>
    <t>Erandio</t>
  </si>
  <si>
    <t>944 37 96 20</t>
  </si>
  <si>
    <t>CALLE BARRIO IBARRA, 21, 48390 Ibarra, Biscay</t>
  </si>
  <si>
    <t>Ibarra</t>
  </si>
  <si>
    <t>946 31 36 34</t>
  </si>
  <si>
    <t>TIPSA BILBAO</t>
  </si>
  <si>
    <t>Latorre General Plaza, 2, 48012 Bilbo, Bizkaia</t>
  </si>
  <si>
    <t>617 46 15 68</t>
  </si>
  <si>
    <t>Zona industrial del Aeropuerto de Bilbao, N-633, Parcela 6,, 48160 Derio, Biscay</t>
  </si>
  <si>
    <t>Pablo de Alzola Kalea, 22, 48012 Bilbo, Bizkaia</t>
  </si>
  <si>
    <t>944 27 76 89</t>
  </si>
  <si>
    <t>Elcano Kalea, 40, 48008 Bilbo, Bizkaia</t>
  </si>
  <si>
    <t>944 70 45 42</t>
  </si>
  <si>
    <t>POL. Lezama Leguizamon, Calle del Nervión, 3, 48450 Legizamon, Bizkaia</t>
  </si>
  <si>
    <t>944 10 33 66</t>
  </si>
  <si>
    <t>Tucabi Container S.L.</t>
  </si>
  <si>
    <t>S N, Lugar Barrio San Lorenzo, 0, 48500 Las Carreras, Biscay</t>
  </si>
  <si>
    <t>Las Carreras</t>
  </si>
  <si>
    <t>Zubiaurre Pintores Kalea, 2, 48012 Bilbo, Bizkaia</t>
  </si>
  <si>
    <t>944 21 73 11</t>
  </si>
  <si>
    <t>Transportes José Antonio Llantada S.A.</t>
  </si>
  <si>
    <t>48500 Gallarta, Vizcaya</t>
  </si>
  <si>
    <t>Gallarta</t>
  </si>
  <si>
    <t>946 36 00 93</t>
  </si>
  <si>
    <t>Marcelino Gonzalez Kalea, 41, 48970 Basauri, Bizkaia</t>
  </si>
  <si>
    <t>944 26 07 59</t>
  </si>
  <si>
    <t>Av. A. Miranda, 13, 48902 Barakaldo, Biscay</t>
  </si>
  <si>
    <t>Avenida, Santo Domingo Hiribidea, 5, 48160 Derio, Bizkaia</t>
  </si>
  <si>
    <t>944 54 50 01</t>
  </si>
  <si>
    <t>Transportes Urbi S.A.</t>
  </si>
  <si>
    <t>48970 Basauri, Vizcaya</t>
  </si>
  <si>
    <t>Grupo Ibaizabal</t>
  </si>
  <si>
    <t>Tomas Olabarri Kaia, 4, 48930 Getxo, Bizkaia</t>
  </si>
  <si>
    <t>grupoibaizabal.com</t>
  </si>
  <si>
    <t>944 64 51 33</t>
  </si>
  <si>
    <t>Avenida, Encartaciones Hiribidea, 19, 48800 Balmaseda, Biscay</t>
  </si>
  <si>
    <t>Valmaseda</t>
  </si>
  <si>
    <t>946 10 24 12</t>
  </si>
  <si>
    <t>Dachser Spain</t>
  </si>
  <si>
    <t>Zona Industrial del Aeropuerto, San Esteban Auzoa, Parcela 7, 48160 Derio, Biscay</t>
  </si>
  <si>
    <t>946 31 33 26</t>
  </si>
  <si>
    <t>Mediterranean Shipping Co España Bilbao S A</t>
  </si>
  <si>
    <t>Ibáñez de Bilbao Kalea, 28, 48009 Bilbo, Bizkaia</t>
  </si>
  <si>
    <t>944 35 50 30</t>
  </si>
  <si>
    <t>Polígono, Ballonti Etorb., Nave 25, 48920 Portugalete, Biscay</t>
  </si>
  <si>
    <t>Portugalete</t>
  </si>
  <si>
    <t>946 78 14 80</t>
  </si>
  <si>
    <t>Ceva Logistics España</t>
  </si>
  <si>
    <t>Lugar Barrio Arechaga, 0 S/N, 48860 Mimetiz, Biscay</t>
  </si>
  <si>
    <t>Mimetiz</t>
  </si>
  <si>
    <t>944 28 49 99</t>
  </si>
  <si>
    <t>CTT Express Durango</t>
  </si>
  <si>
    <t>Tabira Kalea, Nº 27, 48200 Durango, Bizkaia</t>
  </si>
  <si>
    <t>Durango</t>
  </si>
  <si>
    <t>946 23 20 64</t>
  </si>
  <si>
    <t>Calle Alameda de Urquijo, 21 Bajo Lonja 2 Izq, 48008 Bilbao, Biscay</t>
  </si>
  <si>
    <t>Euskate S A - NACEX</t>
  </si>
  <si>
    <t>Urkizu Pasealekua Ibilbidea, 9, 20600 Eibar, Gipuzkoa</t>
  </si>
  <si>
    <t>Éibar</t>
  </si>
  <si>
    <t>943 12 70 00</t>
  </si>
  <si>
    <t>Chronoexpres</t>
  </si>
  <si>
    <t>Urkizu Pasealekua Ibilbidea, 11, 20600 Eibar, Gipuzkoa</t>
  </si>
  <si>
    <t>chronoexpres.com</t>
  </si>
  <si>
    <t>902 11 10 21</t>
  </si>
  <si>
    <t>Langarri Logística S.L. (Almacén Vitoria-Gasteiz)</t>
  </si>
  <si>
    <t>Portal de Zurbano, 27, 01013 Gasteiz, Araba</t>
  </si>
  <si>
    <t>langarri.es</t>
  </si>
  <si>
    <t>945 28 07 72</t>
  </si>
  <si>
    <t>info@langarri.es</t>
  </si>
  <si>
    <t>Aeropuerto De Foronda, 01196 Gasteiz, Araba</t>
  </si>
  <si>
    <t>Transportes Arregui, S.A.</t>
  </si>
  <si>
    <t>Cantábrico Hiribidea, 12, 01013 Gasteiz, Araba</t>
  </si>
  <si>
    <t>945 27 91 48</t>
  </si>
  <si>
    <t>Agencia De Transportes Transarbe Sl</t>
  </si>
  <si>
    <t>Paraguay Kalea, 5, 01012 Gasteiz, Araba</t>
  </si>
  <si>
    <t>Transportes Alba Iriarte</t>
  </si>
  <si>
    <t>Valladolid Kalea, 12, 01002 Gasteiz, Araba</t>
  </si>
  <si>
    <t>Altrans Alavesa de Transportes</t>
  </si>
  <si>
    <t>altrans.info</t>
  </si>
  <si>
    <t>945 28 23 00</t>
  </si>
  <si>
    <t>trafico@altrans.info</t>
  </si>
  <si>
    <t>Transportes Valentín Aguirre, S.A.</t>
  </si>
  <si>
    <t>Mendaro Kalea, 6, 01013 Gasteiz, Araba</t>
  </si>
  <si>
    <t>676 49 80 60</t>
  </si>
  <si>
    <t>TRANSPORTES VASCOLUSO S.L.</t>
  </si>
  <si>
    <t>pabellón 19E, Jundiz Kalea, 4, 01015 Vitoria-Gasteiz, Álava</t>
  </si>
  <si>
    <t>945 29 03 47</t>
  </si>
  <si>
    <t>Transportes Urbanos de Vitoria</t>
  </si>
  <si>
    <t>Santa Barbara Plaza, 0, 01004 Gasteiz, Araba</t>
  </si>
  <si>
    <t>945 20 40 57</t>
  </si>
  <si>
    <t>Transportes Cela</t>
  </si>
  <si>
    <t>Calle de Urartea, 16 Pabellón 6, 01010 Vitoria-Gasteiz, Álava</t>
  </si>
  <si>
    <t>665 70 03 23</t>
  </si>
  <si>
    <t>TRANSPORTES J.C. ANDA, S.L.</t>
  </si>
  <si>
    <t>Zubibarri Kalea, 7, 01013 Gasteiz, Araba</t>
  </si>
  <si>
    <t>945 26 12 28</t>
  </si>
  <si>
    <t>Transportes Ruiz de Gauna Cerain</t>
  </si>
  <si>
    <t>Dulantzi Kalea, 25, 01200 Agurain, Araba</t>
  </si>
  <si>
    <t>Salvatierra</t>
  </si>
  <si>
    <t>TRANSPORTE DE MERCANCIAS DEL NORTE S. L.</t>
  </si>
  <si>
    <t>Lermandabidea Kalea, 8 3 B, NAVE 3, 01015 Vitoria-Gasteiz, Álava</t>
  </si>
  <si>
    <t>945 29 29 00</t>
  </si>
  <si>
    <t>Transportes F Uriarte Sl</t>
  </si>
  <si>
    <t>Camino Lermanda, 5, 01015 Vitoria-Gasteiz, Álava</t>
  </si>
  <si>
    <t>transportesuriarte.com</t>
  </si>
  <si>
    <t>945 29 11 11</t>
  </si>
  <si>
    <t>info@transportesuriarte.com</t>
  </si>
  <si>
    <t>Agencia De Transportes Transferbi</t>
  </si>
  <si>
    <t>Barratxi Kalea, 6, 01013 Gasteiz, Araba</t>
  </si>
  <si>
    <t>945 12 00 74</t>
  </si>
  <si>
    <t>C/ Jundiz, 1 Bis, CTV Parcela 5, 1, 01015 Vitoria-Gasteiz, Álava</t>
  </si>
  <si>
    <t>TIPSA VITORIA</t>
  </si>
  <si>
    <t>945 12 29 59</t>
  </si>
  <si>
    <t>Pamplona Transporte Inmediato S L</t>
  </si>
  <si>
    <t>Arroxeta Kalea, 8, 01015 Gasteiz, Araba</t>
  </si>
  <si>
    <t>945 27 28 00</t>
  </si>
  <si>
    <t>Grúas Y Transportes Cabrillo</t>
  </si>
  <si>
    <t>Polígono Industrial Lacorzanilla, parcelas 1 y 2, 01211 Lacorzanilla, Álava</t>
  </si>
  <si>
    <t>Lacorzanilla</t>
  </si>
  <si>
    <t>tcabrillo.com</t>
  </si>
  <si>
    <t>945 33 73 60</t>
  </si>
  <si>
    <t>cabrillo@tcabrillo.com</t>
  </si>
  <si>
    <t>Transportes Pesa</t>
  </si>
  <si>
    <t>Calle de los Herrán, 0, 01001 Vitoria-Gasteiz, Álava</t>
  </si>
  <si>
    <t>945 25 44 79</t>
  </si>
  <si>
    <t>Calle Lermandabidea, Jundiz Kalea, nº 8, nave 1.1 A P.I, 01015 Vitoria-Gasteiz, Álava</t>
  </si>
  <si>
    <t>945 03 30 03</t>
  </si>
  <si>
    <t>Ctvi</t>
  </si>
  <si>
    <t>Lermandabidea Kalea, 01015 Gasteiz, Araba</t>
  </si>
  <si>
    <t>Cantábrico Hiribidea, 11, pabellón 1, 01013 Gasteiz, Araba</t>
  </si>
  <si>
    <t>845 08 01 80</t>
  </si>
  <si>
    <t>Porras e Hijos</t>
  </si>
  <si>
    <t>La Ciudadela Plaza, 4, 01012 Gasteiz, Araba</t>
  </si>
  <si>
    <t>CTT Express Vitoria</t>
  </si>
  <si>
    <t>Jundiz Kalea, 4, Nave G, 01015 Vitoria-Gasteiz, Álava</t>
  </si>
  <si>
    <t>Zumalakarregi Hiribidea, 5, 01400 Laudio, Araba</t>
  </si>
  <si>
    <t>Llodio</t>
  </si>
  <si>
    <t>946 72 65 09</t>
  </si>
  <si>
    <t>Seur España Operaciones S.A.</t>
  </si>
  <si>
    <t>Bizkarreta Kalea, 0, 01213 Rivabellosa, Araba</t>
  </si>
  <si>
    <t>Rivabellosa</t>
  </si>
  <si>
    <t>945 35 51 00</t>
  </si>
  <si>
    <t>Menor</t>
  </si>
  <si>
    <t>Pedro de Asua Kalea, 37, 01008 Gasteiz, Araba</t>
  </si>
  <si>
    <t>Paduleta Kalea, 11, 01015 Gasteiz, Araba</t>
  </si>
  <si>
    <t>945 21 98 79</t>
  </si>
  <si>
    <t>Adriano VI Kalea, 37, 01008 Gasteiz, Araba</t>
  </si>
  <si>
    <t>682 24 79 53</t>
  </si>
  <si>
    <t>TIPSA OÑATI</t>
  </si>
  <si>
    <t>Zurrupitieta, 26 Pab 10 A, 01015 Vitoria-Gasteiz, Álava</t>
  </si>
  <si>
    <t>943 84 81 53</t>
  </si>
  <si>
    <t>TIPSA EIBAR</t>
  </si>
  <si>
    <t>Pol. Ind. Trañapadura, 48220 4, Biscay</t>
  </si>
  <si>
    <t>Traña-Matiena</t>
  </si>
  <si>
    <t>946 03 34 84</t>
  </si>
  <si>
    <t>TIPSA DURANGO</t>
  </si>
  <si>
    <t>P.I, Trañapadura Kalea, 4, 48220 Matiena, Biscay</t>
  </si>
  <si>
    <t>Polígono Industrial Lapatza, Aldatza Kalea, 2, 48970 Bilbo, Bizkaia</t>
  </si>
  <si>
    <t>Transportes Zarauz S.L.</t>
  </si>
  <si>
    <t>Erribera Kalea, 11, 20160 Lasarte-Oria, Gipuzkoa</t>
  </si>
  <si>
    <t>Lasarte-Oria</t>
  </si>
  <si>
    <t>943 36 28 19</t>
  </si>
  <si>
    <t>Transportes Especiales Etxezarreta S.L.</t>
  </si>
  <si>
    <t>Akarregi Ind., 10, 20120 Hernani, Gipuzkoa</t>
  </si>
  <si>
    <t>etxezarreta.com</t>
  </si>
  <si>
    <t>943 55 56 24</t>
  </si>
  <si>
    <t>Agencia De Transportes Camino Zoco</t>
  </si>
  <si>
    <t>Iparragirre Kalea, 17, 20001 Donostia, Gipuzkoa</t>
  </si>
  <si>
    <t>Transportes Gaze Sa</t>
  </si>
  <si>
    <t>Letxumborro Hiribidea, 51, 20305 Irun, Gipuzkoa</t>
  </si>
  <si>
    <t>Irún</t>
  </si>
  <si>
    <t>Transportes Usurbe S.L.</t>
  </si>
  <si>
    <t>Lugar Igartza Oleta, 12 6 Mano D, 20200 Beasain, Gipuzkoa</t>
  </si>
  <si>
    <t>Beasain</t>
  </si>
  <si>
    <t>Transportes Baldakun S.L.</t>
  </si>
  <si>
    <t>Avenida de Navarra, 25 1º-izda., 20200 Beasain, Gipuzkoa</t>
  </si>
  <si>
    <t>Abaltzisketa</t>
  </si>
  <si>
    <t>943 08 82 34</t>
  </si>
  <si>
    <t>Transportes Alé Sa</t>
  </si>
  <si>
    <t>Iparragirre Kalea, 15, 20001 Donostia, Gipuzkoa</t>
  </si>
  <si>
    <t>943 27 90 50</t>
  </si>
  <si>
    <t>Transportes la Bermeana, S.A.</t>
  </si>
  <si>
    <t>Santa Klara Kalea, 38, 20870 Elgoibar, Gipuzkoa</t>
  </si>
  <si>
    <t>Transportes Regueira SL</t>
  </si>
  <si>
    <t>Zabaleta Kalea, 44, 20002 Donostia, Gipuzkoa</t>
  </si>
  <si>
    <t>943 29 26 00</t>
  </si>
  <si>
    <t>Transportes Alto Deba</t>
  </si>
  <si>
    <t>Santalaitz Kalea, 5, 20570 Bergara, Gipuzkoa</t>
  </si>
  <si>
    <t>Vergara</t>
  </si>
  <si>
    <t>Transportes Laztimendi S L</t>
  </si>
  <si>
    <t>Zumarralde Kalea, 12, 20216 Ormaiztegi, Gipuzkoa</t>
  </si>
  <si>
    <t>Ormáiztegui</t>
  </si>
  <si>
    <t>943 16 18 54</t>
  </si>
  <si>
    <t>Avitrans Asociación Empresarial de Transportes Interurbanos de Viajeros de Guipúzcoa</t>
  </si>
  <si>
    <t>Calle de Catalina Erauso, 16, 20010 Donostia, Gipuzkoa</t>
  </si>
  <si>
    <t>943 45 30 37</t>
  </si>
  <si>
    <t>Transportes Eguiguren</t>
  </si>
  <si>
    <t>Euskal Herria Kalea, 35, 20730 Azpeitia, Gipuzkoa</t>
  </si>
  <si>
    <t>Azpeitia</t>
  </si>
  <si>
    <t>Bixkor Mezulariak</t>
  </si>
  <si>
    <t>Senpere Kalea, 7, local 33, 20200 Beasain, Gipuzkoa</t>
  </si>
  <si>
    <t>943 16 21 24</t>
  </si>
  <si>
    <t>Transportes Iribesa S.L.</t>
  </si>
  <si>
    <t>Urbieta Kalea, 19, 20120 Hernani, Gipuzkoa</t>
  </si>
  <si>
    <t>Transportes Galparsoro S L</t>
  </si>
  <si>
    <t>Zubikoeta Industrigunea Kalea, 9, 20211 Ataún, Gipuzkoa</t>
  </si>
  <si>
    <t>Ataun</t>
  </si>
  <si>
    <t>gpslogistika.com</t>
  </si>
  <si>
    <t>943 18 00 21</t>
  </si>
  <si>
    <t>Transportes Elpana</t>
  </si>
  <si>
    <t>Gabiria Kalea, 170, 20305 Irun, Gipuzkoa</t>
  </si>
  <si>
    <t>943 62 57 32</t>
  </si>
  <si>
    <t>Juan Francisco Garmendia Iriarte</t>
  </si>
  <si>
    <t>Araba Hiribidea, 4, 20400 Tolosa, Gipuzkoa</t>
  </si>
  <si>
    <t>Tolosa</t>
  </si>
  <si>
    <t>Transportes Y Almacenajes Segurola S L</t>
  </si>
  <si>
    <t>Polígono Industrial De Asteasu, 75 Zona E, 20159 Asteasu, Gipuzkoa</t>
  </si>
  <si>
    <t>Asteasu</t>
  </si>
  <si>
    <t>943 69 03 00</t>
  </si>
  <si>
    <t>Medios Y Transportes Goiherri S L</t>
  </si>
  <si>
    <t>Mallutz Kalea, S/N, 20240 Ordizia, Gipuzkoa</t>
  </si>
  <si>
    <t>Villafranca de Ordicia</t>
  </si>
  <si>
    <t>943 16 09 86</t>
  </si>
  <si>
    <t>Great Lorry &amp;amp; Transport Sl</t>
  </si>
  <si>
    <t>Arañaburu Kalea, 3, 20180, Gipuzkoa</t>
  </si>
  <si>
    <t>Gurutze</t>
  </si>
  <si>
    <t>Transportes Catalán Sáenz</t>
  </si>
  <si>
    <t>San Frantzisko Kalea, 47, 20002 Donostia, Gipuzkoa</t>
  </si>
  <si>
    <t>TIPSA GIPUZKOA GV</t>
  </si>
  <si>
    <t>Oialume Bidea, 12, Pab. 2, 20115 Astigarraga, Gipuzkoa</t>
  </si>
  <si>
    <t>Astigarraga</t>
  </si>
  <si>
    <t>943 33 69 44</t>
  </si>
  <si>
    <t>Transportes Frigoríficos Indo</t>
  </si>
  <si>
    <t>Pol. Ind. Ubegun, 20810 Orio, Gipuzkoa</t>
  </si>
  <si>
    <t>Orio</t>
  </si>
  <si>
    <t>indotrans.es</t>
  </si>
  <si>
    <t>943 89 40 24</t>
  </si>
  <si>
    <t>indo@indotrans.es</t>
  </si>
  <si>
    <t>TIPSA DONOSTIA</t>
  </si>
  <si>
    <t>Avd. de Rekalde 1, Pab. 22, 20018 Donostia-San Sebastian, Gipuzkoa</t>
  </si>
  <si>
    <t>943 36 14 32</t>
  </si>
  <si>
    <t>TIPSA TOLOSALDEA</t>
  </si>
  <si>
    <t>Polígono Industrial Akarregi 2 C BL.1, 20120 Hernani, Gipuzkoa</t>
  </si>
  <si>
    <t>687 08 96 53</t>
  </si>
  <si>
    <t>Iribar Kalea, 2, 20018 Donostia, Gipuzkoa</t>
  </si>
  <si>
    <t>943 31 62 47</t>
  </si>
  <si>
    <t>Geodis Irun</t>
  </si>
  <si>
    <t>Europa Kalea, nº 23, 1º, 20305 Irun, Gipuzkoa</t>
  </si>
  <si>
    <t>geodis.com</t>
  </si>
  <si>
    <t>943 63 90 70</t>
  </si>
  <si>
    <t>leaflet@1.6.0</t>
  </si>
  <si>
    <t>SAN MIGEL GARRAIOAK 1961, S.L.</t>
  </si>
  <si>
    <t>Ibai-Ondo Auzoa, 12, 20271 Irura, Gipuzkoa</t>
  </si>
  <si>
    <t>Irura</t>
  </si>
  <si>
    <t>smg-ls.com</t>
  </si>
  <si>
    <t>943 69 14 18</t>
  </si>
  <si>
    <t>info@smg.eus</t>
  </si>
  <si>
    <t>Cooperativa De Transportes Del Puerto De Pasajes Ltda</t>
  </si>
  <si>
    <t>Herrera Kalea, 0, 20110 Pasaia, Gipuzkoa</t>
  </si>
  <si>
    <t>Pasajes</t>
  </si>
  <si>
    <t>943 39 66 24</t>
  </si>
  <si>
    <t>GLS ZUMAIA</t>
  </si>
  <si>
    <t>Barrio Santiago, 30, 20750 Zumaia, Gipuzkoa</t>
  </si>
  <si>
    <t>Zumaya</t>
  </si>
  <si>
    <t>943 86 03 49</t>
  </si>
  <si>
    <t>Calle Azeri, San Andres Kalea, 7, 20500 Barrio, Gipuzkoa</t>
  </si>
  <si>
    <t>Mondragón</t>
  </si>
  <si>
    <t>943 79 92 77</t>
  </si>
  <si>
    <t>Olano Seafood Ibérica</t>
  </si>
  <si>
    <t>Zaisa III, Antxotxipi Kalea, 20305 Irun, Gipuzkoa</t>
  </si>
  <si>
    <t>groupe-olano.com</t>
  </si>
  <si>
    <t>943 63 90 16</t>
  </si>
  <si>
    <t>TIPSA ERRENTERIA</t>
  </si>
  <si>
    <t>Egiburuberri Pasealekua Ibilbidea, 5, 20100 Errenteria, Gipuzkoa</t>
  </si>
  <si>
    <t>Rentería</t>
  </si>
  <si>
    <t>943 00 56 01</t>
  </si>
  <si>
    <t>Barriada De Ventas, 36, 20305 Irun, Gipuzkoa</t>
  </si>
  <si>
    <t>943 61 25 41</t>
  </si>
  <si>
    <t>Bizkaia Pasealekua, 24, 20011 Donostia, Gipuzkoa</t>
  </si>
  <si>
    <t>943 46 40 55</t>
  </si>
  <si>
    <t>Calle Rentería, 13, 20013 Donostia, Gipuzkoa</t>
  </si>
  <si>
    <t>943 13 18 00</t>
  </si>
  <si>
    <t>Mendeurren Hiribidea, 4, 20200 Beasain, Gipuzkoa</t>
  </si>
  <si>
    <t>902 09 15 22</t>
  </si>
  <si>
    <t>Fernando Mugica Kalea, 13, 20018 Donostia, Gipuzkoa</t>
  </si>
  <si>
    <t>943 37 78 50</t>
  </si>
  <si>
    <t>Paseo Troia 25 nave 17, 20115 Astigarraga, Gipuzkoa</t>
  </si>
  <si>
    <t>943 32 46 41</t>
  </si>
  <si>
    <t>Calle, Laskibar Bailara, 3, 20271 Irura, Gipuzkoa</t>
  </si>
  <si>
    <t>943 67 23 17</t>
  </si>
  <si>
    <t>Donostia Ibilbidea, 84, 20115 Astigarraga, Gipuzkoa</t>
  </si>
  <si>
    <t>943 47 32 22</t>
  </si>
  <si>
    <t>Damaso Azkue Plaza, 3, 20730 Azpeitia, Gipuzkoa</t>
  </si>
  <si>
    <t>943 81 54 08</t>
  </si>
  <si>
    <t>Senpere Kalea, 7, 20200 Beasain, Gipuzkoa</t>
  </si>
  <si>
    <t>943 84 89 90</t>
  </si>
  <si>
    <t>C/ Fernando Múgica, 8, Polígono Industrial Belartza,, 20018 Donostia-San Sebastian, Gipuzkoa</t>
  </si>
  <si>
    <t>Gipuzkoa Etorb., 38, 20500 Arrasate, Gipuzkoa</t>
  </si>
  <si>
    <t>Arrasate</t>
  </si>
  <si>
    <t>943 82 09 99</t>
  </si>
  <si>
    <t>DHL OFICINAS (no se recogen envíos)</t>
  </si>
  <si>
    <t>Parque Tecnológico San Sebastián, Paseo Mikeletegi, 65, 20009 Donostia-San Sebastian, Gipuzkoa</t>
  </si>
  <si>
    <t>CTT Express Eibar</t>
  </si>
  <si>
    <t>Otaola Hiribidea, 13, 20600 Eibar, Gipuzkoa</t>
  </si>
  <si>
    <t>943 20 00 00</t>
  </si>
  <si>
    <t>Pol. Ind. Leizotz S/N, 20140 Andoain, Gipuzkoa</t>
  </si>
  <si>
    <t>Andoáin</t>
  </si>
  <si>
    <t>Rail Sider</t>
  </si>
  <si>
    <t>Molino Errepidea, 8, 20303 Irun, Gipuzkoa</t>
  </si>
  <si>
    <t>railsider.com</t>
  </si>
  <si>
    <t>943 63 97 44</t>
  </si>
  <si>
    <t>atlantico@railsider.com</t>
  </si>
  <si>
    <t>LEMA LOGISTICA MENSAJERIA INTELIGENTE, S. L.</t>
  </si>
  <si>
    <t>Urbieta Kalea, 41, 20006 Donostia, Gipuzkoa</t>
  </si>
  <si>
    <t>902 78 76 99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</si>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</sst>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Mensajerías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60-4E37-9E41-C577759696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C60-4E37-9E41-C577759696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60-4E37-9E41-C5777596963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60-4E37-9E41-C5777596963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60-4E37-9E41-C57775969639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2194</c:v>
                </c:pt>
                <c:pt idx="1">
                  <c:v>440</c:v>
                </c:pt>
                <c:pt idx="2">
                  <c:v>1402</c:v>
                </c:pt>
                <c:pt idx="3">
                  <c:v>1730</c:v>
                </c:pt>
                <c:pt idx="4">
                  <c:v>1629</c:v>
                </c:pt>
                <c:pt idx="5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0-4E37-9E41-C57775969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6316000"/>
        <c:axId val="1556309760"/>
      </c:barChart>
      <c:catAx>
        <c:axId val="155631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09760"/>
        <c:crosses val="autoZero"/>
        <c:auto val="1"/>
        <c:lblAlgn val="ctr"/>
        <c:lblOffset val="100"/>
        <c:noMultiLvlLbl val="0"/>
      </c:catAx>
      <c:valAx>
        <c:axId val="15563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1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2</xdr:row>
      <xdr:rowOff>127000</xdr:rowOff>
    </xdr:from>
    <xdr:to>
      <xdr:col>5</xdr:col>
      <xdr:colOff>1123950</xdr:colOff>
      <xdr:row>21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7685AD-F14E-6BC4-41AF-7980E35FA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081C-DCA1-4789-9A41-A3063DAF93AB}">
  <dimension ref="A1:H2195"/>
  <sheetViews>
    <sheetView tabSelected="1" workbookViewId="0">
      <selection activeCell="F11" sqref="F11"/>
    </sheetView>
  </sheetViews>
  <sheetFormatPr defaultColWidth="8.7109375" defaultRowHeight="14.45"/>
  <cols>
    <col min="1" max="1" width="35.140625" customWidth="1"/>
    <col min="2" max="2" width="29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14</v>
      </c>
    </row>
    <row r="4" spans="1:8">
      <c r="A4" t="s">
        <v>19</v>
      </c>
      <c r="B4" t="s">
        <v>9</v>
      </c>
      <c r="C4" t="s">
        <v>20</v>
      </c>
      <c r="D4" t="s">
        <v>11</v>
      </c>
      <c r="E4" t="s">
        <v>11</v>
      </c>
      <c r="F4" t="s">
        <v>17</v>
      </c>
      <c r="G4" t="s">
        <v>21</v>
      </c>
      <c r="H4" t="s">
        <v>14</v>
      </c>
    </row>
    <row r="5" spans="1:8">
      <c r="A5" t="s">
        <v>22</v>
      </c>
      <c r="B5" t="s">
        <v>9</v>
      </c>
      <c r="C5" t="s">
        <v>23</v>
      </c>
      <c r="D5" t="s">
        <v>11</v>
      </c>
      <c r="E5" t="s">
        <v>11</v>
      </c>
      <c r="F5" t="s">
        <v>24</v>
      </c>
      <c r="G5" t="s">
        <v>25</v>
      </c>
      <c r="H5" t="s">
        <v>14</v>
      </c>
    </row>
    <row r="6" spans="1:8">
      <c r="A6" t="s">
        <v>26</v>
      </c>
      <c r="B6" t="s">
        <v>27</v>
      </c>
      <c r="C6" t="s">
        <v>28</v>
      </c>
      <c r="D6" t="s">
        <v>11</v>
      </c>
      <c r="E6" t="s">
        <v>11</v>
      </c>
      <c r="F6" t="s">
        <v>29</v>
      </c>
      <c r="G6" t="s">
        <v>30</v>
      </c>
      <c r="H6" t="s">
        <v>14</v>
      </c>
    </row>
    <row r="7" spans="1:8">
      <c r="A7" t="s">
        <v>31</v>
      </c>
      <c r="B7" t="s">
        <v>9</v>
      </c>
      <c r="C7" t="s">
        <v>32</v>
      </c>
      <c r="D7" t="s">
        <v>11</v>
      </c>
      <c r="E7" t="s">
        <v>11</v>
      </c>
      <c r="F7" t="s">
        <v>17</v>
      </c>
      <c r="G7" t="s">
        <v>33</v>
      </c>
      <c r="H7" t="s">
        <v>14</v>
      </c>
    </row>
    <row r="8" spans="1:8">
      <c r="A8" t="s">
        <v>26</v>
      </c>
      <c r="B8" t="s">
        <v>27</v>
      </c>
      <c r="C8" t="s">
        <v>34</v>
      </c>
      <c r="D8" t="s">
        <v>11</v>
      </c>
      <c r="E8" t="s">
        <v>11</v>
      </c>
      <c r="F8" t="s">
        <v>29</v>
      </c>
      <c r="G8" t="s">
        <v>35</v>
      </c>
      <c r="H8" t="s">
        <v>14</v>
      </c>
    </row>
    <row r="9" spans="1:8">
      <c r="A9" t="s">
        <v>36</v>
      </c>
      <c r="B9" t="s">
        <v>9</v>
      </c>
      <c r="C9" t="s">
        <v>37</v>
      </c>
      <c r="D9" t="s">
        <v>38</v>
      </c>
      <c r="E9" t="s">
        <v>11</v>
      </c>
      <c r="F9" t="s">
        <v>17</v>
      </c>
      <c r="G9" t="s">
        <v>17</v>
      </c>
      <c r="H9" t="s">
        <v>14</v>
      </c>
    </row>
    <row r="10" spans="1:8">
      <c r="A10" t="s">
        <v>39</v>
      </c>
      <c r="B10" t="s">
        <v>27</v>
      </c>
      <c r="C10" t="s">
        <v>40</v>
      </c>
      <c r="D10" t="s">
        <v>11</v>
      </c>
      <c r="E10" t="s">
        <v>11</v>
      </c>
      <c r="F10" t="s">
        <v>17</v>
      </c>
      <c r="G10" t="s">
        <v>41</v>
      </c>
      <c r="H10" t="s">
        <v>14</v>
      </c>
    </row>
    <row r="11" spans="1:8">
      <c r="A11" t="s">
        <v>42</v>
      </c>
      <c r="B11" t="s">
        <v>27</v>
      </c>
      <c r="C11" t="s">
        <v>43</v>
      </c>
      <c r="D11" t="s">
        <v>11</v>
      </c>
      <c r="E11" t="s">
        <v>11</v>
      </c>
      <c r="F11" t="s">
        <v>44</v>
      </c>
      <c r="G11" t="s">
        <v>17</v>
      </c>
      <c r="H11" t="s">
        <v>45</v>
      </c>
    </row>
    <row r="12" spans="1:8">
      <c r="A12" t="s">
        <v>46</v>
      </c>
      <c r="B12" t="s">
        <v>9</v>
      </c>
      <c r="C12" t="s">
        <v>47</v>
      </c>
      <c r="D12" t="s">
        <v>11</v>
      </c>
      <c r="E12" t="s">
        <v>11</v>
      </c>
      <c r="F12" t="s">
        <v>48</v>
      </c>
      <c r="G12" t="s">
        <v>49</v>
      </c>
      <c r="H12" t="s">
        <v>50</v>
      </c>
    </row>
    <row r="13" spans="1:8">
      <c r="A13" t="s">
        <v>51</v>
      </c>
      <c r="B13" t="s">
        <v>9</v>
      </c>
      <c r="C13" t="s">
        <v>52</v>
      </c>
      <c r="D13" t="s">
        <v>11</v>
      </c>
      <c r="E13" t="s">
        <v>11</v>
      </c>
      <c r="F13" t="s">
        <v>53</v>
      </c>
      <c r="G13" t="s">
        <v>17</v>
      </c>
      <c r="H13" t="s">
        <v>14</v>
      </c>
    </row>
    <row r="14" spans="1:8">
      <c r="A14" t="s">
        <v>54</v>
      </c>
      <c r="B14" t="s">
        <v>27</v>
      </c>
      <c r="C14" t="s">
        <v>55</v>
      </c>
      <c r="D14" t="s">
        <v>11</v>
      </c>
      <c r="E14" t="s">
        <v>11</v>
      </c>
      <c r="F14" t="s">
        <v>56</v>
      </c>
      <c r="G14" t="s">
        <v>57</v>
      </c>
      <c r="H14" t="s">
        <v>58</v>
      </c>
    </row>
    <row r="15" spans="1:8">
      <c r="A15" t="s">
        <v>59</v>
      </c>
      <c r="B15" t="s">
        <v>9</v>
      </c>
      <c r="C15" t="s">
        <v>60</v>
      </c>
      <c r="D15" t="s">
        <v>11</v>
      </c>
      <c r="E15" t="s">
        <v>11</v>
      </c>
      <c r="F15" t="s">
        <v>17</v>
      </c>
      <c r="G15" t="s">
        <v>17</v>
      </c>
      <c r="H15" t="s">
        <v>14</v>
      </c>
    </row>
    <row r="16" spans="1:8">
      <c r="A16" t="s">
        <v>61</v>
      </c>
      <c r="B16" t="s">
        <v>27</v>
      </c>
      <c r="C16" t="s">
        <v>62</v>
      </c>
      <c r="D16" t="s">
        <v>11</v>
      </c>
      <c r="E16" t="s">
        <v>11</v>
      </c>
      <c r="F16" t="s">
        <v>63</v>
      </c>
      <c r="G16" t="s">
        <v>64</v>
      </c>
      <c r="H16" t="s">
        <v>14</v>
      </c>
    </row>
    <row r="17" spans="1:8">
      <c r="A17" t="s">
        <v>65</v>
      </c>
      <c r="B17" t="s">
        <v>27</v>
      </c>
      <c r="C17" t="s">
        <v>66</v>
      </c>
      <c r="D17" t="s">
        <v>11</v>
      </c>
      <c r="E17" t="s">
        <v>11</v>
      </c>
      <c r="F17" t="s">
        <v>67</v>
      </c>
      <c r="G17" t="s">
        <v>25</v>
      </c>
      <c r="H17" t="s">
        <v>68</v>
      </c>
    </row>
    <row r="18" spans="1:8">
      <c r="A18" t="s">
        <v>54</v>
      </c>
      <c r="B18" t="s">
        <v>27</v>
      </c>
      <c r="C18" t="s">
        <v>69</v>
      </c>
      <c r="D18" t="s">
        <v>11</v>
      </c>
      <c r="E18" t="s">
        <v>11</v>
      </c>
      <c r="F18" t="s">
        <v>56</v>
      </c>
      <c r="G18" t="s">
        <v>70</v>
      </c>
      <c r="H18" t="s">
        <v>58</v>
      </c>
    </row>
    <row r="19" spans="1:8">
      <c r="A19" t="s">
        <v>71</v>
      </c>
      <c r="B19" t="s">
        <v>27</v>
      </c>
      <c r="C19" t="s">
        <v>72</v>
      </c>
      <c r="D19" t="s">
        <v>11</v>
      </c>
      <c r="E19" t="s">
        <v>11</v>
      </c>
      <c r="F19" t="s">
        <v>17</v>
      </c>
      <c r="G19" t="s">
        <v>17</v>
      </c>
      <c r="H19" t="s">
        <v>14</v>
      </c>
    </row>
    <row r="20" spans="1:8">
      <c r="A20" t="s">
        <v>73</v>
      </c>
      <c r="B20" t="s">
        <v>9</v>
      </c>
      <c r="C20" t="s">
        <v>74</v>
      </c>
      <c r="D20" t="s">
        <v>11</v>
      </c>
      <c r="E20" t="s">
        <v>11</v>
      </c>
      <c r="F20" t="s">
        <v>17</v>
      </c>
      <c r="G20" t="s">
        <v>17</v>
      </c>
      <c r="H20" t="s">
        <v>14</v>
      </c>
    </row>
    <row r="21" spans="1:8">
      <c r="A21" t="s">
        <v>75</v>
      </c>
      <c r="B21" t="s">
        <v>9</v>
      </c>
      <c r="C21" t="s">
        <v>76</v>
      </c>
      <c r="D21" t="s">
        <v>11</v>
      </c>
      <c r="E21" t="s">
        <v>11</v>
      </c>
      <c r="F21" t="s">
        <v>77</v>
      </c>
      <c r="G21" t="s">
        <v>78</v>
      </c>
      <c r="H21" t="s">
        <v>79</v>
      </c>
    </row>
    <row r="22" spans="1:8">
      <c r="A22" t="s">
        <v>80</v>
      </c>
      <c r="B22" t="s">
        <v>9</v>
      </c>
      <c r="C22" t="s">
        <v>81</v>
      </c>
      <c r="D22" t="s">
        <v>82</v>
      </c>
      <c r="E22" t="s">
        <v>11</v>
      </c>
      <c r="F22" t="s">
        <v>24</v>
      </c>
      <c r="G22" t="s">
        <v>83</v>
      </c>
      <c r="H22" t="s">
        <v>14</v>
      </c>
    </row>
    <row r="23" spans="1:8">
      <c r="A23" t="s">
        <v>84</v>
      </c>
      <c r="B23" t="s">
        <v>9</v>
      </c>
      <c r="C23" t="s">
        <v>85</v>
      </c>
      <c r="D23" t="s">
        <v>86</v>
      </c>
      <c r="E23" t="s">
        <v>11</v>
      </c>
      <c r="F23" t="s">
        <v>87</v>
      </c>
      <c r="G23" t="s">
        <v>88</v>
      </c>
      <c r="H23" t="s">
        <v>89</v>
      </c>
    </row>
    <row r="24" spans="1:8">
      <c r="A24" t="s">
        <v>54</v>
      </c>
      <c r="B24" t="s">
        <v>27</v>
      </c>
      <c r="C24" t="s">
        <v>90</v>
      </c>
      <c r="D24" t="s">
        <v>11</v>
      </c>
      <c r="E24" t="s">
        <v>11</v>
      </c>
      <c r="F24" t="s">
        <v>56</v>
      </c>
      <c r="G24" t="s">
        <v>91</v>
      </c>
      <c r="H24" t="s">
        <v>58</v>
      </c>
    </row>
    <row r="25" spans="1:8">
      <c r="A25" t="s">
        <v>26</v>
      </c>
      <c r="B25" t="s">
        <v>27</v>
      </c>
      <c r="C25" t="s">
        <v>92</v>
      </c>
      <c r="D25" t="s">
        <v>38</v>
      </c>
      <c r="E25" t="s">
        <v>11</v>
      </c>
      <c r="F25" t="s">
        <v>29</v>
      </c>
      <c r="G25" t="s">
        <v>93</v>
      </c>
      <c r="H25" t="s">
        <v>14</v>
      </c>
    </row>
    <row r="26" spans="1:8">
      <c r="A26" t="s">
        <v>54</v>
      </c>
      <c r="B26" t="s">
        <v>27</v>
      </c>
      <c r="C26" t="s">
        <v>94</v>
      </c>
      <c r="D26" t="s">
        <v>82</v>
      </c>
      <c r="E26" t="s">
        <v>11</v>
      </c>
      <c r="F26" t="s">
        <v>56</v>
      </c>
      <c r="G26" t="s">
        <v>95</v>
      </c>
      <c r="H26" t="s">
        <v>58</v>
      </c>
    </row>
    <row r="27" spans="1:8">
      <c r="A27" t="s">
        <v>96</v>
      </c>
      <c r="B27" t="s">
        <v>9</v>
      </c>
      <c r="C27" t="s">
        <v>97</v>
      </c>
      <c r="D27" t="s">
        <v>82</v>
      </c>
      <c r="E27" t="s">
        <v>11</v>
      </c>
      <c r="F27" t="s">
        <v>17</v>
      </c>
      <c r="G27" t="s">
        <v>17</v>
      </c>
      <c r="H27" t="s">
        <v>14</v>
      </c>
    </row>
    <row r="28" spans="1:8">
      <c r="A28" t="s">
        <v>98</v>
      </c>
      <c r="B28" t="s">
        <v>27</v>
      </c>
      <c r="C28" t="s">
        <v>99</v>
      </c>
      <c r="D28" t="s">
        <v>11</v>
      </c>
      <c r="E28" t="s">
        <v>11</v>
      </c>
      <c r="F28" t="s">
        <v>100</v>
      </c>
      <c r="G28" t="s">
        <v>101</v>
      </c>
      <c r="H28" t="s">
        <v>14</v>
      </c>
    </row>
    <row r="29" spans="1:8">
      <c r="A29" t="s">
        <v>102</v>
      </c>
      <c r="B29" t="s">
        <v>27</v>
      </c>
      <c r="C29" t="s">
        <v>103</v>
      </c>
      <c r="D29" t="s">
        <v>11</v>
      </c>
      <c r="E29" t="s">
        <v>11</v>
      </c>
      <c r="F29" t="s">
        <v>17</v>
      </c>
      <c r="G29" t="s">
        <v>104</v>
      </c>
      <c r="H29" t="s">
        <v>14</v>
      </c>
    </row>
    <row r="30" spans="1:8">
      <c r="A30" t="s">
        <v>105</v>
      </c>
      <c r="B30" t="s">
        <v>9</v>
      </c>
      <c r="C30" t="s">
        <v>106</v>
      </c>
      <c r="D30" t="s">
        <v>82</v>
      </c>
      <c r="E30" t="s">
        <v>11</v>
      </c>
      <c r="F30" t="s">
        <v>107</v>
      </c>
      <c r="G30" t="s">
        <v>108</v>
      </c>
      <c r="H30" t="s">
        <v>14</v>
      </c>
    </row>
    <row r="31" spans="1:8">
      <c r="A31" t="s">
        <v>109</v>
      </c>
      <c r="B31" t="s">
        <v>27</v>
      </c>
      <c r="C31" t="s">
        <v>110</v>
      </c>
      <c r="D31" t="s">
        <v>82</v>
      </c>
      <c r="E31" t="s">
        <v>11</v>
      </c>
      <c r="F31" t="s">
        <v>111</v>
      </c>
      <c r="G31" t="s">
        <v>112</v>
      </c>
      <c r="H31" t="s">
        <v>14</v>
      </c>
    </row>
    <row r="32" spans="1:8">
      <c r="A32" t="s">
        <v>113</v>
      </c>
      <c r="B32" t="s">
        <v>27</v>
      </c>
      <c r="C32" t="s">
        <v>114</v>
      </c>
      <c r="D32" t="s">
        <v>38</v>
      </c>
      <c r="E32" t="s">
        <v>11</v>
      </c>
      <c r="F32" t="s">
        <v>100</v>
      </c>
      <c r="G32" t="s">
        <v>115</v>
      </c>
      <c r="H32" t="s">
        <v>14</v>
      </c>
    </row>
    <row r="33" spans="1:8">
      <c r="A33" t="s">
        <v>116</v>
      </c>
      <c r="B33" t="s">
        <v>9</v>
      </c>
      <c r="C33" t="s">
        <v>117</v>
      </c>
      <c r="D33" t="s">
        <v>118</v>
      </c>
      <c r="E33" t="s">
        <v>11</v>
      </c>
      <c r="F33" t="s">
        <v>24</v>
      </c>
      <c r="G33" t="s">
        <v>119</v>
      </c>
      <c r="H33" t="s">
        <v>14</v>
      </c>
    </row>
    <row r="34" spans="1:8">
      <c r="A34" t="s">
        <v>26</v>
      </c>
      <c r="B34" t="s">
        <v>9</v>
      </c>
      <c r="C34" t="s">
        <v>120</v>
      </c>
      <c r="D34" t="s">
        <v>11</v>
      </c>
      <c r="E34" t="s">
        <v>11</v>
      </c>
      <c r="F34" t="s">
        <v>29</v>
      </c>
      <c r="G34" t="s">
        <v>121</v>
      </c>
      <c r="H34" t="s">
        <v>14</v>
      </c>
    </row>
    <row r="35" spans="1:8">
      <c r="A35" t="s">
        <v>122</v>
      </c>
      <c r="B35" t="s">
        <v>27</v>
      </c>
      <c r="C35" t="s">
        <v>123</v>
      </c>
      <c r="D35" t="s">
        <v>124</v>
      </c>
      <c r="E35" t="s">
        <v>11</v>
      </c>
      <c r="F35" t="s">
        <v>29</v>
      </c>
      <c r="G35" t="s">
        <v>125</v>
      </c>
      <c r="H35" t="s">
        <v>14</v>
      </c>
    </row>
    <row r="36" spans="1:8">
      <c r="A36" t="s">
        <v>98</v>
      </c>
      <c r="B36" t="s">
        <v>27</v>
      </c>
      <c r="C36" t="s">
        <v>126</v>
      </c>
      <c r="D36" t="s">
        <v>127</v>
      </c>
      <c r="E36" t="s">
        <v>11</v>
      </c>
      <c r="F36" t="s">
        <v>100</v>
      </c>
      <c r="G36" t="s">
        <v>128</v>
      </c>
      <c r="H36" t="s">
        <v>14</v>
      </c>
    </row>
    <row r="37" spans="1:8">
      <c r="A37" t="s">
        <v>129</v>
      </c>
      <c r="B37" t="s">
        <v>9</v>
      </c>
      <c r="C37" t="s">
        <v>130</v>
      </c>
      <c r="D37" t="s">
        <v>131</v>
      </c>
      <c r="E37" t="s">
        <v>11</v>
      </c>
      <c r="F37" t="s">
        <v>132</v>
      </c>
      <c r="G37" t="s">
        <v>133</v>
      </c>
      <c r="H37" t="s">
        <v>14</v>
      </c>
    </row>
    <row r="38" spans="1:8">
      <c r="A38" t="s">
        <v>134</v>
      </c>
      <c r="B38" t="s">
        <v>9</v>
      </c>
      <c r="C38" t="s">
        <v>135</v>
      </c>
      <c r="D38" t="s">
        <v>136</v>
      </c>
      <c r="E38" t="s">
        <v>11</v>
      </c>
      <c r="F38" t="s">
        <v>24</v>
      </c>
      <c r="G38" t="s">
        <v>137</v>
      </c>
      <c r="H38" t="s">
        <v>14</v>
      </c>
    </row>
    <row r="39" spans="1:8">
      <c r="A39" t="s">
        <v>98</v>
      </c>
      <c r="B39" t="s">
        <v>27</v>
      </c>
      <c r="C39" t="s">
        <v>138</v>
      </c>
      <c r="D39" t="s">
        <v>136</v>
      </c>
      <c r="E39" t="s">
        <v>11</v>
      </c>
      <c r="F39" t="s">
        <v>100</v>
      </c>
      <c r="G39" t="s">
        <v>139</v>
      </c>
      <c r="H39" t="s">
        <v>14</v>
      </c>
    </row>
    <row r="40" spans="1:8">
      <c r="A40" t="s">
        <v>140</v>
      </c>
      <c r="B40" t="s">
        <v>9</v>
      </c>
      <c r="C40" t="s">
        <v>141</v>
      </c>
      <c r="D40" t="s">
        <v>136</v>
      </c>
      <c r="E40" t="s">
        <v>11</v>
      </c>
      <c r="F40" t="s">
        <v>17</v>
      </c>
      <c r="G40" t="s">
        <v>142</v>
      </c>
      <c r="H40" t="s">
        <v>14</v>
      </c>
    </row>
    <row r="41" spans="1:8">
      <c r="A41" t="s">
        <v>143</v>
      </c>
      <c r="B41" t="s">
        <v>9</v>
      </c>
      <c r="C41" t="s">
        <v>144</v>
      </c>
      <c r="D41" t="s">
        <v>145</v>
      </c>
      <c r="E41" t="s">
        <v>11</v>
      </c>
      <c r="F41" t="s">
        <v>17</v>
      </c>
      <c r="G41" t="s">
        <v>17</v>
      </c>
      <c r="H41" t="s">
        <v>14</v>
      </c>
    </row>
    <row r="42" spans="1:8">
      <c r="A42" t="s">
        <v>146</v>
      </c>
      <c r="B42" t="s">
        <v>9</v>
      </c>
      <c r="C42" t="s">
        <v>147</v>
      </c>
      <c r="D42" t="s">
        <v>148</v>
      </c>
      <c r="E42" t="s">
        <v>11</v>
      </c>
      <c r="F42" t="s">
        <v>17</v>
      </c>
      <c r="G42" t="s">
        <v>149</v>
      </c>
      <c r="H42" t="s">
        <v>14</v>
      </c>
    </row>
    <row r="43" spans="1:8">
      <c r="A43" t="s">
        <v>150</v>
      </c>
      <c r="B43" t="s">
        <v>9</v>
      </c>
      <c r="C43" t="s">
        <v>151</v>
      </c>
      <c r="D43" t="s">
        <v>152</v>
      </c>
      <c r="E43" t="s">
        <v>11</v>
      </c>
      <c r="F43" t="s">
        <v>17</v>
      </c>
      <c r="G43" t="s">
        <v>153</v>
      </c>
      <c r="H43" t="s">
        <v>14</v>
      </c>
    </row>
    <row r="44" spans="1:8">
      <c r="A44" t="s">
        <v>154</v>
      </c>
      <c r="B44" t="s">
        <v>9</v>
      </c>
      <c r="C44" t="s">
        <v>155</v>
      </c>
      <c r="D44" t="s">
        <v>156</v>
      </c>
      <c r="E44" t="s">
        <v>11</v>
      </c>
      <c r="F44" t="s">
        <v>17</v>
      </c>
      <c r="G44" t="s">
        <v>157</v>
      </c>
      <c r="H44" t="s">
        <v>14</v>
      </c>
    </row>
    <row r="45" spans="1:8">
      <c r="A45" t="s">
        <v>158</v>
      </c>
      <c r="B45" t="s">
        <v>9</v>
      </c>
      <c r="C45" t="s">
        <v>159</v>
      </c>
      <c r="D45" t="s">
        <v>160</v>
      </c>
      <c r="E45" t="s">
        <v>11</v>
      </c>
      <c r="F45" t="s">
        <v>24</v>
      </c>
      <c r="G45" t="s">
        <v>161</v>
      </c>
      <c r="H45" t="s">
        <v>14</v>
      </c>
    </row>
    <row r="46" spans="1:8">
      <c r="A46" t="s">
        <v>98</v>
      </c>
      <c r="B46" t="s">
        <v>27</v>
      </c>
      <c r="C46" t="s">
        <v>162</v>
      </c>
      <c r="D46" t="s">
        <v>163</v>
      </c>
      <c r="E46" t="s">
        <v>11</v>
      </c>
      <c r="F46" t="s">
        <v>100</v>
      </c>
      <c r="G46" t="s">
        <v>164</v>
      </c>
      <c r="H46" t="s">
        <v>14</v>
      </c>
    </row>
    <row r="47" spans="1:8">
      <c r="A47" t="s">
        <v>165</v>
      </c>
      <c r="B47" t="s">
        <v>9</v>
      </c>
      <c r="C47" t="s">
        <v>166</v>
      </c>
      <c r="D47" t="s">
        <v>167</v>
      </c>
      <c r="E47" t="s">
        <v>11</v>
      </c>
      <c r="F47" t="s">
        <v>17</v>
      </c>
      <c r="G47" t="s">
        <v>168</v>
      </c>
      <c r="H47" t="s">
        <v>14</v>
      </c>
    </row>
    <row r="48" spans="1:8">
      <c r="A48" t="s">
        <v>169</v>
      </c>
      <c r="B48" t="s">
        <v>9</v>
      </c>
      <c r="C48" t="s">
        <v>170</v>
      </c>
      <c r="D48" t="s">
        <v>171</v>
      </c>
      <c r="E48" t="s">
        <v>11</v>
      </c>
      <c r="F48" t="s">
        <v>172</v>
      </c>
      <c r="G48" t="s">
        <v>173</v>
      </c>
      <c r="H48" t="s">
        <v>14</v>
      </c>
    </row>
    <row r="49" spans="1:8">
      <c r="A49" t="s">
        <v>174</v>
      </c>
      <c r="B49" t="s">
        <v>27</v>
      </c>
      <c r="C49" t="s">
        <v>175</v>
      </c>
      <c r="D49" t="s">
        <v>156</v>
      </c>
      <c r="E49" t="s">
        <v>11</v>
      </c>
      <c r="F49" t="s">
        <v>176</v>
      </c>
      <c r="G49" t="s">
        <v>17</v>
      </c>
      <c r="H49" t="s">
        <v>14</v>
      </c>
    </row>
    <row r="50" spans="1:8">
      <c r="A50" t="s">
        <v>177</v>
      </c>
      <c r="B50" t="s">
        <v>9</v>
      </c>
      <c r="C50" t="s">
        <v>178</v>
      </c>
      <c r="D50" t="s">
        <v>179</v>
      </c>
      <c r="E50" t="s">
        <v>179</v>
      </c>
      <c r="F50" t="s">
        <v>17</v>
      </c>
      <c r="G50" t="s">
        <v>180</v>
      </c>
      <c r="H50" t="s">
        <v>14</v>
      </c>
    </row>
    <row r="51" spans="1:8">
      <c r="A51" t="s">
        <v>181</v>
      </c>
      <c r="B51" t="s">
        <v>9</v>
      </c>
      <c r="C51" t="s">
        <v>182</v>
      </c>
      <c r="D51" t="s">
        <v>179</v>
      </c>
      <c r="E51" t="s">
        <v>179</v>
      </c>
      <c r="F51" t="s">
        <v>17</v>
      </c>
      <c r="G51" t="s">
        <v>17</v>
      </c>
      <c r="H51" t="s">
        <v>14</v>
      </c>
    </row>
    <row r="52" spans="1:8">
      <c r="A52" t="s">
        <v>183</v>
      </c>
      <c r="B52" t="s">
        <v>9</v>
      </c>
      <c r="C52" t="s">
        <v>184</v>
      </c>
      <c r="D52" t="s">
        <v>179</v>
      </c>
      <c r="E52" t="s">
        <v>179</v>
      </c>
      <c r="F52" t="s">
        <v>24</v>
      </c>
      <c r="G52" t="s">
        <v>185</v>
      </c>
      <c r="H52" t="s">
        <v>14</v>
      </c>
    </row>
    <row r="53" spans="1:8">
      <c r="A53" t="s">
        <v>186</v>
      </c>
      <c r="B53" t="s">
        <v>9</v>
      </c>
      <c r="C53" t="s">
        <v>187</v>
      </c>
      <c r="D53" t="s">
        <v>179</v>
      </c>
      <c r="E53" t="s">
        <v>179</v>
      </c>
      <c r="F53" t="s">
        <v>188</v>
      </c>
      <c r="G53" t="s">
        <v>189</v>
      </c>
      <c r="H53" t="s">
        <v>190</v>
      </c>
    </row>
    <row r="54" spans="1:8">
      <c r="A54" t="s">
        <v>191</v>
      </c>
      <c r="B54" t="s">
        <v>9</v>
      </c>
      <c r="C54" t="s">
        <v>192</v>
      </c>
      <c r="D54" t="s">
        <v>179</v>
      </c>
      <c r="E54" t="s">
        <v>179</v>
      </c>
      <c r="F54" t="s">
        <v>17</v>
      </c>
      <c r="G54" t="s">
        <v>193</v>
      </c>
      <c r="H54" t="s">
        <v>14</v>
      </c>
    </row>
    <row r="55" spans="1:8">
      <c r="A55" t="s">
        <v>194</v>
      </c>
      <c r="B55" t="s">
        <v>9</v>
      </c>
      <c r="C55" t="s">
        <v>195</v>
      </c>
      <c r="D55" t="s">
        <v>179</v>
      </c>
      <c r="E55" t="s">
        <v>179</v>
      </c>
      <c r="F55" t="s">
        <v>17</v>
      </c>
      <c r="G55" t="s">
        <v>17</v>
      </c>
      <c r="H55" t="s">
        <v>14</v>
      </c>
    </row>
    <row r="56" spans="1:8">
      <c r="A56" t="s">
        <v>196</v>
      </c>
      <c r="B56" t="s">
        <v>9</v>
      </c>
      <c r="C56" t="s">
        <v>197</v>
      </c>
      <c r="D56" t="s">
        <v>179</v>
      </c>
      <c r="E56" t="s">
        <v>179</v>
      </c>
      <c r="F56" t="s">
        <v>198</v>
      </c>
      <c r="G56" t="s">
        <v>199</v>
      </c>
      <c r="H56" t="s">
        <v>200</v>
      </c>
    </row>
    <row r="57" spans="1:8">
      <c r="A57" t="s">
        <v>201</v>
      </c>
      <c r="B57" t="s">
        <v>9</v>
      </c>
      <c r="C57" t="s">
        <v>202</v>
      </c>
      <c r="D57" t="s">
        <v>179</v>
      </c>
      <c r="E57" t="s">
        <v>179</v>
      </c>
      <c r="F57" t="s">
        <v>17</v>
      </c>
      <c r="G57" t="s">
        <v>203</v>
      </c>
      <c r="H57" t="s">
        <v>14</v>
      </c>
    </row>
    <row r="58" spans="1:8">
      <c r="A58" t="s">
        <v>204</v>
      </c>
      <c r="B58" t="s">
        <v>9</v>
      </c>
      <c r="C58" t="s">
        <v>205</v>
      </c>
      <c r="D58" t="s">
        <v>179</v>
      </c>
      <c r="E58" t="s">
        <v>179</v>
      </c>
      <c r="F58" t="s">
        <v>17</v>
      </c>
      <c r="G58" t="s">
        <v>206</v>
      </c>
      <c r="H58" t="s">
        <v>14</v>
      </c>
    </row>
    <row r="59" spans="1:8">
      <c r="A59" t="s">
        <v>207</v>
      </c>
      <c r="B59" t="s">
        <v>27</v>
      </c>
      <c r="C59" t="s">
        <v>208</v>
      </c>
      <c r="D59" t="s">
        <v>179</v>
      </c>
      <c r="E59" t="s">
        <v>179</v>
      </c>
      <c r="F59" t="s">
        <v>17</v>
      </c>
      <c r="G59" t="s">
        <v>17</v>
      </c>
      <c r="H59" t="s">
        <v>14</v>
      </c>
    </row>
    <row r="60" spans="1:8">
      <c r="A60" t="s">
        <v>209</v>
      </c>
      <c r="B60" t="s">
        <v>27</v>
      </c>
      <c r="C60" t="s">
        <v>210</v>
      </c>
      <c r="D60" t="s">
        <v>179</v>
      </c>
      <c r="E60" t="s">
        <v>179</v>
      </c>
      <c r="F60" t="s">
        <v>211</v>
      </c>
      <c r="G60" t="s">
        <v>212</v>
      </c>
      <c r="H60" t="s">
        <v>14</v>
      </c>
    </row>
    <row r="61" spans="1:8">
      <c r="A61" t="s">
        <v>213</v>
      </c>
      <c r="B61" t="s">
        <v>27</v>
      </c>
      <c r="C61" t="s">
        <v>187</v>
      </c>
      <c r="D61" t="s">
        <v>179</v>
      </c>
      <c r="E61" t="s">
        <v>179</v>
      </c>
      <c r="F61" t="s">
        <v>214</v>
      </c>
      <c r="G61" t="s">
        <v>17</v>
      </c>
      <c r="H61" t="s">
        <v>215</v>
      </c>
    </row>
    <row r="62" spans="1:8">
      <c r="A62" t="s">
        <v>98</v>
      </c>
      <c r="B62" t="s">
        <v>27</v>
      </c>
      <c r="C62" t="s">
        <v>216</v>
      </c>
      <c r="D62" t="s">
        <v>179</v>
      </c>
      <c r="E62" t="s">
        <v>179</v>
      </c>
      <c r="F62" t="s">
        <v>100</v>
      </c>
      <c r="G62" t="s">
        <v>217</v>
      </c>
      <c r="H62" t="s">
        <v>14</v>
      </c>
    </row>
    <row r="63" spans="1:8">
      <c r="A63" t="s">
        <v>46</v>
      </c>
      <c r="B63" t="s">
        <v>9</v>
      </c>
      <c r="C63" t="s">
        <v>218</v>
      </c>
      <c r="D63" t="s">
        <v>179</v>
      </c>
      <c r="E63" t="s">
        <v>179</v>
      </c>
      <c r="F63" t="s">
        <v>48</v>
      </c>
      <c r="G63" t="s">
        <v>219</v>
      </c>
      <c r="H63" t="s">
        <v>50</v>
      </c>
    </row>
    <row r="64" spans="1:8">
      <c r="A64" t="s">
        <v>220</v>
      </c>
      <c r="B64" t="s">
        <v>9</v>
      </c>
      <c r="C64" t="s">
        <v>221</v>
      </c>
      <c r="D64" t="s">
        <v>179</v>
      </c>
      <c r="E64" t="s">
        <v>179</v>
      </c>
      <c r="F64" t="s">
        <v>17</v>
      </c>
      <c r="G64" t="s">
        <v>17</v>
      </c>
      <c r="H64" t="s">
        <v>14</v>
      </c>
    </row>
    <row r="65" spans="1:8">
      <c r="A65" t="s">
        <v>222</v>
      </c>
      <c r="B65" t="s">
        <v>9</v>
      </c>
      <c r="C65" t="s">
        <v>223</v>
      </c>
      <c r="D65" t="s">
        <v>179</v>
      </c>
      <c r="E65" t="s">
        <v>179</v>
      </c>
      <c r="F65" t="s">
        <v>17</v>
      </c>
      <c r="G65" t="s">
        <v>17</v>
      </c>
      <c r="H65" t="s">
        <v>14</v>
      </c>
    </row>
    <row r="66" spans="1:8">
      <c r="A66" t="s">
        <v>224</v>
      </c>
      <c r="B66" t="s">
        <v>9</v>
      </c>
      <c r="C66" t="s">
        <v>225</v>
      </c>
      <c r="D66" t="s">
        <v>179</v>
      </c>
      <c r="E66" t="s">
        <v>179</v>
      </c>
      <c r="F66" t="s">
        <v>17</v>
      </c>
      <c r="G66" t="s">
        <v>226</v>
      </c>
      <c r="H66" t="s">
        <v>14</v>
      </c>
    </row>
    <row r="67" spans="1:8">
      <c r="A67" t="s">
        <v>42</v>
      </c>
      <c r="B67" t="s">
        <v>27</v>
      </c>
      <c r="C67" t="s">
        <v>227</v>
      </c>
      <c r="D67" t="s">
        <v>179</v>
      </c>
      <c r="E67" t="s">
        <v>179</v>
      </c>
      <c r="F67" t="s">
        <v>44</v>
      </c>
      <c r="G67" t="s">
        <v>17</v>
      </c>
      <c r="H67" t="s">
        <v>45</v>
      </c>
    </row>
    <row r="68" spans="1:8">
      <c r="A68" t="s">
        <v>228</v>
      </c>
      <c r="B68" t="s">
        <v>9</v>
      </c>
      <c r="C68" t="s">
        <v>229</v>
      </c>
      <c r="D68" t="s">
        <v>179</v>
      </c>
      <c r="E68" t="s">
        <v>179</v>
      </c>
      <c r="F68" t="s">
        <v>17</v>
      </c>
      <c r="G68" t="s">
        <v>230</v>
      </c>
      <c r="H68" t="s">
        <v>14</v>
      </c>
    </row>
    <row r="69" spans="1:8">
      <c r="A69" t="s">
        <v>42</v>
      </c>
      <c r="B69" t="s">
        <v>27</v>
      </c>
      <c r="C69" t="s">
        <v>231</v>
      </c>
      <c r="D69" t="s">
        <v>179</v>
      </c>
      <c r="E69" t="s">
        <v>179</v>
      </c>
      <c r="F69" t="s">
        <v>44</v>
      </c>
      <c r="G69" t="s">
        <v>17</v>
      </c>
      <c r="H69" t="s">
        <v>14</v>
      </c>
    </row>
    <row r="70" spans="1:8">
      <c r="A70" t="s">
        <v>232</v>
      </c>
      <c r="B70" t="s">
        <v>9</v>
      </c>
      <c r="C70" t="s">
        <v>233</v>
      </c>
      <c r="D70" t="s">
        <v>179</v>
      </c>
      <c r="E70" t="s">
        <v>179</v>
      </c>
      <c r="F70" t="s">
        <v>234</v>
      </c>
      <c r="G70" t="s">
        <v>235</v>
      </c>
      <c r="H70" t="s">
        <v>14</v>
      </c>
    </row>
    <row r="71" spans="1:8">
      <c r="A71" t="s">
        <v>236</v>
      </c>
      <c r="B71" t="s">
        <v>27</v>
      </c>
      <c r="C71" t="s">
        <v>237</v>
      </c>
      <c r="D71" t="s">
        <v>179</v>
      </c>
      <c r="E71" t="s">
        <v>179</v>
      </c>
      <c r="F71" t="s">
        <v>238</v>
      </c>
      <c r="G71" t="s">
        <v>239</v>
      </c>
      <c r="H71" t="s">
        <v>14</v>
      </c>
    </row>
    <row r="72" spans="1:8">
      <c r="A72" t="s">
        <v>26</v>
      </c>
      <c r="B72" t="s">
        <v>27</v>
      </c>
      <c r="C72" t="s">
        <v>240</v>
      </c>
      <c r="D72" t="s">
        <v>179</v>
      </c>
      <c r="E72" t="s">
        <v>179</v>
      </c>
      <c r="F72" t="s">
        <v>29</v>
      </c>
      <c r="G72" t="s">
        <v>241</v>
      </c>
      <c r="H72" t="s">
        <v>14</v>
      </c>
    </row>
    <row r="73" spans="1:8">
      <c r="A73" t="s">
        <v>242</v>
      </c>
      <c r="B73" t="s">
        <v>9</v>
      </c>
      <c r="C73" t="s">
        <v>243</v>
      </c>
      <c r="D73" t="s">
        <v>179</v>
      </c>
      <c r="E73" t="s">
        <v>179</v>
      </c>
      <c r="F73" t="s">
        <v>244</v>
      </c>
      <c r="G73" t="s">
        <v>245</v>
      </c>
      <c r="H73" t="s">
        <v>14</v>
      </c>
    </row>
    <row r="74" spans="1:8">
      <c r="A74" t="s">
        <v>246</v>
      </c>
      <c r="B74" t="s">
        <v>27</v>
      </c>
      <c r="C74" t="s">
        <v>247</v>
      </c>
      <c r="D74" t="s">
        <v>179</v>
      </c>
      <c r="E74" t="s">
        <v>179</v>
      </c>
      <c r="F74" t="s">
        <v>248</v>
      </c>
      <c r="G74" t="s">
        <v>17</v>
      </c>
      <c r="H74" t="s">
        <v>14</v>
      </c>
    </row>
    <row r="75" spans="1:8">
      <c r="A75" t="s">
        <v>249</v>
      </c>
      <c r="B75" t="s">
        <v>27</v>
      </c>
      <c r="C75" t="s">
        <v>250</v>
      </c>
      <c r="D75" t="s">
        <v>179</v>
      </c>
      <c r="E75" t="s">
        <v>179</v>
      </c>
      <c r="F75" t="s">
        <v>17</v>
      </c>
      <c r="G75" t="s">
        <v>251</v>
      </c>
      <c r="H75" t="s">
        <v>14</v>
      </c>
    </row>
    <row r="76" spans="1:8">
      <c r="A76" t="s">
        <v>252</v>
      </c>
      <c r="B76" t="s">
        <v>27</v>
      </c>
      <c r="C76" t="s">
        <v>253</v>
      </c>
      <c r="D76" t="s">
        <v>179</v>
      </c>
      <c r="E76" t="s">
        <v>179</v>
      </c>
      <c r="F76" t="s">
        <v>17</v>
      </c>
      <c r="G76" t="s">
        <v>254</v>
      </c>
      <c r="H76" t="s">
        <v>14</v>
      </c>
    </row>
    <row r="77" spans="1:8">
      <c r="A77" t="s">
        <v>255</v>
      </c>
      <c r="B77" t="s">
        <v>9</v>
      </c>
      <c r="C77" t="s">
        <v>256</v>
      </c>
      <c r="D77" t="s">
        <v>257</v>
      </c>
      <c r="E77" t="s">
        <v>179</v>
      </c>
      <c r="F77" t="s">
        <v>24</v>
      </c>
      <c r="G77" t="s">
        <v>258</v>
      </c>
      <c r="H77" t="s">
        <v>14</v>
      </c>
    </row>
    <row r="78" spans="1:8">
      <c r="A78" t="s">
        <v>259</v>
      </c>
      <c r="B78" t="s">
        <v>9</v>
      </c>
      <c r="C78" t="s">
        <v>260</v>
      </c>
      <c r="D78" t="s">
        <v>261</v>
      </c>
      <c r="E78" t="s">
        <v>179</v>
      </c>
      <c r="F78" t="s">
        <v>17</v>
      </c>
      <c r="G78" t="s">
        <v>262</v>
      </c>
      <c r="H78" t="s">
        <v>14</v>
      </c>
    </row>
    <row r="79" spans="1:8">
      <c r="A79" t="s">
        <v>98</v>
      </c>
      <c r="B79" t="s">
        <v>27</v>
      </c>
      <c r="C79" t="s">
        <v>263</v>
      </c>
      <c r="D79" t="s">
        <v>264</v>
      </c>
      <c r="E79" t="s">
        <v>179</v>
      </c>
      <c r="F79" t="s">
        <v>100</v>
      </c>
      <c r="G79" t="s">
        <v>265</v>
      </c>
      <c r="H79" t="s">
        <v>14</v>
      </c>
    </row>
    <row r="80" spans="1:8">
      <c r="A80" t="s">
        <v>98</v>
      </c>
      <c r="B80" t="s">
        <v>27</v>
      </c>
      <c r="C80" t="s">
        <v>266</v>
      </c>
      <c r="D80" t="s">
        <v>267</v>
      </c>
      <c r="E80" t="s">
        <v>179</v>
      </c>
      <c r="F80" t="s">
        <v>100</v>
      </c>
      <c r="G80" t="s">
        <v>268</v>
      </c>
      <c r="H80" t="s">
        <v>14</v>
      </c>
    </row>
    <row r="81" spans="1:8">
      <c r="A81" t="s">
        <v>26</v>
      </c>
      <c r="B81" t="s">
        <v>9</v>
      </c>
      <c r="C81" t="s">
        <v>269</v>
      </c>
      <c r="D81" t="s">
        <v>267</v>
      </c>
      <c r="E81" t="s">
        <v>179</v>
      </c>
      <c r="F81" t="s">
        <v>29</v>
      </c>
      <c r="G81" t="s">
        <v>270</v>
      </c>
      <c r="H81" t="s">
        <v>14</v>
      </c>
    </row>
    <row r="82" spans="1:8">
      <c r="A82" t="s">
        <v>271</v>
      </c>
      <c r="B82" t="s">
        <v>9</v>
      </c>
      <c r="C82" t="s">
        <v>272</v>
      </c>
      <c r="D82" t="s">
        <v>264</v>
      </c>
      <c r="E82" t="s">
        <v>179</v>
      </c>
      <c r="F82" t="s">
        <v>273</v>
      </c>
      <c r="G82" t="s">
        <v>274</v>
      </c>
      <c r="H82" t="s">
        <v>14</v>
      </c>
    </row>
    <row r="83" spans="1:8">
      <c r="A83" t="s">
        <v>26</v>
      </c>
      <c r="B83" t="s">
        <v>27</v>
      </c>
      <c r="C83" t="s">
        <v>275</v>
      </c>
      <c r="D83" t="s">
        <v>264</v>
      </c>
      <c r="E83" t="s">
        <v>179</v>
      </c>
      <c r="F83" t="s">
        <v>29</v>
      </c>
      <c r="G83" t="s">
        <v>276</v>
      </c>
      <c r="H83" t="s">
        <v>14</v>
      </c>
    </row>
    <row r="84" spans="1:8">
      <c r="A84" t="s">
        <v>277</v>
      </c>
      <c r="B84" t="s">
        <v>9</v>
      </c>
      <c r="C84" t="s">
        <v>278</v>
      </c>
      <c r="D84" t="s">
        <v>264</v>
      </c>
      <c r="E84" t="s">
        <v>179</v>
      </c>
      <c r="F84" t="s">
        <v>279</v>
      </c>
      <c r="G84" t="s">
        <v>280</v>
      </c>
      <c r="H84" t="s">
        <v>281</v>
      </c>
    </row>
    <row r="85" spans="1:8">
      <c r="A85" t="s">
        <v>98</v>
      </c>
      <c r="B85" t="s">
        <v>27</v>
      </c>
      <c r="C85" t="s">
        <v>282</v>
      </c>
      <c r="D85" t="s">
        <v>283</v>
      </c>
      <c r="E85" t="s">
        <v>179</v>
      </c>
      <c r="F85" t="s">
        <v>100</v>
      </c>
      <c r="G85" t="s">
        <v>284</v>
      </c>
      <c r="H85" t="s">
        <v>14</v>
      </c>
    </row>
    <row r="86" spans="1:8">
      <c r="A86" t="s">
        <v>285</v>
      </c>
      <c r="B86" t="s">
        <v>27</v>
      </c>
      <c r="C86" t="s">
        <v>286</v>
      </c>
      <c r="D86" t="s">
        <v>264</v>
      </c>
      <c r="E86" t="s">
        <v>179</v>
      </c>
      <c r="F86" t="s">
        <v>287</v>
      </c>
      <c r="G86" t="s">
        <v>288</v>
      </c>
      <c r="H86" t="s">
        <v>289</v>
      </c>
    </row>
    <row r="87" spans="1:8">
      <c r="A87" t="s">
        <v>290</v>
      </c>
      <c r="B87" t="s">
        <v>9</v>
      </c>
      <c r="C87" t="s">
        <v>291</v>
      </c>
      <c r="D87" t="s">
        <v>292</v>
      </c>
      <c r="E87" t="s">
        <v>179</v>
      </c>
      <c r="F87" t="s">
        <v>17</v>
      </c>
      <c r="G87" t="s">
        <v>17</v>
      </c>
      <c r="H87" t="s">
        <v>14</v>
      </c>
    </row>
    <row r="88" spans="1:8">
      <c r="A88" t="s">
        <v>293</v>
      </c>
      <c r="B88" t="s">
        <v>9</v>
      </c>
      <c r="C88" t="s">
        <v>294</v>
      </c>
      <c r="D88" t="s">
        <v>295</v>
      </c>
      <c r="E88" t="s">
        <v>179</v>
      </c>
      <c r="F88" t="s">
        <v>296</v>
      </c>
      <c r="G88" t="s">
        <v>17</v>
      </c>
      <c r="H88" t="s">
        <v>14</v>
      </c>
    </row>
    <row r="89" spans="1:8">
      <c r="A89" t="s">
        <v>297</v>
      </c>
      <c r="B89" t="s">
        <v>9</v>
      </c>
      <c r="C89" t="s">
        <v>298</v>
      </c>
      <c r="D89" t="s">
        <v>292</v>
      </c>
      <c r="E89" t="s">
        <v>179</v>
      </c>
      <c r="F89" t="s">
        <v>299</v>
      </c>
      <c r="G89" t="s">
        <v>300</v>
      </c>
      <c r="H89" t="s">
        <v>301</v>
      </c>
    </row>
    <row r="90" spans="1:8">
      <c r="A90" t="s">
        <v>302</v>
      </c>
      <c r="B90" t="s">
        <v>9</v>
      </c>
      <c r="C90" t="s">
        <v>303</v>
      </c>
      <c r="D90" t="s">
        <v>292</v>
      </c>
      <c r="E90" t="s">
        <v>179</v>
      </c>
      <c r="F90" t="s">
        <v>304</v>
      </c>
      <c r="G90" t="s">
        <v>305</v>
      </c>
      <c r="H90" t="s">
        <v>306</v>
      </c>
    </row>
    <row r="91" spans="1:8">
      <c r="A91" t="s">
        <v>307</v>
      </c>
      <c r="B91" t="s">
        <v>9</v>
      </c>
      <c r="C91" t="s">
        <v>308</v>
      </c>
      <c r="D91" t="s">
        <v>257</v>
      </c>
      <c r="E91" t="s">
        <v>179</v>
      </c>
      <c r="F91" t="s">
        <v>309</v>
      </c>
      <c r="G91" t="s">
        <v>310</v>
      </c>
      <c r="H91" t="s">
        <v>14</v>
      </c>
    </row>
    <row r="92" spans="1:8">
      <c r="A92" t="s">
        <v>54</v>
      </c>
      <c r="B92" t="s">
        <v>9</v>
      </c>
      <c r="C92" t="s">
        <v>311</v>
      </c>
      <c r="D92" t="s">
        <v>283</v>
      </c>
      <c r="E92" t="s">
        <v>179</v>
      </c>
      <c r="F92" t="s">
        <v>56</v>
      </c>
      <c r="G92" t="s">
        <v>312</v>
      </c>
      <c r="H92" t="s">
        <v>58</v>
      </c>
    </row>
    <row r="93" spans="1:8">
      <c r="A93" t="s">
        <v>313</v>
      </c>
      <c r="B93" t="s">
        <v>27</v>
      </c>
      <c r="C93" t="s">
        <v>314</v>
      </c>
      <c r="D93" t="s">
        <v>264</v>
      </c>
      <c r="E93" t="s">
        <v>179</v>
      </c>
      <c r="F93" t="s">
        <v>273</v>
      </c>
      <c r="G93" t="s">
        <v>315</v>
      </c>
      <c r="H93" t="s">
        <v>14</v>
      </c>
    </row>
    <row r="94" spans="1:8">
      <c r="A94" t="s">
        <v>316</v>
      </c>
      <c r="B94" t="s">
        <v>9</v>
      </c>
      <c r="C94" t="s">
        <v>317</v>
      </c>
      <c r="D94" t="s">
        <v>283</v>
      </c>
      <c r="E94" t="s">
        <v>179</v>
      </c>
      <c r="F94" t="s">
        <v>318</v>
      </c>
      <c r="G94" t="s">
        <v>319</v>
      </c>
      <c r="H94" t="s">
        <v>14</v>
      </c>
    </row>
    <row r="95" spans="1:8">
      <c r="A95" t="s">
        <v>320</v>
      </c>
      <c r="B95" t="s">
        <v>27</v>
      </c>
      <c r="C95" t="s">
        <v>321</v>
      </c>
      <c r="D95" t="s">
        <v>267</v>
      </c>
      <c r="E95" t="s">
        <v>179</v>
      </c>
      <c r="F95" t="s">
        <v>248</v>
      </c>
      <c r="G95" t="s">
        <v>17</v>
      </c>
      <c r="H95" t="s">
        <v>14</v>
      </c>
    </row>
    <row r="96" spans="1:8">
      <c r="A96" t="s">
        <v>322</v>
      </c>
      <c r="B96" t="s">
        <v>9</v>
      </c>
      <c r="C96" t="s">
        <v>323</v>
      </c>
      <c r="D96" t="s">
        <v>324</v>
      </c>
      <c r="E96" t="s">
        <v>179</v>
      </c>
      <c r="F96" t="s">
        <v>325</v>
      </c>
      <c r="G96" t="s">
        <v>326</v>
      </c>
      <c r="H96" t="s">
        <v>327</v>
      </c>
    </row>
    <row r="97" spans="1:8">
      <c r="A97" t="s">
        <v>328</v>
      </c>
      <c r="B97" t="s">
        <v>9</v>
      </c>
      <c r="C97" t="s">
        <v>329</v>
      </c>
      <c r="D97" t="s">
        <v>292</v>
      </c>
      <c r="E97" t="s">
        <v>179</v>
      </c>
      <c r="F97" t="s">
        <v>24</v>
      </c>
      <c r="G97" t="s">
        <v>330</v>
      </c>
      <c r="H97" t="s">
        <v>14</v>
      </c>
    </row>
    <row r="98" spans="1:8">
      <c r="A98" t="s">
        <v>331</v>
      </c>
      <c r="B98" t="s">
        <v>9</v>
      </c>
      <c r="C98" t="s">
        <v>332</v>
      </c>
      <c r="D98" t="s">
        <v>292</v>
      </c>
      <c r="E98" t="s">
        <v>179</v>
      </c>
      <c r="F98" t="s">
        <v>333</v>
      </c>
      <c r="G98" t="s">
        <v>334</v>
      </c>
      <c r="H98" t="s">
        <v>335</v>
      </c>
    </row>
    <row r="99" spans="1:8">
      <c r="A99" t="s">
        <v>336</v>
      </c>
      <c r="B99" t="s">
        <v>9</v>
      </c>
      <c r="C99" t="s">
        <v>337</v>
      </c>
      <c r="D99" t="s">
        <v>292</v>
      </c>
      <c r="E99" t="s">
        <v>179</v>
      </c>
      <c r="F99" t="s">
        <v>24</v>
      </c>
      <c r="G99" t="s">
        <v>338</v>
      </c>
      <c r="H99" t="s">
        <v>14</v>
      </c>
    </row>
    <row r="100" spans="1:8">
      <c r="A100" t="s">
        <v>339</v>
      </c>
      <c r="B100" t="s">
        <v>27</v>
      </c>
      <c r="C100" t="s">
        <v>340</v>
      </c>
      <c r="D100" t="s">
        <v>292</v>
      </c>
      <c r="E100" t="s">
        <v>179</v>
      </c>
      <c r="F100" t="s">
        <v>111</v>
      </c>
      <c r="G100" t="s">
        <v>341</v>
      </c>
      <c r="H100" t="s">
        <v>14</v>
      </c>
    </row>
    <row r="101" spans="1:8">
      <c r="A101" t="s">
        <v>342</v>
      </c>
      <c r="B101" t="s">
        <v>27</v>
      </c>
      <c r="C101" t="s">
        <v>343</v>
      </c>
      <c r="D101" t="s">
        <v>292</v>
      </c>
      <c r="E101" t="s">
        <v>179</v>
      </c>
      <c r="F101" t="s">
        <v>344</v>
      </c>
      <c r="G101" t="s">
        <v>345</v>
      </c>
      <c r="H101" t="s">
        <v>346</v>
      </c>
    </row>
    <row r="102" spans="1:8">
      <c r="A102" t="s">
        <v>347</v>
      </c>
      <c r="B102" t="s">
        <v>27</v>
      </c>
      <c r="C102" t="s">
        <v>348</v>
      </c>
      <c r="D102" t="s">
        <v>349</v>
      </c>
      <c r="E102" t="s">
        <v>179</v>
      </c>
      <c r="F102" t="s">
        <v>350</v>
      </c>
      <c r="G102" t="s">
        <v>351</v>
      </c>
      <c r="H102" t="s">
        <v>14</v>
      </c>
    </row>
    <row r="103" spans="1:8">
      <c r="A103" t="s">
        <v>352</v>
      </c>
      <c r="B103" t="s">
        <v>9</v>
      </c>
      <c r="C103" t="s">
        <v>353</v>
      </c>
      <c r="D103" t="s">
        <v>354</v>
      </c>
      <c r="E103" t="s">
        <v>179</v>
      </c>
      <c r="F103" t="s">
        <v>17</v>
      </c>
      <c r="G103" t="s">
        <v>355</v>
      </c>
      <c r="H103" t="s">
        <v>14</v>
      </c>
    </row>
    <row r="104" spans="1:8">
      <c r="A104" t="s">
        <v>54</v>
      </c>
      <c r="B104" t="s">
        <v>27</v>
      </c>
      <c r="C104" t="s">
        <v>356</v>
      </c>
      <c r="D104" t="s">
        <v>264</v>
      </c>
      <c r="E104" t="s">
        <v>179</v>
      </c>
      <c r="F104" t="s">
        <v>56</v>
      </c>
      <c r="G104" t="s">
        <v>357</v>
      </c>
      <c r="H104" t="s">
        <v>58</v>
      </c>
    </row>
    <row r="105" spans="1:8">
      <c r="A105" t="s">
        <v>358</v>
      </c>
      <c r="B105" t="s">
        <v>9</v>
      </c>
      <c r="C105" t="s">
        <v>359</v>
      </c>
      <c r="D105" t="s">
        <v>292</v>
      </c>
      <c r="E105" t="s">
        <v>179</v>
      </c>
      <c r="F105" t="s">
        <v>63</v>
      </c>
      <c r="G105" t="s">
        <v>360</v>
      </c>
      <c r="H105" t="s">
        <v>14</v>
      </c>
    </row>
    <row r="106" spans="1:8">
      <c r="A106" t="s">
        <v>361</v>
      </c>
      <c r="B106" t="s">
        <v>9</v>
      </c>
      <c r="C106" t="s">
        <v>362</v>
      </c>
      <c r="D106" t="s">
        <v>363</v>
      </c>
      <c r="E106" t="s">
        <v>363</v>
      </c>
      <c r="F106" t="s">
        <v>304</v>
      </c>
      <c r="G106" t="s">
        <v>364</v>
      </c>
      <c r="H106" t="s">
        <v>306</v>
      </c>
    </row>
    <row r="107" spans="1:8">
      <c r="A107" t="s">
        <v>365</v>
      </c>
      <c r="B107" t="s">
        <v>9</v>
      </c>
      <c r="C107" t="s">
        <v>366</v>
      </c>
      <c r="D107" t="s">
        <v>367</v>
      </c>
      <c r="E107" t="s">
        <v>179</v>
      </c>
      <c r="F107" t="s">
        <v>368</v>
      </c>
      <c r="G107" t="s">
        <v>369</v>
      </c>
      <c r="H107" t="s">
        <v>370</v>
      </c>
    </row>
    <row r="108" spans="1:8">
      <c r="A108" t="s">
        <v>54</v>
      </c>
      <c r="B108" t="s">
        <v>9</v>
      </c>
      <c r="C108" t="s">
        <v>371</v>
      </c>
      <c r="D108" t="s">
        <v>372</v>
      </c>
      <c r="E108" t="s">
        <v>179</v>
      </c>
      <c r="F108" t="s">
        <v>56</v>
      </c>
      <c r="G108" t="s">
        <v>373</v>
      </c>
      <c r="H108" t="s">
        <v>58</v>
      </c>
    </row>
    <row r="109" spans="1:8">
      <c r="A109" t="s">
        <v>374</v>
      </c>
      <c r="B109" t="s">
        <v>9</v>
      </c>
      <c r="C109" t="s">
        <v>375</v>
      </c>
      <c r="D109" t="s">
        <v>376</v>
      </c>
      <c r="E109" t="s">
        <v>376</v>
      </c>
      <c r="F109" t="s">
        <v>17</v>
      </c>
      <c r="G109" t="s">
        <v>377</v>
      </c>
      <c r="H109" t="s">
        <v>14</v>
      </c>
    </row>
    <row r="110" spans="1:8">
      <c r="A110" t="s">
        <v>378</v>
      </c>
      <c r="B110" t="s">
        <v>9</v>
      </c>
      <c r="C110" t="s">
        <v>379</v>
      </c>
      <c r="D110" t="s">
        <v>376</v>
      </c>
      <c r="E110" t="s">
        <v>376</v>
      </c>
      <c r="F110" t="s">
        <v>380</v>
      </c>
      <c r="G110" t="s">
        <v>381</v>
      </c>
      <c r="H110" t="s">
        <v>14</v>
      </c>
    </row>
    <row r="111" spans="1:8">
      <c r="A111" t="s">
        <v>382</v>
      </c>
      <c r="B111" t="s">
        <v>9</v>
      </c>
      <c r="C111" t="s">
        <v>383</v>
      </c>
      <c r="D111" t="s">
        <v>376</v>
      </c>
      <c r="E111" t="s">
        <v>376</v>
      </c>
      <c r="F111" t="s">
        <v>17</v>
      </c>
      <c r="G111" t="s">
        <v>384</v>
      </c>
      <c r="H111" t="s">
        <v>14</v>
      </c>
    </row>
    <row r="112" spans="1:8">
      <c r="A112" t="s">
        <v>385</v>
      </c>
      <c r="B112" t="s">
        <v>9</v>
      </c>
      <c r="C112" t="s">
        <v>386</v>
      </c>
      <c r="D112" t="s">
        <v>376</v>
      </c>
      <c r="E112" t="s">
        <v>376</v>
      </c>
      <c r="F112" t="s">
        <v>17</v>
      </c>
      <c r="G112" t="s">
        <v>387</v>
      </c>
      <c r="H112" t="s">
        <v>14</v>
      </c>
    </row>
    <row r="113" spans="1:8">
      <c r="A113" t="s">
        <v>388</v>
      </c>
      <c r="B113" t="s">
        <v>27</v>
      </c>
      <c r="C113" t="s">
        <v>389</v>
      </c>
      <c r="D113" t="s">
        <v>376</v>
      </c>
      <c r="E113" t="s">
        <v>376</v>
      </c>
      <c r="F113" t="s">
        <v>17</v>
      </c>
      <c r="G113" t="s">
        <v>390</v>
      </c>
      <c r="H113" t="s">
        <v>14</v>
      </c>
    </row>
    <row r="114" spans="1:8">
      <c r="A114" t="s">
        <v>391</v>
      </c>
      <c r="B114" t="s">
        <v>27</v>
      </c>
      <c r="C114" t="s">
        <v>392</v>
      </c>
      <c r="D114" t="s">
        <v>376</v>
      </c>
      <c r="E114" t="s">
        <v>376</v>
      </c>
      <c r="F114" t="s">
        <v>17</v>
      </c>
      <c r="G114" t="s">
        <v>393</v>
      </c>
      <c r="H114" t="s">
        <v>14</v>
      </c>
    </row>
    <row r="115" spans="1:8">
      <c r="A115" t="s">
        <v>98</v>
      </c>
      <c r="B115" t="s">
        <v>27</v>
      </c>
      <c r="C115" t="s">
        <v>394</v>
      </c>
      <c r="D115" t="s">
        <v>376</v>
      </c>
      <c r="E115" t="s">
        <v>376</v>
      </c>
      <c r="F115" t="s">
        <v>100</v>
      </c>
      <c r="G115" t="s">
        <v>395</v>
      </c>
      <c r="H115" t="s">
        <v>14</v>
      </c>
    </row>
    <row r="116" spans="1:8">
      <c r="A116" t="s">
        <v>42</v>
      </c>
      <c r="B116" t="s">
        <v>27</v>
      </c>
      <c r="C116" t="s">
        <v>396</v>
      </c>
      <c r="D116" t="s">
        <v>376</v>
      </c>
      <c r="E116" t="s">
        <v>376</v>
      </c>
      <c r="F116" t="s">
        <v>44</v>
      </c>
      <c r="G116" t="s">
        <v>397</v>
      </c>
      <c r="H116" t="s">
        <v>14</v>
      </c>
    </row>
    <row r="117" spans="1:8">
      <c r="A117" t="s">
        <v>398</v>
      </c>
      <c r="B117" t="s">
        <v>9</v>
      </c>
      <c r="C117" t="s">
        <v>399</v>
      </c>
      <c r="D117" t="s">
        <v>376</v>
      </c>
      <c r="E117" t="s">
        <v>376</v>
      </c>
      <c r="F117" t="s">
        <v>17</v>
      </c>
      <c r="G117" t="s">
        <v>400</v>
      </c>
      <c r="H117" t="s">
        <v>14</v>
      </c>
    </row>
    <row r="118" spans="1:8">
      <c r="A118" t="s">
        <v>401</v>
      </c>
      <c r="B118" t="s">
        <v>27</v>
      </c>
      <c r="C118" t="s">
        <v>402</v>
      </c>
      <c r="D118" t="s">
        <v>376</v>
      </c>
      <c r="E118" t="s">
        <v>376</v>
      </c>
      <c r="F118" t="s">
        <v>17</v>
      </c>
      <c r="G118" t="s">
        <v>403</v>
      </c>
      <c r="H118" t="s">
        <v>14</v>
      </c>
    </row>
    <row r="119" spans="1:8">
      <c r="A119" t="s">
        <v>42</v>
      </c>
      <c r="B119" t="s">
        <v>27</v>
      </c>
      <c r="C119" t="s">
        <v>404</v>
      </c>
      <c r="D119" t="s">
        <v>376</v>
      </c>
      <c r="E119" t="s">
        <v>376</v>
      </c>
      <c r="F119" t="s">
        <v>44</v>
      </c>
      <c r="G119" t="s">
        <v>17</v>
      </c>
      <c r="H119" t="s">
        <v>14</v>
      </c>
    </row>
    <row r="120" spans="1:8">
      <c r="A120" t="s">
        <v>405</v>
      </c>
      <c r="B120" t="s">
        <v>9</v>
      </c>
      <c r="C120" t="s">
        <v>406</v>
      </c>
      <c r="D120" t="s">
        <v>376</v>
      </c>
      <c r="E120" t="s">
        <v>376</v>
      </c>
      <c r="F120" t="s">
        <v>17</v>
      </c>
      <c r="G120" t="s">
        <v>407</v>
      </c>
      <c r="H120" t="s">
        <v>14</v>
      </c>
    </row>
    <row r="121" spans="1:8">
      <c r="A121" t="s">
        <v>408</v>
      </c>
      <c r="B121" t="s">
        <v>27</v>
      </c>
      <c r="C121" t="s">
        <v>409</v>
      </c>
      <c r="D121" t="s">
        <v>376</v>
      </c>
      <c r="E121" t="s">
        <v>376</v>
      </c>
      <c r="F121" t="s">
        <v>410</v>
      </c>
      <c r="G121" t="s">
        <v>411</v>
      </c>
      <c r="H121" t="s">
        <v>14</v>
      </c>
    </row>
    <row r="122" spans="1:8">
      <c r="A122" t="s">
        <v>26</v>
      </c>
      <c r="B122" t="s">
        <v>27</v>
      </c>
      <c r="C122" t="s">
        <v>412</v>
      </c>
      <c r="D122" t="s">
        <v>376</v>
      </c>
      <c r="E122" t="s">
        <v>376</v>
      </c>
      <c r="F122" t="s">
        <v>29</v>
      </c>
      <c r="G122" t="s">
        <v>413</v>
      </c>
      <c r="H122" t="s">
        <v>14</v>
      </c>
    </row>
    <row r="123" spans="1:8">
      <c r="A123" t="s">
        <v>414</v>
      </c>
      <c r="B123" t="s">
        <v>9</v>
      </c>
      <c r="C123" t="s">
        <v>415</v>
      </c>
      <c r="D123" t="s">
        <v>376</v>
      </c>
      <c r="E123" t="s">
        <v>376</v>
      </c>
      <c r="F123" t="s">
        <v>17</v>
      </c>
      <c r="G123" t="s">
        <v>17</v>
      </c>
      <c r="H123" t="s">
        <v>14</v>
      </c>
    </row>
    <row r="124" spans="1:8">
      <c r="A124" t="s">
        <v>416</v>
      </c>
      <c r="B124" t="s">
        <v>9</v>
      </c>
      <c r="C124" t="s">
        <v>417</v>
      </c>
      <c r="D124" t="s">
        <v>376</v>
      </c>
      <c r="E124" t="s">
        <v>376</v>
      </c>
      <c r="F124" t="s">
        <v>17</v>
      </c>
      <c r="G124" t="s">
        <v>418</v>
      </c>
      <c r="H124" t="s">
        <v>14</v>
      </c>
    </row>
    <row r="125" spans="1:8">
      <c r="A125" t="s">
        <v>419</v>
      </c>
      <c r="B125" t="s">
        <v>27</v>
      </c>
      <c r="C125" t="s">
        <v>420</v>
      </c>
      <c r="D125" t="s">
        <v>376</v>
      </c>
      <c r="E125" t="s">
        <v>376</v>
      </c>
      <c r="F125" t="s">
        <v>17</v>
      </c>
      <c r="G125" t="s">
        <v>421</v>
      </c>
      <c r="H125" t="s">
        <v>14</v>
      </c>
    </row>
    <row r="126" spans="1:8">
      <c r="A126" t="s">
        <v>422</v>
      </c>
      <c r="B126" t="s">
        <v>9</v>
      </c>
      <c r="C126" t="s">
        <v>423</v>
      </c>
      <c r="D126" t="s">
        <v>376</v>
      </c>
      <c r="E126" t="s">
        <v>376</v>
      </c>
      <c r="F126" t="s">
        <v>17</v>
      </c>
      <c r="G126" t="s">
        <v>424</v>
      </c>
      <c r="H126" t="s">
        <v>14</v>
      </c>
    </row>
    <row r="127" spans="1:8">
      <c r="A127" t="s">
        <v>425</v>
      </c>
      <c r="B127" t="s">
        <v>9</v>
      </c>
      <c r="C127" t="s">
        <v>426</v>
      </c>
      <c r="D127" t="s">
        <v>376</v>
      </c>
      <c r="E127" t="s">
        <v>376</v>
      </c>
      <c r="F127" t="s">
        <v>427</v>
      </c>
      <c r="G127" t="s">
        <v>428</v>
      </c>
      <c r="H127" t="s">
        <v>429</v>
      </c>
    </row>
    <row r="128" spans="1:8">
      <c r="A128" t="s">
        <v>430</v>
      </c>
      <c r="B128" t="s">
        <v>27</v>
      </c>
      <c r="C128" t="s">
        <v>431</v>
      </c>
      <c r="D128" t="s">
        <v>376</v>
      </c>
      <c r="E128" t="s">
        <v>376</v>
      </c>
      <c r="F128" t="s">
        <v>432</v>
      </c>
      <c r="G128" t="s">
        <v>433</v>
      </c>
      <c r="H128" t="s">
        <v>434</v>
      </c>
    </row>
    <row r="129" spans="1:8">
      <c r="A129" t="s">
        <v>435</v>
      </c>
      <c r="B129" t="s">
        <v>9</v>
      </c>
      <c r="C129" t="s">
        <v>436</v>
      </c>
      <c r="D129" t="s">
        <v>376</v>
      </c>
      <c r="E129" t="s">
        <v>376</v>
      </c>
      <c r="F129" t="s">
        <v>24</v>
      </c>
      <c r="G129" t="s">
        <v>437</v>
      </c>
      <c r="H129" t="s">
        <v>14</v>
      </c>
    </row>
    <row r="130" spans="1:8">
      <c r="A130" t="s">
        <v>438</v>
      </c>
      <c r="B130" t="s">
        <v>9</v>
      </c>
      <c r="C130" t="s">
        <v>439</v>
      </c>
      <c r="D130" t="s">
        <v>376</v>
      </c>
      <c r="E130" t="s">
        <v>376</v>
      </c>
      <c r="F130" t="s">
        <v>273</v>
      </c>
      <c r="G130" t="s">
        <v>440</v>
      </c>
      <c r="H130" t="s">
        <v>14</v>
      </c>
    </row>
    <row r="131" spans="1:8">
      <c r="A131" t="s">
        <v>441</v>
      </c>
      <c r="B131" t="s">
        <v>27</v>
      </c>
      <c r="C131" t="s">
        <v>442</v>
      </c>
      <c r="D131" t="s">
        <v>376</v>
      </c>
      <c r="E131" t="s">
        <v>376</v>
      </c>
      <c r="F131" t="s">
        <v>443</v>
      </c>
      <c r="G131" t="s">
        <v>444</v>
      </c>
      <c r="H131" t="s">
        <v>445</v>
      </c>
    </row>
    <row r="132" spans="1:8">
      <c r="A132" t="s">
        <v>446</v>
      </c>
      <c r="B132" t="s">
        <v>9</v>
      </c>
      <c r="C132" t="s">
        <v>447</v>
      </c>
      <c r="D132" t="s">
        <v>376</v>
      </c>
      <c r="E132" t="s">
        <v>376</v>
      </c>
      <c r="F132" t="s">
        <v>448</v>
      </c>
      <c r="G132" t="s">
        <v>449</v>
      </c>
      <c r="H132" t="s">
        <v>450</v>
      </c>
    </row>
    <row r="133" spans="1:8">
      <c r="A133" t="s">
        <v>451</v>
      </c>
      <c r="B133" t="s">
        <v>27</v>
      </c>
      <c r="C133" t="s">
        <v>452</v>
      </c>
      <c r="D133" t="s">
        <v>376</v>
      </c>
      <c r="E133" t="s">
        <v>376</v>
      </c>
      <c r="F133" t="s">
        <v>17</v>
      </c>
      <c r="G133" t="s">
        <v>453</v>
      </c>
      <c r="H133" t="s">
        <v>14</v>
      </c>
    </row>
    <row r="134" spans="1:8">
      <c r="A134" t="s">
        <v>26</v>
      </c>
      <c r="B134" t="s">
        <v>27</v>
      </c>
      <c r="C134" t="s">
        <v>454</v>
      </c>
      <c r="D134" t="s">
        <v>376</v>
      </c>
      <c r="E134" t="s">
        <v>376</v>
      </c>
      <c r="F134" t="s">
        <v>29</v>
      </c>
      <c r="G134" t="s">
        <v>455</v>
      </c>
      <c r="H134" t="s">
        <v>14</v>
      </c>
    </row>
    <row r="135" spans="1:8">
      <c r="A135" t="s">
        <v>456</v>
      </c>
      <c r="B135" t="s">
        <v>9</v>
      </c>
      <c r="C135" t="s">
        <v>457</v>
      </c>
      <c r="D135" t="s">
        <v>376</v>
      </c>
      <c r="E135" t="s">
        <v>376</v>
      </c>
      <c r="F135" t="s">
        <v>273</v>
      </c>
      <c r="G135" t="s">
        <v>458</v>
      </c>
      <c r="H135" t="s">
        <v>14</v>
      </c>
    </row>
    <row r="136" spans="1:8">
      <c r="A136" t="s">
        <v>459</v>
      </c>
      <c r="B136" t="s">
        <v>9</v>
      </c>
      <c r="C136" t="s">
        <v>460</v>
      </c>
      <c r="D136" t="s">
        <v>376</v>
      </c>
      <c r="E136" t="s">
        <v>376</v>
      </c>
      <c r="F136" t="s">
        <v>273</v>
      </c>
      <c r="G136" t="s">
        <v>461</v>
      </c>
      <c r="H136" t="s">
        <v>14</v>
      </c>
    </row>
    <row r="137" spans="1:8">
      <c r="A137" t="s">
        <v>462</v>
      </c>
      <c r="B137" t="s">
        <v>27</v>
      </c>
      <c r="C137" t="s">
        <v>463</v>
      </c>
      <c r="D137" t="s">
        <v>376</v>
      </c>
      <c r="E137" t="s">
        <v>376</v>
      </c>
      <c r="F137" t="s">
        <v>176</v>
      </c>
      <c r="G137" t="s">
        <v>464</v>
      </c>
      <c r="H137" t="s">
        <v>14</v>
      </c>
    </row>
    <row r="138" spans="1:8">
      <c r="A138" t="s">
        <v>285</v>
      </c>
      <c r="B138" t="s">
        <v>27</v>
      </c>
      <c r="C138" t="s">
        <v>465</v>
      </c>
      <c r="D138" t="s">
        <v>466</v>
      </c>
      <c r="E138" t="s">
        <v>376</v>
      </c>
      <c r="F138" t="s">
        <v>287</v>
      </c>
      <c r="G138" t="s">
        <v>288</v>
      </c>
      <c r="H138" t="s">
        <v>289</v>
      </c>
    </row>
    <row r="139" spans="1:8">
      <c r="A139" t="s">
        <v>467</v>
      </c>
      <c r="B139" t="s">
        <v>9</v>
      </c>
      <c r="C139" t="s">
        <v>468</v>
      </c>
      <c r="D139" t="s">
        <v>376</v>
      </c>
      <c r="E139" t="s">
        <v>376</v>
      </c>
      <c r="F139" t="s">
        <v>24</v>
      </c>
      <c r="G139" t="s">
        <v>469</v>
      </c>
      <c r="H139" t="s">
        <v>14</v>
      </c>
    </row>
    <row r="140" spans="1:8">
      <c r="A140" t="s">
        <v>470</v>
      </c>
      <c r="B140" t="s">
        <v>27</v>
      </c>
      <c r="C140" t="s">
        <v>471</v>
      </c>
      <c r="D140" t="s">
        <v>472</v>
      </c>
      <c r="E140" t="s">
        <v>376</v>
      </c>
      <c r="F140" t="s">
        <v>17</v>
      </c>
      <c r="G140" t="s">
        <v>473</v>
      </c>
      <c r="H140" t="s">
        <v>14</v>
      </c>
    </row>
    <row r="141" spans="1:8">
      <c r="A141" t="s">
        <v>339</v>
      </c>
      <c r="B141" t="s">
        <v>27</v>
      </c>
      <c r="C141" t="s">
        <v>474</v>
      </c>
      <c r="D141" t="s">
        <v>376</v>
      </c>
      <c r="E141" t="s">
        <v>376</v>
      </c>
      <c r="F141" t="s">
        <v>111</v>
      </c>
      <c r="G141" t="s">
        <v>341</v>
      </c>
      <c r="H141" t="s">
        <v>14</v>
      </c>
    </row>
    <row r="142" spans="1:8">
      <c r="A142" t="s">
        <v>54</v>
      </c>
      <c r="B142" t="s">
        <v>9</v>
      </c>
      <c r="C142" t="s">
        <v>475</v>
      </c>
      <c r="D142" t="s">
        <v>376</v>
      </c>
      <c r="E142" t="s">
        <v>376</v>
      </c>
      <c r="F142" t="s">
        <v>56</v>
      </c>
      <c r="G142" t="s">
        <v>476</v>
      </c>
      <c r="H142" t="s">
        <v>58</v>
      </c>
    </row>
    <row r="143" spans="1:8">
      <c r="A143" t="s">
        <v>477</v>
      </c>
      <c r="B143" t="s">
        <v>9</v>
      </c>
      <c r="C143" t="s">
        <v>478</v>
      </c>
      <c r="D143" t="s">
        <v>376</v>
      </c>
      <c r="E143" t="s">
        <v>376</v>
      </c>
      <c r="F143" t="s">
        <v>273</v>
      </c>
      <c r="G143" t="s">
        <v>315</v>
      </c>
      <c r="H143" t="s">
        <v>14</v>
      </c>
    </row>
    <row r="144" spans="1:8">
      <c r="A144" t="s">
        <v>479</v>
      </c>
      <c r="B144" t="s">
        <v>9</v>
      </c>
      <c r="C144" t="s">
        <v>480</v>
      </c>
      <c r="D144" t="s">
        <v>466</v>
      </c>
      <c r="E144" t="s">
        <v>376</v>
      </c>
      <c r="F144" t="s">
        <v>17</v>
      </c>
      <c r="G144" t="s">
        <v>481</v>
      </c>
      <c r="H144" t="s">
        <v>14</v>
      </c>
    </row>
    <row r="145" spans="1:8">
      <c r="A145" t="s">
        <v>482</v>
      </c>
      <c r="B145" t="s">
        <v>27</v>
      </c>
      <c r="C145" t="s">
        <v>483</v>
      </c>
      <c r="D145" t="s">
        <v>472</v>
      </c>
      <c r="E145" t="s">
        <v>376</v>
      </c>
      <c r="F145" t="s">
        <v>17</v>
      </c>
      <c r="G145" t="s">
        <v>484</v>
      </c>
      <c r="H145" t="s">
        <v>14</v>
      </c>
    </row>
    <row r="146" spans="1:8">
      <c r="A146" t="s">
        <v>485</v>
      </c>
      <c r="B146" t="s">
        <v>9</v>
      </c>
      <c r="C146" t="s">
        <v>486</v>
      </c>
      <c r="D146" t="s">
        <v>487</v>
      </c>
      <c r="E146" t="s">
        <v>376</v>
      </c>
      <c r="F146" t="s">
        <v>17</v>
      </c>
      <c r="G146" t="s">
        <v>17</v>
      </c>
      <c r="H146" t="s">
        <v>14</v>
      </c>
    </row>
    <row r="147" spans="1:8">
      <c r="A147" t="s">
        <v>488</v>
      </c>
      <c r="B147" t="s">
        <v>27</v>
      </c>
      <c r="C147" t="s">
        <v>489</v>
      </c>
      <c r="D147" t="s">
        <v>490</v>
      </c>
      <c r="E147" t="s">
        <v>376</v>
      </c>
      <c r="F147" t="s">
        <v>17</v>
      </c>
      <c r="G147" t="s">
        <v>491</v>
      </c>
      <c r="H147" t="s">
        <v>14</v>
      </c>
    </row>
    <row r="148" spans="1:8">
      <c r="A148" t="s">
        <v>26</v>
      </c>
      <c r="B148" t="s">
        <v>27</v>
      </c>
      <c r="C148" t="s">
        <v>492</v>
      </c>
      <c r="D148" t="s">
        <v>493</v>
      </c>
      <c r="E148" t="s">
        <v>376</v>
      </c>
      <c r="F148" t="s">
        <v>29</v>
      </c>
      <c r="G148" t="s">
        <v>494</v>
      </c>
      <c r="H148" t="s">
        <v>14</v>
      </c>
    </row>
    <row r="149" spans="1:8">
      <c r="A149" t="s">
        <v>26</v>
      </c>
      <c r="B149" t="s">
        <v>27</v>
      </c>
      <c r="C149" t="s">
        <v>495</v>
      </c>
      <c r="D149" t="s">
        <v>496</v>
      </c>
      <c r="E149" t="s">
        <v>376</v>
      </c>
      <c r="F149" t="s">
        <v>29</v>
      </c>
      <c r="G149" t="s">
        <v>497</v>
      </c>
      <c r="H149" t="s">
        <v>14</v>
      </c>
    </row>
    <row r="150" spans="1:8">
      <c r="A150" t="s">
        <v>498</v>
      </c>
      <c r="B150" t="s">
        <v>9</v>
      </c>
      <c r="C150" t="s">
        <v>499</v>
      </c>
      <c r="D150" t="s">
        <v>500</v>
      </c>
      <c r="E150" t="s">
        <v>376</v>
      </c>
      <c r="F150" t="s">
        <v>501</v>
      </c>
      <c r="G150" t="s">
        <v>502</v>
      </c>
      <c r="H150" t="s">
        <v>503</v>
      </c>
    </row>
    <row r="151" spans="1:8">
      <c r="A151" t="s">
        <v>504</v>
      </c>
      <c r="B151" t="s">
        <v>9</v>
      </c>
      <c r="C151" t="s">
        <v>505</v>
      </c>
      <c r="D151" t="s">
        <v>506</v>
      </c>
      <c r="E151" t="s">
        <v>376</v>
      </c>
      <c r="F151" t="s">
        <v>507</v>
      </c>
      <c r="G151" t="s">
        <v>508</v>
      </c>
      <c r="H151" t="s">
        <v>509</v>
      </c>
    </row>
    <row r="152" spans="1:8">
      <c r="A152" t="s">
        <v>98</v>
      </c>
      <c r="B152" t="s">
        <v>27</v>
      </c>
      <c r="C152" t="s">
        <v>510</v>
      </c>
      <c r="D152" t="s">
        <v>511</v>
      </c>
      <c r="E152" t="s">
        <v>376</v>
      </c>
      <c r="F152" t="s">
        <v>100</v>
      </c>
      <c r="G152" t="s">
        <v>512</v>
      </c>
      <c r="H152" t="s">
        <v>14</v>
      </c>
    </row>
    <row r="153" spans="1:8">
      <c r="A153" t="s">
        <v>513</v>
      </c>
      <c r="B153" t="s">
        <v>9</v>
      </c>
      <c r="C153" t="s">
        <v>514</v>
      </c>
      <c r="D153" t="s">
        <v>515</v>
      </c>
      <c r="E153" t="s">
        <v>376</v>
      </c>
      <c r="F153" t="s">
        <v>24</v>
      </c>
      <c r="G153" t="s">
        <v>516</v>
      </c>
      <c r="H153" t="s">
        <v>14</v>
      </c>
    </row>
    <row r="154" spans="1:8">
      <c r="A154" t="s">
        <v>26</v>
      </c>
      <c r="B154" t="s">
        <v>27</v>
      </c>
      <c r="C154" t="s">
        <v>517</v>
      </c>
      <c r="D154" t="s">
        <v>511</v>
      </c>
      <c r="E154" t="s">
        <v>376</v>
      </c>
      <c r="F154" t="s">
        <v>29</v>
      </c>
      <c r="G154" t="s">
        <v>518</v>
      </c>
      <c r="H154" t="s">
        <v>14</v>
      </c>
    </row>
    <row r="155" spans="1:8">
      <c r="A155" t="s">
        <v>98</v>
      </c>
      <c r="B155" t="s">
        <v>27</v>
      </c>
      <c r="C155" t="s">
        <v>519</v>
      </c>
      <c r="D155" t="s">
        <v>520</v>
      </c>
      <c r="E155" t="s">
        <v>376</v>
      </c>
      <c r="F155" t="s">
        <v>100</v>
      </c>
      <c r="G155" t="s">
        <v>521</v>
      </c>
      <c r="H155" t="s">
        <v>14</v>
      </c>
    </row>
    <row r="156" spans="1:8">
      <c r="A156" t="s">
        <v>98</v>
      </c>
      <c r="B156" t="s">
        <v>27</v>
      </c>
      <c r="C156" t="s">
        <v>522</v>
      </c>
      <c r="D156" t="s">
        <v>500</v>
      </c>
      <c r="E156" t="s">
        <v>376</v>
      </c>
      <c r="F156" t="s">
        <v>100</v>
      </c>
      <c r="G156" t="s">
        <v>523</v>
      </c>
      <c r="H156" t="s">
        <v>14</v>
      </c>
    </row>
    <row r="157" spans="1:8">
      <c r="A157" t="s">
        <v>524</v>
      </c>
      <c r="B157" t="s">
        <v>9</v>
      </c>
      <c r="C157" t="s">
        <v>525</v>
      </c>
      <c r="D157" t="s">
        <v>520</v>
      </c>
      <c r="E157" t="s">
        <v>376</v>
      </c>
      <c r="F157" t="s">
        <v>24</v>
      </c>
      <c r="G157" t="s">
        <v>526</v>
      </c>
      <c r="H157" t="s">
        <v>14</v>
      </c>
    </row>
    <row r="158" spans="1:8">
      <c r="A158" t="s">
        <v>527</v>
      </c>
      <c r="B158" t="s">
        <v>9</v>
      </c>
      <c r="C158" t="s">
        <v>528</v>
      </c>
      <c r="D158" t="s">
        <v>511</v>
      </c>
      <c r="E158" t="s">
        <v>376</v>
      </c>
      <c r="F158" t="s">
        <v>17</v>
      </c>
      <c r="G158" t="s">
        <v>529</v>
      </c>
      <c r="H158" t="s">
        <v>14</v>
      </c>
    </row>
    <row r="159" spans="1:8">
      <c r="A159" t="s">
        <v>530</v>
      </c>
      <c r="B159" t="s">
        <v>9</v>
      </c>
      <c r="C159" t="s">
        <v>531</v>
      </c>
      <c r="D159" t="s">
        <v>532</v>
      </c>
      <c r="E159" t="s">
        <v>376</v>
      </c>
      <c r="F159" t="s">
        <v>17</v>
      </c>
      <c r="G159" t="s">
        <v>17</v>
      </c>
      <c r="H159" t="s">
        <v>14</v>
      </c>
    </row>
    <row r="160" spans="1:8">
      <c r="A160" t="s">
        <v>533</v>
      </c>
      <c r="B160" t="s">
        <v>9</v>
      </c>
      <c r="C160" t="s">
        <v>534</v>
      </c>
      <c r="D160" t="s">
        <v>535</v>
      </c>
      <c r="E160" t="s">
        <v>535</v>
      </c>
      <c r="F160" t="s">
        <v>273</v>
      </c>
      <c r="G160" t="s">
        <v>536</v>
      </c>
      <c r="H160" t="s">
        <v>14</v>
      </c>
    </row>
    <row r="161" spans="1:8">
      <c r="A161" t="s">
        <v>537</v>
      </c>
      <c r="B161" t="s">
        <v>27</v>
      </c>
      <c r="C161" t="s">
        <v>538</v>
      </c>
      <c r="D161" t="s">
        <v>535</v>
      </c>
      <c r="E161" t="s">
        <v>535</v>
      </c>
      <c r="F161" t="s">
        <v>17</v>
      </c>
      <c r="G161" t="s">
        <v>539</v>
      </c>
      <c r="H161" t="s">
        <v>14</v>
      </c>
    </row>
    <row r="162" spans="1:8">
      <c r="A162" t="s">
        <v>540</v>
      </c>
      <c r="B162" t="s">
        <v>9</v>
      </c>
      <c r="C162" t="s">
        <v>541</v>
      </c>
      <c r="D162" t="s">
        <v>535</v>
      </c>
      <c r="E162" t="s">
        <v>535</v>
      </c>
      <c r="F162" t="s">
        <v>24</v>
      </c>
      <c r="G162" t="s">
        <v>542</v>
      </c>
      <c r="H162" t="s">
        <v>14</v>
      </c>
    </row>
    <row r="163" spans="1:8">
      <c r="A163" t="s">
        <v>98</v>
      </c>
      <c r="B163" t="s">
        <v>27</v>
      </c>
      <c r="C163" t="s">
        <v>543</v>
      </c>
      <c r="D163" t="s">
        <v>535</v>
      </c>
      <c r="E163" t="s">
        <v>535</v>
      </c>
      <c r="F163" t="s">
        <v>100</v>
      </c>
      <c r="G163" t="s">
        <v>544</v>
      </c>
      <c r="H163" t="s">
        <v>14</v>
      </c>
    </row>
    <row r="164" spans="1:8">
      <c r="A164" t="s">
        <v>545</v>
      </c>
      <c r="B164" t="s">
        <v>9</v>
      </c>
      <c r="C164" t="s">
        <v>546</v>
      </c>
      <c r="D164" t="s">
        <v>547</v>
      </c>
      <c r="E164" t="s">
        <v>535</v>
      </c>
      <c r="F164" t="s">
        <v>17</v>
      </c>
      <c r="G164" t="s">
        <v>548</v>
      </c>
      <c r="H164" t="s">
        <v>14</v>
      </c>
    </row>
    <row r="165" spans="1:8">
      <c r="A165" t="s">
        <v>549</v>
      </c>
      <c r="B165" t="s">
        <v>9</v>
      </c>
      <c r="C165" t="s">
        <v>550</v>
      </c>
      <c r="D165" t="s">
        <v>535</v>
      </c>
      <c r="E165" t="s">
        <v>535</v>
      </c>
      <c r="F165" t="s">
        <v>56</v>
      </c>
      <c r="G165" t="s">
        <v>551</v>
      </c>
      <c r="H165" t="s">
        <v>58</v>
      </c>
    </row>
    <row r="166" spans="1:8">
      <c r="A166" t="s">
        <v>26</v>
      </c>
      <c r="B166" t="s">
        <v>27</v>
      </c>
      <c r="C166" t="s">
        <v>552</v>
      </c>
      <c r="D166" t="s">
        <v>535</v>
      </c>
      <c r="E166" t="s">
        <v>535</v>
      </c>
      <c r="F166" t="s">
        <v>29</v>
      </c>
      <c r="G166" t="s">
        <v>553</v>
      </c>
      <c r="H166" t="s">
        <v>14</v>
      </c>
    </row>
    <row r="167" spans="1:8">
      <c r="A167" t="s">
        <v>26</v>
      </c>
      <c r="B167" t="s">
        <v>27</v>
      </c>
      <c r="C167" t="s">
        <v>554</v>
      </c>
      <c r="D167" t="s">
        <v>535</v>
      </c>
      <c r="E167" t="s">
        <v>535</v>
      </c>
      <c r="F167" t="s">
        <v>29</v>
      </c>
      <c r="G167" t="s">
        <v>555</v>
      </c>
      <c r="H167" t="s">
        <v>14</v>
      </c>
    </row>
    <row r="168" spans="1:8">
      <c r="A168" t="s">
        <v>26</v>
      </c>
      <c r="B168" t="s">
        <v>27</v>
      </c>
      <c r="C168" t="s">
        <v>556</v>
      </c>
      <c r="D168" t="s">
        <v>535</v>
      </c>
      <c r="E168" t="s">
        <v>535</v>
      </c>
      <c r="F168" t="s">
        <v>29</v>
      </c>
      <c r="G168" t="s">
        <v>557</v>
      </c>
      <c r="H168" t="s">
        <v>14</v>
      </c>
    </row>
    <row r="169" spans="1:8">
      <c r="A169" t="s">
        <v>42</v>
      </c>
      <c r="B169" t="s">
        <v>27</v>
      </c>
      <c r="C169" t="s">
        <v>558</v>
      </c>
      <c r="D169" t="s">
        <v>535</v>
      </c>
      <c r="E169" t="s">
        <v>535</v>
      </c>
      <c r="F169" t="s">
        <v>44</v>
      </c>
      <c r="G169" t="s">
        <v>17</v>
      </c>
      <c r="H169" t="s">
        <v>14</v>
      </c>
    </row>
    <row r="170" spans="1:8">
      <c r="A170" t="s">
        <v>559</v>
      </c>
      <c r="B170" t="s">
        <v>9</v>
      </c>
      <c r="C170" t="s">
        <v>560</v>
      </c>
      <c r="D170" t="s">
        <v>547</v>
      </c>
      <c r="E170" t="s">
        <v>535</v>
      </c>
      <c r="F170" t="s">
        <v>17</v>
      </c>
      <c r="G170" t="s">
        <v>17</v>
      </c>
      <c r="H170" t="s">
        <v>14</v>
      </c>
    </row>
    <row r="171" spans="1:8">
      <c r="A171" t="s">
        <v>561</v>
      </c>
      <c r="B171" t="s">
        <v>9</v>
      </c>
      <c r="C171" t="s">
        <v>562</v>
      </c>
      <c r="D171" t="s">
        <v>563</v>
      </c>
      <c r="E171" t="s">
        <v>535</v>
      </c>
      <c r="F171" t="s">
        <v>188</v>
      </c>
      <c r="G171" t="s">
        <v>564</v>
      </c>
      <c r="H171" t="s">
        <v>190</v>
      </c>
    </row>
    <row r="172" spans="1:8">
      <c r="A172" t="s">
        <v>565</v>
      </c>
      <c r="B172" t="s">
        <v>9</v>
      </c>
      <c r="C172" t="s">
        <v>566</v>
      </c>
      <c r="D172" t="s">
        <v>563</v>
      </c>
      <c r="E172" t="s">
        <v>535</v>
      </c>
      <c r="F172" t="s">
        <v>87</v>
      </c>
      <c r="G172" t="s">
        <v>567</v>
      </c>
      <c r="H172" t="s">
        <v>14</v>
      </c>
    </row>
    <row r="173" spans="1:8">
      <c r="A173" t="s">
        <v>42</v>
      </c>
      <c r="B173" t="s">
        <v>27</v>
      </c>
      <c r="C173" t="s">
        <v>568</v>
      </c>
      <c r="D173" t="s">
        <v>535</v>
      </c>
      <c r="E173" t="s">
        <v>535</v>
      </c>
      <c r="F173" t="s">
        <v>44</v>
      </c>
      <c r="G173" t="s">
        <v>17</v>
      </c>
      <c r="H173" t="s">
        <v>14</v>
      </c>
    </row>
    <row r="174" spans="1:8">
      <c r="A174" t="s">
        <v>569</v>
      </c>
      <c r="B174" t="s">
        <v>9</v>
      </c>
      <c r="C174" t="s">
        <v>570</v>
      </c>
      <c r="D174" t="s">
        <v>563</v>
      </c>
      <c r="E174" t="s">
        <v>535</v>
      </c>
      <c r="F174" t="s">
        <v>17</v>
      </c>
      <c r="G174" t="s">
        <v>571</v>
      </c>
      <c r="H174" t="s">
        <v>14</v>
      </c>
    </row>
    <row r="175" spans="1:8">
      <c r="A175" t="s">
        <v>572</v>
      </c>
      <c r="B175" t="s">
        <v>9</v>
      </c>
      <c r="C175" t="s">
        <v>573</v>
      </c>
      <c r="D175" t="s">
        <v>535</v>
      </c>
      <c r="E175" t="s">
        <v>535</v>
      </c>
      <c r="F175" t="s">
        <v>344</v>
      </c>
      <c r="G175" t="s">
        <v>564</v>
      </c>
      <c r="H175" t="s">
        <v>346</v>
      </c>
    </row>
    <row r="176" spans="1:8">
      <c r="A176" t="s">
        <v>574</v>
      </c>
      <c r="B176" t="s">
        <v>9</v>
      </c>
      <c r="C176" t="s">
        <v>562</v>
      </c>
      <c r="D176" t="s">
        <v>563</v>
      </c>
      <c r="E176" t="s">
        <v>535</v>
      </c>
      <c r="F176" t="s">
        <v>24</v>
      </c>
      <c r="G176" t="s">
        <v>564</v>
      </c>
      <c r="H176" t="s">
        <v>14</v>
      </c>
    </row>
    <row r="177" spans="1:8">
      <c r="A177" t="s">
        <v>54</v>
      </c>
      <c r="B177" t="s">
        <v>27</v>
      </c>
      <c r="C177" t="s">
        <v>575</v>
      </c>
      <c r="D177" t="s">
        <v>535</v>
      </c>
      <c r="E177" t="s">
        <v>535</v>
      </c>
      <c r="F177" t="s">
        <v>56</v>
      </c>
      <c r="G177" t="s">
        <v>576</v>
      </c>
      <c r="H177" t="s">
        <v>58</v>
      </c>
    </row>
    <row r="178" spans="1:8">
      <c r="A178" t="s">
        <v>577</v>
      </c>
      <c r="B178" t="s">
        <v>9</v>
      </c>
      <c r="C178" t="s">
        <v>578</v>
      </c>
      <c r="D178" t="s">
        <v>579</v>
      </c>
      <c r="E178" t="s">
        <v>535</v>
      </c>
      <c r="F178" t="s">
        <v>17</v>
      </c>
      <c r="G178" t="s">
        <v>580</v>
      </c>
      <c r="H178" t="s">
        <v>14</v>
      </c>
    </row>
    <row r="179" spans="1:8">
      <c r="A179" t="s">
        <v>581</v>
      </c>
      <c r="B179" t="s">
        <v>27</v>
      </c>
      <c r="C179" t="s">
        <v>582</v>
      </c>
      <c r="D179" t="s">
        <v>535</v>
      </c>
      <c r="E179" t="s">
        <v>535</v>
      </c>
      <c r="F179" t="s">
        <v>583</v>
      </c>
      <c r="G179" t="s">
        <v>584</v>
      </c>
      <c r="H179" t="s">
        <v>14</v>
      </c>
    </row>
    <row r="180" spans="1:8">
      <c r="A180" t="s">
        <v>585</v>
      </c>
      <c r="B180" t="s">
        <v>9</v>
      </c>
      <c r="C180" t="s">
        <v>586</v>
      </c>
      <c r="D180" t="s">
        <v>547</v>
      </c>
      <c r="E180" t="s">
        <v>535</v>
      </c>
      <c r="F180" t="s">
        <v>17</v>
      </c>
      <c r="G180" t="s">
        <v>17</v>
      </c>
      <c r="H180" t="s">
        <v>14</v>
      </c>
    </row>
    <row r="181" spans="1:8">
      <c r="A181" t="s">
        <v>587</v>
      </c>
      <c r="B181" t="s">
        <v>9</v>
      </c>
      <c r="C181" t="s">
        <v>588</v>
      </c>
      <c r="D181" t="s">
        <v>563</v>
      </c>
      <c r="E181" t="s">
        <v>535</v>
      </c>
      <c r="F181" t="s">
        <v>17</v>
      </c>
      <c r="G181" t="s">
        <v>17</v>
      </c>
      <c r="H181" t="s">
        <v>14</v>
      </c>
    </row>
    <row r="182" spans="1:8">
      <c r="A182" t="s">
        <v>589</v>
      </c>
      <c r="B182" t="s">
        <v>9</v>
      </c>
      <c r="C182" t="s">
        <v>590</v>
      </c>
      <c r="D182" t="s">
        <v>547</v>
      </c>
      <c r="E182" t="s">
        <v>535</v>
      </c>
      <c r="F182" t="s">
        <v>107</v>
      </c>
      <c r="G182" t="s">
        <v>591</v>
      </c>
      <c r="H182" t="s">
        <v>14</v>
      </c>
    </row>
    <row r="183" spans="1:8">
      <c r="A183" t="s">
        <v>592</v>
      </c>
      <c r="B183" t="s">
        <v>9</v>
      </c>
      <c r="C183" t="s">
        <v>593</v>
      </c>
      <c r="D183" t="s">
        <v>579</v>
      </c>
      <c r="E183" t="s">
        <v>535</v>
      </c>
      <c r="F183" t="s">
        <v>17</v>
      </c>
      <c r="G183" t="s">
        <v>594</v>
      </c>
      <c r="H183" t="s">
        <v>14</v>
      </c>
    </row>
    <row r="184" spans="1:8">
      <c r="A184" t="s">
        <v>595</v>
      </c>
      <c r="B184" t="s">
        <v>27</v>
      </c>
      <c r="C184" t="s">
        <v>596</v>
      </c>
      <c r="D184" t="s">
        <v>563</v>
      </c>
      <c r="E184" t="s">
        <v>535</v>
      </c>
      <c r="F184" t="s">
        <v>107</v>
      </c>
      <c r="G184" t="s">
        <v>591</v>
      </c>
      <c r="H184" t="s">
        <v>14</v>
      </c>
    </row>
    <row r="185" spans="1:8">
      <c r="A185" t="s">
        <v>285</v>
      </c>
      <c r="B185" t="s">
        <v>27</v>
      </c>
      <c r="C185" t="s">
        <v>597</v>
      </c>
      <c r="D185" t="s">
        <v>598</v>
      </c>
      <c r="E185" t="s">
        <v>535</v>
      </c>
      <c r="F185" t="s">
        <v>287</v>
      </c>
      <c r="G185" t="s">
        <v>288</v>
      </c>
      <c r="H185" t="s">
        <v>289</v>
      </c>
    </row>
    <row r="186" spans="1:8">
      <c r="A186" t="s">
        <v>599</v>
      </c>
      <c r="B186" t="s">
        <v>9</v>
      </c>
      <c r="C186" t="s">
        <v>600</v>
      </c>
      <c r="D186" t="s">
        <v>579</v>
      </c>
      <c r="E186" t="s">
        <v>535</v>
      </c>
      <c r="F186" t="s">
        <v>17</v>
      </c>
      <c r="G186" t="s">
        <v>17</v>
      </c>
      <c r="H186" t="s">
        <v>14</v>
      </c>
    </row>
    <row r="187" spans="1:8">
      <c r="A187" t="s">
        <v>98</v>
      </c>
      <c r="B187" t="s">
        <v>27</v>
      </c>
      <c r="C187" t="s">
        <v>601</v>
      </c>
      <c r="D187" t="s">
        <v>563</v>
      </c>
      <c r="E187" t="s">
        <v>535</v>
      </c>
      <c r="F187" t="s">
        <v>100</v>
      </c>
      <c r="G187" t="s">
        <v>602</v>
      </c>
      <c r="H187" t="s">
        <v>14</v>
      </c>
    </row>
    <row r="188" spans="1:8">
      <c r="A188" t="s">
        <v>603</v>
      </c>
      <c r="B188" t="s">
        <v>9</v>
      </c>
      <c r="C188" t="s">
        <v>604</v>
      </c>
      <c r="D188" t="s">
        <v>563</v>
      </c>
      <c r="E188" t="s">
        <v>535</v>
      </c>
      <c r="F188" t="s">
        <v>605</v>
      </c>
      <c r="G188" t="s">
        <v>606</v>
      </c>
      <c r="H188" t="s">
        <v>14</v>
      </c>
    </row>
    <row r="189" spans="1:8">
      <c r="A189" t="s">
        <v>607</v>
      </c>
      <c r="B189" t="s">
        <v>9</v>
      </c>
      <c r="C189" t="s">
        <v>608</v>
      </c>
      <c r="D189" t="s">
        <v>563</v>
      </c>
      <c r="E189" t="s">
        <v>535</v>
      </c>
      <c r="F189" t="s">
        <v>279</v>
      </c>
      <c r="G189" t="s">
        <v>609</v>
      </c>
      <c r="H189" t="s">
        <v>281</v>
      </c>
    </row>
    <row r="190" spans="1:8">
      <c r="A190" t="s">
        <v>610</v>
      </c>
      <c r="B190" t="s">
        <v>9</v>
      </c>
      <c r="C190" t="s">
        <v>611</v>
      </c>
      <c r="D190" t="s">
        <v>563</v>
      </c>
      <c r="E190" t="s">
        <v>535</v>
      </c>
      <c r="F190" t="s">
        <v>612</v>
      </c>
      <c r="G190" t="s">
        <v>613</v>
      </c>
      <c r="H190" t="s">
        <v>614</v>
      </c>
    </row>
    <row r="191" spans="1:8">
      <c r="A191" t="s">
        <v>589</v>
      </c>
      <c r="B191" t="s">
        <v>9</v>
      </c>
      <c r="C191" t="s">
        <v>615</v>
      </c>
      <c r="D191" t="s">
        <v>579</v>
      </c>
      <c r="E191" t="s">
        <v>535</v>
      </c>
      <c r="F191" t="s">
        <v>107</v>
      </c>
      <c r="G191" t="s">
        <v>616</v>
      </c>
      <c r="H191" t="s">
        <v>14</v>
      </c>
    </row>
    <row r="192" spans="1:8">
      <c r="A192" t="s">
        <v>61</v>
      </c>
      <c r="B192" t="s">
        <v>9</v>
      </c>
      <c r="C192" t="s">
        <v>617</v>
      </c>
      <c r="D192" t="s">
        <v>563</v>
      </c>
      <c r="E192" t="s">
        <v>535</v>
      </c>
      <c r="F192" t="s">
        <v>63</v>
      </c>
      <c r="G192" t="s">
        <v>424</v>
      </c>
      <c r="H192" t="s">
        <v>14</v>
      </c>
    </row>
    <row r="193" spans="1:8">
      <c r="A193" t="s">
        <v>618</v>
      </c>
      <c r="B193" t="s">
        <v>9</v>
      </c>
      <c r="C193" t="s">
        <v>619</v>
      </c>
      <c r="D193" t="s">
        <v>598</v>
      </c>
      <c r="E193" t="s">
        <v>535</v>
      </c>
      <c r="F193" t="s">
        <v>17</v>
      </c>
      <c r="G193" t="s">
        <v>620</v>
      </c>
      <c r="H193" t="s">
        <v>14</v>
      </c>
    </row>
    <row r="194" spans="1:8">
      <c r="A194" t="s">
        <v>621</v>
      </c>
      <c r="B194" t="s">
        <v>27</v>
      </c>
      <c r="C194" t="s">
        <v>622</v>
      </c>
      <c r="D194" t="s">
        <v>623</v>
      </c>
      <c r="E194" t="s">
        <v>535</v>
      </c>
      <c r="F194" t="s">
        <v>56</v>
      </c>
      <c r="G194" t="s">
        <v>624</v>
      </c>
      <c r="H194" t="s">
        <v>58</v>
      </c>
    </row>
    <row r="195" spans="1:8">
      <c r="A195" t="s">
        <v>113</v>
      </c>
      <c r="B195" t="s">
        <v>27</v>
      </c>
      <c r="C195" t="s">
        <v>625</v>
      </c>
      <c r="D195" t="s">
        <v>579</v>
      </c>
      <c r="E195" t="s">
        <v>535</v>
      </c>
      <c r="F195" t="s">
        <v>100</v>
      </c>
      <c r="G195" t="s">
        <v>115</v>
      </c>
      <c r="H195" t="s">
        <v>14</v>
      </c>
    </row>
    <row r="196" spans="1:8">
      <c r="A196" t="s">
        <v>26</v>
      </c>
      <c r="B196" t="s">
        <v>9</v>
      </c>
      <c r="C196" t="s">
        <v>626</v>
      </c>
      <c r="D196" t="s">
        <v>579</v>
      </c>
      <c r="E196" t="s">
        <v>535</v>
      </c>
      <c r="F196" t="s">
        <v>29</v>
      </c>
      <c r="G196" t="s">
        <v>627</v>
      </c>
      <c r="H196" t="s">
        <v>14</v>
      </c>
    </row>
    <row r="197" spans="1:8">
      <c r="A197" t="s">
        <v>628</v>
      </c>
      <c r="B197" t="s">
        <v>9</v>
      </c>
      <c r="C197" t="s">
        <v>629</v>
      </c>
      <c r="D197" t="s">
        <v>630</v>
      </c>
      <c r="E197" t="s">
        <v>535</v>
      </c>
      <c r="F197" t="s">
        <v>17</v>
      </c>
      <c r="G197" t="s">
        <v>17</v>
      </c>
      <c r="H197" t="s">
        <v>14</v>
      </c>
    </row>
    <row r="198" spans="1:8">
      <c r="A198" t="s">
        <v>26</v>
      </c>
      <c r="B198" t="s">
        <v>27</v>
      </c>
      <c r="C198" t="s">
        <v>631</v>
      </c>
      <c r="D198" t="s">
        <v>563</v>
      </c>
      <c r="E198" t="s">
        <v>535</v>
      </c>
      <c r="F198" t="s">
        <v>29</v>
      </c>
      <c r="G198" t="s">
        <v>632</v>
      </c>
      <c r="H198" t="s">
        <v>14</v>
      </c>
    </row>
    <row r="199" spans="1:8">
      <c r="A199" t="s">
        <v>26</v>
      </c>
      <c r="B199" t="s">
        <v>27</v>
      </c>
      <c r="C199" t="s">
        <v>633</v>
      </c>
      <c r="D199" t="s">
        <v>579</v>
      </c>
      <c r="E199" t="s">
        <v>535</v>
      </c>
      <c r="F199" t="s">
        <v>29</v>
      </c>
      <c r="G199" t="s">
        <v>634</v>
      </c>
      <c r="H199" t="s">
        <v>14</v>
      </c>
    </row>
    <row r="200" spans="1:8">
      <c r="A200" t="s">
        <v>65</v>
      </c>
      <c r="B200" t="s">
        <v>27</v>
      </c>
      <c r="C200" t="s">
        <v>635</v>
      </c>
      <c r="D200" t="s">
        <v>579</v>
      </c>
      <c r="E200" t="s">
        <v>535</v>
      </c>
      <c r="F200" t="s">
        <v>67</v>
      </c>
      <c r="G200" t="s">
        <v>636</v>
      </c>
      <c r="H200" t="s">
        <v>68</v>
      </c>
    </row>
    <row r="201" spans="1:8">
      <c r="A201" t="s">
        <v>637</v>
      </c>
      <c r="B201" t="s">
        <v>27</v>
      </c>
      <c r="C201" t="s">
        <v>638</v>
      </c>
      <c r="D201" t="s">
        <v>598</v>
      </c>
      <c r="E201" t="s">
        <v>535</v>
      </c>
      <c r="F201" t="s">
        <v>639</v>
      </c>
      <c r="G201" t="s">
        <v>640</v>
      </c>
      <c r="H201" t="s">
        <v>14</v>
      </c>
    </row>
    <row r="202" spans="1:8">
      <c r="A202" t="s">
        <v>339</v>
      </c>
      <c r="B202" t="s">
        <v>27</v>
      </c>
      <c r="C202" t="s">
        <v>641</v>
      </c>
      <c r="D202" t="s">
        <v>579</v>
      </c>
      <c r="E202" t="s">
        <v>535</v>
      </c>
      <c r="F202" t="s">
        <v>111</v>
      </c>
      <c r="G202" t="s">
        <v>341</v>
      </c>
      <c r="H202" t="s">
        <v>14</v>
      </c>
    </row>
    <row r="203" spans="1:8">
      <c r="A203" t="s">
        <v>642</v>
      </c>
      <c r="B203" t="s">
        <v>9</v>
      </c>
      <c r="C203" t="s">
        <v>643</v>
      </c>
      <c r="D203" t="s">
        <v>644</v>
      </c>
      <c r="E203" t="s">
        <v>535</v>
      </c>
      <c r="F203" t="s">
        <v>17</v>
      </c>
      <c r="G203" t="s">
        <v>645</v>
      </c>
      <c r="H203" t="s">
        <v>14</v>
      </c>
    </row>
    <row r="204" spans="1:8">
      <c r="A204" t="s">
        <v>646</v>
      </c>
      <c r="B204" t="s">
        <v>9</v>
      </c>
      <c r="C204" t="s">
        <v>647</v>
      </c>
      <c r="D204" t="s">
        <v>648</v>
      </c>
      <c r="E204" t="s">
        <v>535</v>
      </c>
      <c r="F204" t="s">
        <v>56</v>
      </c>
      <c r="G204" t="s">
        <v>649</v>
      </c>
      <c r="H204" t="s">
        <v>58</v>
      </c>
    </row>
    <row r="205" spans="1:8">
      <c r="A205" t="s">
        <v>650</v>
      </c>
      <c r="B205" t="s">
        <v>9</v>
      </c>
      <c r="C205" t="s">
        <v>651</v>
      </c>
      <c r="D205" t="s">
        <v>652</v>
      </c>
      <c r="E205" t="s">
        <v>535</v>
      </c>
      <c r="F205" t="s">
        <v>24</v>
      </c>
      <c r="G205" t="s">
        <v>653</v>
      </c>
      <c r="H205" t="s">
        <v>14</v>
      </c>
    </row>
    <row r="206" spans="1:8">
      <c r="A206" t="s">
        <v>654</v>
      </c>
      <c r="B206" t="s">
        <v>9</v>
      </c>
      <c r="C206" t="s">
        <v>655</v>
      </c>
      <c r="D206" t="s">
        <v>656</v>
      </c>
      <c r="E206" t="s">
        <v>535</v>
      </c>
      <c r="F206" t="s">
        <v>24</v>
      </c>
      <c r="G206" t="s">
        <v>657</v>
      </c>
      <c r="H206" t="s">
        <v>14</v>
      </c>
    </row>
    <row r="207" spans="1:8">
      <c r="A207" t="s">
        <v>658</v>
      </c>
      <c r="B207" t="s">
        <v>9</v>
      </c>
      <c r="C207" t="s">
        <v>659</v>
      </c>
      <c r="D207" t="s">
        <v>660</v>
      </c>
      <c r="E207" t="s">
        <v>535</v>
      </c>
      <c r="F207" t="s">
        <v>24</v>
      </c>
      <c r="G207" t="s">
        <v>661</v>
      </c>
      <c r="H207" t="s">
        <v>14</v>
      </c>
    </row>
    <row r="208" spans="1:8">
      <c r="A208" t="s">
        <v>607</v>
      </c>
      <c r="B208" t="s">
        <v>9</v>
      </c>
      <c r="C208" t="s">
        <v>662</v>
      </c>
      <c r="D208" t="s">
        <v>663</v>
      </c>
      <c r="E208" t="s">
        <v>663</v>
      </c>
      <c r="F208" t="s">
        <v>279</v>
      </c>
      <c r="G208" t="s">
        <v>664</v>
      </c>
      <c r="H208" t="s">
        <v>281</v>
      </c>
    </row>
    <row r="209" spans="1:8">
      <c r="A209" t="s">
        <v>665</v>
      </c>
      <c r="B209" t="s">
        <v>27</v>
      </c>
      <c r="C209" t="s">
        <v>666</v>
      </c>
      <c r="D209" t="s">
        <v>667</v>
      </c>
      <c r="E209" t="s">
        <v>668</v>
      </c>
      <c r="F209" t="s">
        <v>17</v>
      </c>
      <c r="G209" t="s">
        <v>669</v>
      </c>
      <c r="H209" t="s">
        <v>14</v>
      </c>
    </row>
    <row r="210" spans="1:8">
      <c r="A210" t="s">
        <v>670</v>
      </c>
      <c r="B210" t="s">
        <v>9</v>
      </c>
      <c r="C210" t="s">
        <v>671</v>
      </c>
      <c r="D210" t="s">
        <v>668</v>
      </c>
      <c r="E210" t="s">
        <v>668</v>
      </c>
      <c r="F210" t="s">
        <v>17</v>
      </c>
      <c r="G210" t="s">
        <v>672</v>
      </c>
      <c r="H210" t="s">
        <v>14</v>
      </c>
    </row>
    <row r="211" spans="1:8">
      <c r="A211" t="s">
        <v>673</v>
      </c>
      <c r="B211" t="s">
        <v>9</v>
      </c>
      <c r="C211" t="s">
        <v>674</v>
      </c>
      <c r="D211" t="s">
        <v>668</v>
      </c>
      <c r="E211" t="s">
        <v>668</v>
      </c>
      <c r="F211" t="s">
        <v>17</v>
      </c>
      <c r="G211" t="s">
        <v>675</v>
      </c>
      <c r="H211" t="s">
        <v>14</v>
      </c>
    </row>
    <row r="212" spans="1:8">
      <c r="A212" t="s">
        <v>676</v>
      </c>
      <c r="B212" t="s">
        <v>27</v>
      </c>
      <c r="C212" t="s">
        <v>677</v>
      </c>
      <c r="D212" t="s">
        <v>668</v>
      </c>
      <c r="E212" t="s">
        <v>668</v>
      </c>
      <c r="F212" t="s">
        <v>380</v>
      </c>
      <c r="G212" t="s">
        <v>678</v>
      </c>
      <c r="H212" t="s">
        <v>14</v>
      </c>
    </row>
    <row r="213" spans="1:8">
      <c r="A213" t="s">
        <v>679</v>
      </c>
      <c r="B213" t="s">
        <v>9</v>
      </c>
      <c r="C213" t="s">
        <v>680</v>
      </c>
      <c r="D213" t="s">
        <v>668</v>
      </c>
      <c r="E213" t="s">
        <v>668</v>
      </c>
      <c r="F213" t="s">
        <v>17</v>
      </c>
      <c r="G213" t="s">
        <v>681</v>
      </c>
      <c r="H213" t="s">
        <v>14</v>
      </c>
    </row>
    <row r="214" spans="1:8">
      <c r="A214" t="s">
        <v>682</v>
      </c>
      <c r="B214" t="s">
        <v>9</v>
      </c>
      <c r="C214" t="s">
        <v>683</v>
      </c>
      <c r="D214" t="s">
        <v>668</v>
      </c>
      <c r="E214" t="s">
        <v>668</v>
      </c>
      <c r="F214" t="s">
        <v>17</v>
      </c>
      <c r="G214" t="s">
        <v>17</v>
      </c>
      <c r="H214" t="s">
        <v>14</v>
      </c>
    </row>
    <row r="215" spans="1:8">
      <c r="A215" t="s">
        <v>684</v>
      </c>
      <c r="B215" t="s">
        <v>9</v>
      </c>
      <c r="C215" t="s">
        <v>685</v>
      </c>
      <c r="D215" t="s">
        <v>668</v>
      </c>
      <c r="E215" t="s">
        <v>668</v>
      </c>
      <c r="F215" t="s">
        <v>24</v>
      </c>
      <c r="G215" t="s">
        <v>686</v>
      </c>
      <c r="H215" t="s">
        <v>14</v>
      </c>
    </row>
    <row r="216" spans="1:8">
      <c r="A216" t="s">
        <v>26</v>
      </c>
      <c r="B216" t="s">
        <v>27</v>
      </c>
      <c r="C216" t="s">
        <v>687</v>
      </c>
      <c r="D216" t="s">
        <v>668</v>
      </c>
      <c r="E216" t="s">
        <v>668</v>
      </c>
      <c r="F216" t="s">
        <v>29</v>
      </c>
      <c r="G216" t="s">
        <v>688</v>
      </c>
      <c r="H216" t="s">
        <v>14</v>
      </c>
    </row>
    <row r="217" spans="1:8">
      <c r="A217" t="s">
        <v>98</v>
      </c>
      <c r="B217" t="s">
        <v>27</v>
      </c>
      <c r="C217" t="s">
        <v>689</v>
      </c>
      <c r="D217" t="s">
        <v>668</v>
      </c>
      <c r="E217" t="s">
        <v>668</v>
      </c>
      <c r="F217" t="s">
        <v>100</v>
      </c>
      <c r="G217" t="s">
        <v>690</v>
      </c>
      <c r="H217" t="s">
        <v>14</v>
      </c>
    </row>
    <row r="218" spans="1:8">
      <c r="A218" t="s">
        <v>691</v>
      </c>
      <c r="B218" t="s">
        <v>9</v>
      </c>
      <c r="C218" t="s">
        <v>692</v>
      </c>
      <c r="D218" t="s">
        <v>668</v>
      </c>
      <c r="E218" t="s">
        <v>668</v>
      </c>
      <c r="F218" t="s">
        <v>17</v>
      </c>
      <c r="G218" t="s">
        <v>17</v>
      </c>
      <c r="H218" t="s">
        <v>14</v>
      </c>
    </row>
    <row r="219" spans="1:8">
      <c r="A219" t="s">
        <v>54</v>
      </c>
      <c r="B219" t="s">
        <v>27</v>
      </c>
      <c r="C219" t="s">
        <v>693</v>
      </c>
      <c r="D219" t="s">
        <v>668</v>
      </c>
      <c r="E219" t="s">
        <v>668</v>
      </c>
      <c r="F219" t="s">
        <v>56</v>
      </c>
      <c r="G219" t="s">
        <v>694</v>
      </c>
      <c r="H219" t="s">
        <v>58</v>
      </c>
    </row>
    <row r="220" spans="1:8">
      <c r="A220" t="s">
        <v>54</v>
      </c>
      <c r="B220" t="s">
        <v>27</v>
      </c>
      <c r="C220" t="s">
        <v>695</v>
      </c>
      <c r="D220" t="s">
        <v>668</v>
      </c>
      <c r="E220" t="s">
        <v>668</v>
      </c>
      <c r="F220" t="s">
        <v>56</v>
      </c>
      <c r="G220" t="s">
        <v>696</v>
      </c>
      <c r="H220" t="s">
        <v>58</v>
      </c>
    </row>
    <row r="221" spans="1:8">
      <c r="A221" t="s">
        <v>697</v>
      </c>
      <c r="B221" t="s">
        <v>9</v>
      </c>
      <c r="C221" t="s">
        <v>698</v>
      </c>
      <c r="D221" t="s">
        <v>668</v>
      </c>
      <c r="E221" t="s">
        <v>668</v>
      </c>
      <c r="F221" t="s">
        <v>17</v>
      </c>
      <c r="G221" t="s">
        <v>17</v>
      </c>
      <c r="H221" t="s">
        <v>14</v>
      </c>
    </row>
    <row r="222" spans="1:8">
      <c r="A222" t="s">
        <v>54</v>
      </c>
      <c r="B222" t="s">
        <v>27</v>
      </c>
      <c r="C222" t="s">
        <v>699</v>
      </c>
      <c r="D222" t="s">
        <v>668</v>
      </c>
      <c r="E222" t="s">
        <v>668</v>
      </c>
      <c r="F222" t="s">
        <v>56</v>
      </c>
      <c r="G222" t="s">
        <v>700</v>
      </c>
      <c r="H222" t="s">
        <v>58</v>
      </c>
    </row>
    <row r="223" spans="1:8">
      <c r="A223" t="s">
        <v>701</v>
      </c>
      <c r="B223" t="s">
        <v>9</v>
      </c>
      <c r="C223" t="s">
        <v>702</v>
      </c>
      <c r="D223" t="s">
        <v>668</v>
      </c>
      <c r="E223" t="s">
        <v>668</v>
      </c>
      <c r="F223" t="s">
        <v>17</v>
      </c>
      <c r="G223" t="s">
        <v>703</v>
      </c>
      <c r="H223" t="s">
        <v>14</v>
      </c>
    </row>
    <row r="224" spans="1:8">
      <c r="A224" t="s">
        <v>704</v>
      </c>
      <c r="B224" t="s">
        <v>9</v>
      </c>
      <c r="C224" t="s">
        <v>705</v>
      </c>
      <c r="D224" t="s">
        <v>668</v>
      </c>
      <c r="E224" t="s">
        <v>668</v>
      </c>
      <c r="F224" t="s">
        <v>17</v>
      </c>
      <c r="G224" t="s">
        <v>17</v>
      </c>
      <c r="H224" t="s">
        <v>14</v>
      </c>
    </row>
    <row r="225" spans="1:8">
      <c r="A225" t="s">
        <v>46</v>
      </c>
      <c r="B225" t="s">
        <v>9</v>
      </c>
      <c r="C225" t="s">
        <v>706</v>
      </c>
      <c r="D225" t="s">
        <v>668</v>
      </c>
      <c r="E225" t="s">
        <v>668</v>
      </c>
      <c r="F225" t="s">
        <v>48</v>
      </c>
      <c r="G225" t="s">
        <v>707</v>
      </c>
      <c r="H225" t="s">
        <v>50</v>
      </c>
    </row>
    <row r="226" spans="1:8">
      <c r="A226" t="s">
        <v>42</v>
      </c>
      <c r="B226" t="s">
        <v>27</v>
      </c>
      <c r="C226" t="s">
        <v>708</v>
      </c>
      <c r="D226" t="s">
        <v>668</v>
      </c>
      <c r="E226" t="s">
        <v>668</v>
      </c>
      <c r="F226" t="s">
        <v>44</v>
      </c>
      <c r="G226" t="s">
        <v>17</v>
      </c>
      <c r="H226" t="s">
        <v>14</v>
      </c>
    </row>
    <row r="227" spans="1:8">
      <c r="A227" t="s">
        <v>42</v>
      </c>
      <c r="B227" t="s">
        <v>27</v>
      </c>
      <c r="C227" t="s">
        <v>709</v>
      </c>
      <c r="D227" t="s">
        <v>668</v>
      </c>
      <c r="E227" t="s">
        <v>668</v>
      </c>
      <c r="F227" t="s">
        <v>44</v>
      </c>
      <c r="G227" t="s">
        <v>17</v>
      </c>
      <c r="H227" t="s">
        <v>14</v>
      </c>
    </row>
    <row r="228" spans="1:8">
      <c r="A228" t="s">
        <v>710</v>
      </c>
      <c r="B228" t="s">
        <v>9</v>
      </c>
      <c r="C228" t="s">
        <v>711</v>
      </c>
      <c r="D228" t="s">
        <v>668</v>
      </c>
      <c r="E228" t="s">
        <v>668</v>
      </c>
      <c r="F228" t="s">
        <v>63</v>
      </c>
      <c r="G228" t="s">
        <v>424</v>
      </c>
      <c r="H228" t="s">
        <v>14</v>
      </c>
    </row>
    <row r="229" spans="1:8">
      <c r="A229" t="s">
        <v>712</v>
      </c>
      <c r="B229" t="s">
        <v>9</v>
      </c>
      <c r="C229" t="s">
        <v>713</v>
      </c>
      <c r="D229" t="s">
        <v>668</v>
      </c>
      <c r="E229" t="s">
        <v>668</v>
      </c>
      <c r="F229" t="s">
        <v>714</v>
      </c>
      <c r="G229" t="s">
        <v>715</v>
      </c>
      <c r="H229" t="s">
        <v>716</v>
      </c>
    </row>
    <row r="230" spans="1:8">
      <c r="A230" t="s">
        <v>589</v>
      </c>
      <c r="B230" t="s">
        <v>9</v>
      </c>
      <c r="C230" t="s">
        <v>717</v>
      </c>
      <c r="D230" t="s">
        <v>668</v>
      </c>
      <c r="E230" t="s">
        <v>668</v>
      </c>
      <c r="F230" t="s">
        <v>107</v>
      </c>
      <c r="G230" t="s">
        <v>718</v>
      </c>
      <c r="H230" t="s">
        <v>14</v>
      </c>
    </row>
    <row r="231" spans="1:8">
      <c r="A231" t="s">
        <v>719</v>
      </c>
      <c r="B231" t="s">
        <v>9</v>
      </c>
      <c r="C231" t="s">
        <v>720</v>
      </c>
      <c r="D231" t="s">
        <v>668</v>
      </c>
      <c r="E231" t="s">
        <v>668</v>
      </c>
      <c r="F231" t="s">
        <v>273</v>
      </c>
      <c r="G231" t="s">
        <v>721</v>
      </c>
      <c r="H231" t="s">
        <v>14</v>
      </c>
    </row>
    <row r="232" spans="1:8">
      <c r="A232" t="s">
        <v>722</v>
      </c>
      <c r="B232" t="s">
        <v>9</v>
      </c>
      <c r="C232" t="s">
        <v>723</v>
      </c>
      <c r="D232" t="s">
        <v>668</v>
      </c>
      <c r="E232" t="s">
        <v>668</v>
      </c>
      <c r="F232" t="s">
        <v>724</v>
      </c>
      <c r="G232" t="s">
        <v>725</v>
      </c>
      <c r="H232" t="s">
        <v>726</v>
      </c>
    </row>
    <row r="233" spans="1:8">
      <c r="A233" t="s">
        <v>727</v>
      </c>
      <c r="B233" t="s">
        <v>9</v>
      </c>
      <c r="C233" t="s">
        <v>728</v>
      </c>
      <c r="D233" t="s">
        <v>668</v>
      </c>
      <c r="E233" t="s">
        <v>668</v>
      </c>
      <c r="F233" t="s">
        <v>729</v>
      </c>
      <c r="G233" t="s">
        <v>730</v>
      </c>
      <c r="H233" t="s">
        <v>731</v>
      </c>
    </row>
    <row r="234" spans="1:8">
      <c r="A234" t="s">
        <v>732</v>
      </c>
      <c r="B234" t="s">
        <v>9</v>
      </c>
      <c r="C234" t="s">
        <v>733</v>
      </c>
      <c r="D234" t="s">
        <v>668</v>
      </c>
      <c r="E234" t="s">
        <v>668</v>
      </c>
      <c r="F234" t="s">
        <v>734</v>
      </c>
      <c r="G234" t="s">
        <v>735</v>
      </c>
      <c r="H234" t="s">
        <v>736</v>
      </c>
    </row>
    <row r="235" spans="1:8">
      <c r="A235" t="s">
        <v>737</v>
      </c>
      <c r="B235" t="s">
        <v>9</v>
      </c>
      <c r="C235" t="s">
        <v>738</v>
      </c>
      <c r="D235" t="s">
        <v>739</v>
      </c>
      <c r="E235" t="s">
        <v>668</v>
      </c>
      <c r="F235" t="s">
        <v>87</v>
      </c>
      <c r="G235" t="s">
        <v>740</v>
      </c>
      <c r="H235" t="s">
        <v>89</v>
      </c>
    </row>
    <row r="236" spans="1:8">
      <c r="A236" t="s">
        <v>741</v>
      </c>
      <c r="B236" t="s">
        <v>9</v>
      </c>
      <c r="C236" t="s">
        <v>742</v>
      </c>
      <c r="D236" t="s">
        <v>739</v>
      </c>
      <c r="E236" t="s">
        <v>668</v>
      </c>
      <c r="F236" t="s">
        <v>17</v>
      </c>
      <c r="G236" t="s">
        <v>743</v>
      </c>
      <c r="H236" t="s">
        <v>14</v>
      </c>
    </row>
    <row r="237" spans="1:8">
      <c r="A237" t="s">
        <v>744</v>
      </c>
      <c r="B237" t="s">
        <v>9</v>
      </c>
      <c r="C237" t="s">
        <v>745</v>
      </c>
      <c r="D237" t="s">
        <v>746</v>
      </c>
      <c r="E237" t="s">
        <v>668</v>
      </c>
      <c r="F237" t="s">
        <v>17</v>
      </c>
      <c r="G237" t="s">
        <v>17</v>
      </c>
      <c r="H237" t="s">
        <v>14</v>
      </c>
    </row>
    <row r="238" spans="1:8">
      <c r="A238" t="s">
        <v>747</v>
      </c>
      <c r="B238" t="s">
        <v>9</v>
      </c>
      <c r="C238" t="s">
        <v>748</v>
      </c>
      <c r="D238" t="s">
        <v>746</v>
      </c>
      <c r="E238" t="s">
        <v>668</v>
      </c>
      <c r="F238" t="s">
        <v>17</v>
      </c>
      <c r="G238" t="s">
        <v>17</v>
      </c>
      <c r="H238" t="s">
        <v>14</v>
      </c>
    </row>
    <row r="239" spans="1:8">
      <c r="A239" t="s">
        <v>749</v>
      </c>
      <c r="B239" t="s">
        <v>9</v>
      </c>
      <c r="C239" t="s">
        <v>750</v>
      </c>
      <c r="D239" t="s">
        <v>751</v>
      </c>
      <c r="E239" t="s">
        <v>668</v>
      </c>
      <c r="F239" t="s">
        <v>17</v>
      </c>
      <c r="G239" t="s">
        <v>752</v>
      </c>
      <c r="H239" t="s">
        <v>14</v>
      </c>
    </row>
    <row r="240" spans="1:8">
      <c r="A240" t="s">
        <v>753</v>
      </c>
      <c r="B240" t="s">
        <v>9</v>
      </c>
      <c r="C240" t="s">
        <v>754</v>
      </c>
      <c r="D240" t="s">
        <v>755</v>
      </c>
      <c r="E240" t="s">
        <v>668</v>
      </c>
      <c r="F240" t="s">
        <v>24</v>
      </c>
      <c r="G240" t="s">
        <v>756</v>
      </c>
      <c r="H240" t="s">
        <v>14</v>
      </c>
    </row>
    <row r="241" spans="1:8">
      <c r="A241" t="s">
        <v>339</v>
      </c>
      <c r="B241" t="s">
        <v>27</v>
      </c>
      <c r="C241" t="s">
        <v>757</v>
      </c>
      <c r="D241" t="s">
        <v>668</v>
      </c>
      <c r="E241" t="s">
        <v>668</v>
      </c>
      <c r="F241" t="s">
        <v>111</v>
      </c>
      <c r="G241" t="s">
        <v>341</v>
      </c>
      <c r="H241" t="s">
        <v>14</v>
      </c>
    </row>
    <row r="242" spans="1:8">
      <c r="A242" t="s">
        <v>26</v>
      </c>
      <c r="B242" t="s">
        <v>27</v>
      </c>
      <c r="C242" t="s">
        <v>758</v>
      </c>
      <c r="D242" t="s">
        <v>759</v>
      </c>
      <c r="E242" t="s">
        <v>668</v>
      </c>
      <c r="F242" t="s">
        <v>29</v>
      </c>
      <c r="G242" t="s">
        <v>760</v>
      </c>
      <c r="H242" t="s">
        <v>14</v>
      </c>
    </row>
    <row r="243" spans="1:8">
      <c r="A243" t="s">
        <v>761</v>
      </c>
      <c r="B243" t="s">
        <v>9</v>
      </c>
      <c r="C243" t="s">
        <v>762</v>
      </c>
      <c r="D243" t="s">
        <v>746</v>
      </c>
      <c r="E243" t="s">
        <v>668</v>
      </c>
      <c r="F243" t="s">
        <v>17</v>
      </c>
      <c r="G243" t="s">
        <v>763</v>
      </c>
      <c r="H243" t="s">
        <v>14</v>
      </c>
    </row>
    <row r="244" spans="1:8">
      <c r="A244" t="s">
        <v>764</v>
      </c>
      <c r="B244" t="s">
        <v>9</v>
      </c>
      <c r="C244" t="s">
        <v>765</v>
      </c>
      <c r="D244" t="s">
        <v>739</v>
      </c>
      <c r="E244" t="s">
        <v>668</v>
      </c>
      <c r="F244" t="s">
        <v>24</v>
      </c>
      <c r="G244" t="s">
        <v>766</v>
      </c>
      <c r="H244" t="s">
        <v>14</v>
      </c>
    </row>
    <row r="245" spans="1:8">
      <c r="A245" t="s">
        <v>767</v>
      </c>
      <c r="B245" t="s">
        <v>9</v>
      </c>
      <c r="C245" t="s">
        <v>768</v>
      </c>
      <c r="D245" t="s">
        <v>769</v>
      </c>
      <c r="E245" t="s">
        <v>668</v>
      </c>
      <c r="F245" t="s">
        <v>17</v>
      </c>
      <c r="G245" t="s">
        <v>17</v>
      </c>
      <c r="H245" t="s">
        <v>14</v>
      </c>
    </row>
    <row r="246" spans="1:8">
      <c r="A246" t="s">
        <v>770</v>
      </c>
      <c r="B246" t="s">
        <v>9</v>
      </c>
      <c r="C246" t="s">
        <v>771</v>
      </c>
      <c r="D246" t="s">
        <v>739</v>
      </c>
      <c r="E246" t="s">
        <v>668</v>
      </c>
      <c r="F246" t="s">
        <v>772</v>
      </c>
      <c r="G246" t="s">
        <v>766</v>
      </c>
      <c r="H246" t="s">
        <v>773</v>
      </c>
    </row>
    <row r="247" spans="1:8">
      <c r="A247" t="s">
        <v>774</v>
      </c>
      <c r="B247" t="s">
        <v>9</v>
      </c>
      <c r="C247" t="s">
        <v>775</v>
      </c>
      <c r="D247" t="s">
        <v>769</v>
      </c>
      <c r="E247" t="s">
        <v>668</v>
      </c>
      <c r="F247" t="s">
        <v>17</v>
      </c>
      <c r="G247" t="s">
        <v>17</v>
      </c>
      <c r="H247" t="s">
        <v>14</v>
      </c>
    </row>
    <row r="248" spans="1:8">
      <c r="A248" t="s">
        <v>776</v>
      </c>
      <c r="B248" t="s">
        <v>27</v>
      </c>
      <c r="C248" t="s">
        <v>777</v>
      </c>
      <c r="D248" t="s">
        <v>667</v>
      </c>
      <c r="E248" t="s">
        <v>668</v>
      </c>
      <c r="F248" t="s">
        <v>778</v>
      </c>
      <c r="G248" t="s">
        <v>779</v>
      </c>
      <c r="H248" t="s">
        <v>780</v>
      </c>
    </row>
    <row r="249" spans="1:8">
      <c r="A249" t="s">
        <v>781</v>
      </c>
      <c r="B249" t="s">
        <v>9</v>
      </c>
      <c r="C249" t="s">
        <v>782</v>
      </c>
      <c r="D249" t="s">
        <v>783</v>
      </c>
      <c r="E249" t="s">
        <v>668</v>
      </c>
      <c r="F249" t="s">
        <v>17</v>
      </c>
      <c r="G249" t="s">
        <v>17</v>
      </c>
      <c r="H249" t="s">
        <v>14</v>
      </c>
    </row>
    <row r="250" spans="1:8">
      <c r="A250" t="s">
        <v>784</v>
      </c>
      <c r="B250" t="s">
        <v>9</v>
      </c>
      <c r="C250" t="s">
        <v>785</v>
      </c>
      <c r="D250" t="s">
        <v>783</v>
      </c>
      <c r="E250" t="s">
        <v>668</v>
      </c>
      <c r="F250" t="s">
        <v>17</v>
      </c>
      <c r="G250" t="s">
        <v>786</v>
      </c>
      <c r="H250" t="s">
        <v>14</v>
      </c>
    </row>
    <row r="251" spans="1:8">
      <c r="A251" t="s">
        <v>781</v>
      </c>
      <c r="B251" t="s">
        <v>9</v>
      </c>
      <c r="C251" t="s">
        <v>787</v>
      </c>
      <c r="D251" t="s">
        <v>783</v>
      </c>
      <c r="E251" t="s">
        <v>668</v>
      </c>
      <c r="F251" t="s">
        <v>17</v>
      </c>
      <c r="G251" t="s">
        <v>17</v>
      </c>
      <c r="H251" t="s">
        <v>14</v>
      </c>
    </row>
    <row r="252" spans="1:8">
      <c r="A252" t="s">
        <v>98</v>
      </c>
      <c r="B252" t="s">
        <v>27</v>
      </c>
      <c r="C252" t="s">
        <v>788</v>
      </c>
      <c r="D252" t="s">
        <v>789</v>
      </c>
      <c r="E252" t="s">
        <v>668</v>
      </c>
      <c r="F252" t="s">
        <v>100</v>
      </c>
      <c r="G252" t="s">
        <v>790</v>
      </c>
      <c r="H252" t="s">
        <v>14</v>
      </c>
    </row>
    <row r="253" spans="1:8">
      <c r="A253" t="s">
        <v>26</v>
      </c>
      <c r="B253" t="s">
        <v>27</v>
      </c>
      <c r="C253" t="s">
        <v>791</v>
      </c>
      <c r="D253" t="s">
        <v>789</v>
      </c>
      <c r="E253" t="s">
        <v>668</v>
      </c>
      <c r="F253" t="s">
        <v>29</v>
      </c>
      <c r="G253" t="s">
        <v>792</v>
      </c>
      <c r="H253" t="s">
        <v>14</v>
      </c>
    </row>
    <row r="254" spans="1:8">
      <c r="A254" t="s">
        <v>793</v>
      </c>
      <c r="B254" t="s">
        <v>9</v>
      </c>
      <c r="C254" t="s">
        <v>794</v>
      </c>
      <c r="D254" t="s">
        <v>795</v>
      </c>
      <c r="E254" t="s">
        <v>668</v>
      </c>
      <c r="F254" t="s">
        <v>24</v>
      </c>
      <c r="G254" t="s">
        <v>796</v>
      </c>
      <c r="H254" t="s">
        <v>14</v>
      </c>
    </row>
    <row r="255" spans="1:8">
      <c r="A255" t="s">
        <v>98</v>
      </c>
      <c r="B255" t="s">
        <v>27</v>
      </c>
      <c r="C255" t="s">
        <v>797</v>
      </c>
      <c r="D255" t="s">
        <v>798</v>
      </c>
      <c r="E255" t="s">
        <v>668</v>
      </c>
      <c r="F255" t="s">
        <v>100</v>
      </c>
      <c r="G255" t="s">
        <v>799</v>
      </c>
      <c r="H255" t="s">
        <v>14</v>
      </c>
    </row>
    <row r="256" spans="1:8">
      <c r="A256" t="s">
        <v>800</v>
      </c>
      <c r="B256" t="s">
        <v>9</v>
      </c>
      <c r="C256" t="s">
        <v>801</v>
      </c>
      <c r="D256" t="s">
        <v>363</v>
      </c>
      <c r="E256" t="s">
        <v>363</v>
      </c>
      <c r="F256" t="s">
        <v>304</v>
      </c>
      <c r="G256" t="s">
        <v>364</v>
      </c>
      <c r="H256" t="s">
        <v>306</v>
      </c>
    </row>
    <row r="257" spans="1:8">
      <c r="A257" t="s">
        <v>802</v>
      </c>
      <c r="B257" t="s">
        <v>27</v>
      </c>
      <c r="C257" t="s">
        <v>803</v>
      </c>
      <c r="D257" t="s">
        <v>804</v>
      </c>
      <c r="E257" t="s">
        <v>363</v>
      </c>
      <c r="F257" t="s">
        <v>344</v>
      </c>
      <c r="G257" t="s">
        <v>805</v>
      </c>
      <c r="H257" t="s">
        <v>346</v>
      </c>
    </row>
    <row r="258" spans="1:8">
      <c r="A258" t="s">
        <v>806</v>
      </c>
      <c r="B258" t="s">
        <v>9</v>
      </c>
      <c r="C258" t="s">
        <v>807</v>
      </c>
      <c r="D258" t="s">
        <v>363</v>
      </c>
      <c r="E258" t="s">
        <v>363</v>
      </c>
      <c r="F258" t="s">
        <v>808</v>
      </c>
      <c r="G258" t="s">
        <v>809</v>
      </c>
      <c r="H258" t="s">
        <v>810</v>
      </c>
    </row>
    <row r="259" spans="1:8">
      <c r="A259" t="s">
        <v>811</v>
      </c>
      <c r="B259" t="s">
        <v>9</v>
      </c>
      <c r="C259" t="s">
        <v>812</v>
      </c>
      <c r="D259" t="s">
        <v>663</v>
      </c>
      <c r="E259" t="s">
        <v>663</v>
      </c>
      <c r="F259" t="s">
        <v>17</v>
      </c>
      <c r="G259" t="s">
        <v>813</v>
      </c>
      <c r="H259" t="s">
        <v>14</v>
      </c>
    </row>
    <row r="260" spans="1:8">
      <c r="A260" t="s">
        <v>814</v>
      </c>
      <c r="B260" t="s">
        <v>9</v>
      </c>
      <c r="C260" t="s">
        <v>815</v>
      </c>
      <c r="D260" t="s">
        <v>663</v>
      </c>
      <c r="E260" t="s">
        <v>663</v>
      </c>
      <c r="F260" t="s">
        <v>17</v>
      </c>
      <c r="G260" t="s">
        <v>816</v>
      </c>
      <c r="H260" t="s">
        <v>14</v>
      </c>
    </row>
    <row r="261" spans="1:8">
      <c r="A261" t="s">
        <v>817</v>
      </c>
      <c r="B261" t="s">
        <v>9</v>
      </c>
      <c r="C261" t="s">
        <v>818</v>
      </c>
      <c r="D261" t="s">
        <v>663</v>
      </c>
      <c r="E261" t="s">
        <v>663</v>
      </c>
      <c r="F261" t="s">
        <v>17</v>
      </c>
      <c r="G261" t="s">
        <v>17</v>
      </c>
      <c r="H261" t="s">
        <v>14</v>
      </c>
    </row>
    <row r="262" spans="1:8">
      <c r="A262" t="s">
        <v>819</v>
      </c>
      <c r="B262" t="s">
        <v>9</v>
      </c>
      <c r="C262" t="s">
        <v>820</v>
      </c>
      <c r="D262" t="s">
        <v>663</v>
      </c>
      <c r="E262" t="s">
        <v>663</v>
      </c>
      <c r="F262" t="s">
        <v>12</v>
      </c>
      <c r="G262" t="s">
        <v>821</v>
      </c>
      <c r="H262" t="s">
        <v>14</v>
      </c>
    </row>
    <row r="263" spans="1:8">
      <c r="A263" t="s">
        <v>822</v>
      </c>
      <c r="B263" t="s">
        <v>9</v>
      </c>
      <c r="C263" t="s">
        <v>823</v>
      </c>
      <c r="D263" t="s">
        <v>663</v>
      </c>
      <c r="E263" t="s">
        <v>663</v>
      </c>
      <c r="F263" t="s">
        <v>17</v>
      </c>
      <c r="G263" t="s">
        <v>824</v>
      </c>
      <c r="H263" t="s">
        <v>14</v>
      </c>
    </row>
    <row r="264" spans="1:8">
      <c r="A264" t="s">
        <v>825</v>
      </c>
      <c r="B264" t="s">
        <v>9</v>
      </c>
      <c r="C264" t="s">
        <v>826</v>
      </c>
      <c r="D264" t="s">
        <v>663</v>
      </c>
      <c r="E264" t="s">
        <v>663</v>
      </c>
      <c r="F264" t="s">
        <v>827</v>
      </c>
      <c r="G264" t="s">
        <v>828</v>
      </c>
      <c r="H264" t="s">
        <v>14</v>
      </c>
    </row>
    <row r="265" spans="1:8">
      <c r="A265" t="s">
        <v>98</v>
      </c>
      <c r="B265" t="s">
        <v>27</v>
      </c>
      <c r="C265" t="s">
        <v>829</v>
      </c>
      <c r="D265" t="s">
        <v>663</v>
      </c>
      <c r="E265" t="s">
        <v>663</v>
      </c>
      <c r="F265" t="s">
        <v>100</v>
      </c>
      <c r="G265" t="s">
        <v>830</v>
      </c>
      <c r="H265" t="s">
        <v>14</v>
      </c>
    </row>
    <row r="266" spans="1:8">
      <c r="A266" t="s">
        <v>831</v>
      </c>
      <c r="B266" t="s">
        <v>9</v>
      </c>
      <c r="C266" t="s">
        <v>23</v>
      </c>
      <c r="D266" t="s">
        <v>11</v>
      </c>
      <c r="E266" t="s">
        <v>11</v>
      </c>
      <c r="F266" t="s">
        <v>24</v>
      </c>
      <c r="G266" t="s">
        <v>25</v>
      </c>
      <c r="H266" t="s">
        <v>14</v>
      </c>
    </row>
    <row r="267" spans="1:8">
      <c r="A267" t="s">
        <v>832</v>
      </c>
      <c r="B267" t="s">
        <v>9</v>
      </c>
      <c r="C267" t="s">
        <v>833</v>
      </c>
      <c r="D267" t="s">
        <v>663</v>
      </c>
      <c r="E267" t="s">
        <v>663</v>
      </c>
      <c r="F267" t="s">
        <v>24</v>
      </c>
      <c r="G267" t="s">
        <v>834</v>
      </c>
      <c r="H267" t="s">
        <v>14</v>
      </c>
    </row>
    <row r="268" spans="1:8">
      <c r="A268" t="s">
        <v>835</v>
      </c>
      <c r="B268" t="s">
        <v>9</v>
      </c>
      <c r="C268" t="s">
        <v>836</v>
      </c>
      <c r="D268" t="s">
        <v>663</v>
      </c>
      <c r="E268" t="s">
        <v>663</v>
      </c>
      <c r="F268" t="s">
        <v>17</v>
      </c>
      <c r="G268" t="s">
        <v>837</v>
      </c>
      <c r="H268" t="s">
        <v>14</v>
      </c>
    </row>
    <row r="269" spans="1:8">
      <c r="A269" t="s">
        <v>838</v>
      </c>
      <c r="B269" t="s">
        <v>9</v>
      </c>
      <c r="C269" t="s">
        <v>839</v>
      </c>
      <c r="D269" t="s">
        <v>663</v>
      </c>
      <c r="E269" t="s">
        <v>663</v>
      </c>
      <c r="F269" t="s">
        <v>17</v>
      </c>
      <c r="G269" t="s">
        <v>840</v>
      </c>
      <c r="H269" t="s">
        <v>14</v>
      </c>
    </row>
    <row r="270" spans="1:8">
      <c r="A270" t="s">
        <v>841</v>
      </c>
      <c r="B270" t="s">
        <v>27</v>
      </c>
      <c r="C270" t="s">
        <v>842</v>
      </c>
      <c r="D270" t="s">
        <v>663</v>
      </c>
      <c r="E270" t="s">
        <v>663</v>
      </c>
      <c r="F270" t="s">
        <v>17</v>
      </c>
      <c r="G270" t="s">
        <v>843</v>
      </c>
      <c r="H270" t="s">
        <v>14</v>
      </c>
    </row>
    <row r="271" spans="1:8">
      <c r="A271" t="s">
        <v>844</v>
      </c>
      <c r="B271" t="s">
        <v>9</v>
      </c>
      <c r="C271" t="s">
        <v>845</v>
      </c>
      <c r="D271" t="s">
        <v>663</v>
      </c>
      <c r="E271" t="s">
        <v>663</v>
      </c>
      <c r="F271" t="s">
        <v>846</v>
      </c>
      <c r="G271" t="s">
        <v>17</v>
      </c>
      <c r="H271" t="s">
        <v>847</v>
      </c>
    </row>
    <row r="272" spans="1:8">
      <c r="A272" t="s">
        <v>26</v>
      </c>
      <c r="B272" t="s">
        <v>27</v>
      </c>
      <c r="C272" t="s">
        <v>848</v>
      </c>
      <c r="D272" t="s">
        <v>663</v>
      </c>
      <c r="E272" t="s">
        <v>663</v>
      </c>
      <c r="F272" t="s">
        <v>29</v>
      </c>
      <c r="G272" t="s">
        <v>849</v>
      </c>
      <c r="H272" t="s">
        <v>14</v>
      </c>
    </row>
    <row r="273" spans="1:8">
      <c r="A273" t="s">
        <v>850</v>
      </c>
      <c r="B273" t="s">
        <v>9</v>
      </c>
      <c r="C273" t="s">
        <v>851</v>
      </c>
      <c r="D273" t="s">
        <v>663</v>
      </c>
      <c r="E273" t="s">
        <v>663</v>
      </c>
      <c r="F273" t="s">
        <v>17</v>
      </c>
      <c r="G273" t="s">
        <v>852</v>
      </c>
      <c r="H273" t="s">
        <v>14</v>
      </c>
    </row>
    <row r="274" spans="1:8">
      <c r="A274" t="s">
        <v>853</v>
      </c>
      <c r="B274" t="s">
        <v>27</v>
      </c>
      <c r="C274" t="s">
        <v>854</v>
      </c>
      <c r="D274" t="s">
        <v>663</v>
      </c>
      <c r="E274" t="s">
        <v>663</v>
      </c>
      <c r="F274" t="s">
        <v>273</v>
      </c>
      <c r="G274" t="s">
        <v>855</v>
      </c>
      <c r="H274" t="s">
        <v>14</v>
      </c>
    </row>
    <row r="275" spans="1:8">
      <c r="A275" t="s">
        <v>186</v>
      </c>
      <c r="B275" t="s">
        <v>9</v>
      </c>
      <c r="C275" t="s">
        <v>856</v>
      </c>
      <c r="D275" t="s">
        <v>663</v>
      </c>
      <c r="E275" t="s">
        <v>663</v>
      </c>
      <c r="F275" t="s">
        <v>188</v>
      </c>
      <c r="G275" t="s">
        <v>857</v>
      </c>
      <c r="H275" t="s">
        <v>190</v>
      </c>
    </row>
    <row r="276" spans="1:8">
      <c r="A276" t="s">
        <v>858</v>
      </c>
      <c r="B276" t="s">
        <v>27</v>
      </c>
      <c r="C276" t="s">
        <v>859</v>
      </c>
      <c r="D276" t="s">
        <v>663</v>
      </c>
      <c r="E276" t="s">
        <v>663</v>
      </c>
      <c r="F276" t="s">
        <v>17</v>
      </c>
      <c r="G276" t="s">
        <v>860</v>
      </c>
      <c r="H276" t="s">
        <v>14</v>
      </c>
    </row>
    <row r="277" spans="1:8">
      <c r="A277" t="s">
        <v>861</v>
      </c>
      <c r="B277" t="s">
        <v>9</v>
      </c>
      <c r="C277" t="s">
        <v>862</v>
      </c>
      <c r="D277" t="s">
        <v>663</v>
      </c>
      <c r="E277" t="s">
        <v>663</v>
      </c>
      <c r="F277" t="s">
        <v>17</v>
      </c>
      <c r="G277" t="s">
        <v>17</v>
      </c>
      <c r="H277" t="s">
        <v>14</v>
      </c>
    </row>
    <row r="278" spans="1:8">
      <c r="A278" t="s">
        <v>863</v>
      </c>
      <c r="B278" t="s">
        <v>9</v>
      </c>
      <c r="C278" t="s">
        <v>854</v>
      </c>
      <c r="D278" t="s">
        <v>663</v>
      </c>
      <c r="E278" t="s">
        <v>663</v>
      </c>
      <c r="F278" t="s">
        <v>273</v>
      </c>
      <c r="G278" t="s">
        <v>864</v>
      </c>
      <c r="H278" t="s">
        <v>14</v>
      </c>
    </row>
    <row r="279" spans="1:8">
      <c r="A279" t="s">
        <v>595</v>
      </c>
      <c r="B279" t="s">
        <v>27</v>
      </c>
      <c r="C279" t="s">
        <v>865</v>
      </c>
      <c r="D279" t="s">
        <v>663</v>
      </c>
      <c r="E279" t="s">
        <v>663</v>
      </c>
      <c r="F279" t="s">
        <v>107</v>
      </c>
      <c r="G279" t="s">
        <v>866</v>
      </c>
      <c r="H279" t="s">
        <v>14</v>
      </c>
    </row>
    <row r="280" spans="1:8">
      <c r="A280" t="s">
        <v>42</v>
      </c>
      <c r="B280" t="s">
        <v>27</v>
      </c>
      <c r="C280" t="s">
        <v>867</v>
      </c>
      <c r="D280" t="s">
        <v>663</v>
      </c>
      <c r="E280" t="s">
        <v>663</v>
      </c>
      <c r="F280" t="s">
        <v>44</v>
      </c>
      <c r="G280" t="s">
        <v>17</v>
      </c>
      <c r="H280" t="s">
        <v>14</v>
      </c>
    </row>
    <row r="281" spans="1:8">
      <c r="A281" t="s">
        <v>868</v>
      </c>
      <c r="B281" t="s">
        <v>27</v>
      </c>
      <c r="C281" t="s">
        <v>869</v>
      </c>
      <c r="D281" t="s">
        <v>663</v>
      </c>
      <c r="E281" t="s">
        <v>663</v>
      </c>
      <c r="F281" t="s">
        <v>17</v>
      </c>
      <c r="G281" t="s">
        <v>870</v>
      </c>
      <c r="H281" t="s">
        <v>14</v>
      </c>
    </row>
    <row r="282" spans="1:8">
      <c r="A282" t="s">
        <v>871</v>
      </c>
      <c r="B282" t="s">
        <v>9</v>
      </c>
      <c r="C282" t="s">
        <v>872</v>
      </c>
      <c r="D282" t="s">
        <v>663</v>
      </c>
      <c r="E282" t="s">
        <v>663</v>
      </c>
      <c r="F282" t="s">
        <v>17</v>
      </c>
      <c r="G282" t="s">
        <v>873</v>
      </c>
      <c r="H282" t="s">
        <v>14</v>
      </c>
    </row>
    <row r="283" spans="1:8">
      <c r="A283" t="s">
        <v>874</v>
      </c>
      <c r="B283" t="s">
        <v>9</v>
      </c>
      <c r="C283" t="s">
        <v>875</v>
      </c>
      <c r="D283" t="s">
        <v>663</v>
      </c>
      <c r="E283" t="s">
        <v>663</v>
      </c>
      <c r="F283" t="s">
        <v>17</v>
      </c>
      <c r="G283" t="s">
        <v>17</v>
      </c>
      <c r="H283" t="s">
        <v>14</v>
      </c>
    </row>
    <row r="284" spans="1:8">
      <c r="A284" t="s">
        <v>42</v>
      </c>
      <c r="B284" t="s">
        <v>27</v>
      </c>
      <c r="C284" t="s">
        <v>876</v>
      </c>
      <c r="D284" t="s">
        <v>663</v>
      </c>
      <c r="E284" t="s">
        <v>663</v>
      </c>
      <c r="F284" t="s">
        <v>44</v>
      </c>
      <c r="G284" t="s">
        <v>17</v>
      </c>
      <c r="H284" t="s">
        <v>14</v>
      </c>
    </row>
    <row r="285" spans="1:8">
      <c r="A285" t="s">
        <v>877</v>
      </c>
      <c r="B285" t="s">
        <v>9</v>
      </c>
      <c r="C285" t="s">
        <v>878</v>
      </c>
      <c r="D285" t="s">
        <v>663</v>
      </c>
      <c r="E285" t="s">
        <v>663</v>
      </c>
      <c r="F285" t="s">
        <v>17</v>
      </c>
      <c r="G285" t="s">
        <v>879</v>
      </c>
      <c r="H285" t="s">
        <v>14</v>
      </c>
    </row>
    <row r="286" spans="1:8">
      <c r="A286" t="s">
        <v>710</v>
      </c>
      <c r="B286" t="s">
        <v>9</v>
      </c>
      <c r="C286" t="s">
        <v>880</v>
      </c>
      <c r="D286" t="s">
        <v>663</v>
      </c>
      <c r="E286" t="s">
        <v>663</v>
      </c>
      <c r="F286" t="s">
        <v>63</v>
      </c>
      <c r="G286" t="s">
        <v>424</v>
      </c>
      <c r="H286" t="s">
        <v>14</v>
      </c>
    </row>
    <row r="287" spans="1:8">
      <c r="A287" t="s">
        <v>881</v>
      </c>
      <c r="B287" t="s">
        <v>27</v>
      </c>
      <c r="C287" t="s">
        <v>882</v>
      </c>
      <c r="D287" t="s">
        <v>883</v>
      </c>
      <c r="E287" t="s">
        <v>663</v>
      </c>
      <c r="F287" t="s">
        <v>17</v>
      </c>
      <c r="G287" t="s">
        <v>884</v>
      </c>
      <c r="H287" t="s">
        <v>14</v>
      </c>
    </row>
    <row r="288" spans="1:8">
      <c r="A288" t="s">
        <v>885</v>
      </c>
      <c r="B288" t="s">
        <v>9</v>
      </c>
      <c r="C288" t="s">
        <v>886</v>
      </c>
      <c r="D288" t="s">
        <v>887</v>
      </c>
      <c r="E288" t="s">
        <v>663</v>
      </c>
      <c r="F288" t="s">
        <v>17</v>
      </c>
      <c r="G288" t="s">
        <v>888</v>
      </c>
      <c r="H288" t="s">
        <v>14</v>
      </c>
    </row>
    <row r="289" spans="1:8">
      <c r="A289" t="s">
        <v>889</v>
      </c>
      <c r="B289" t="s">
        <v>9</v>
      </c>
      <c r="C289" t="s">
        <v>890</v>
      </c>
      <c r="D289" t="s">
        <v>887</v>
      </c>
      <c r="E289" t="s">
        <v>663</v>
      </c>
      <c r="F289" t="s">
        <v>24</v>
      </c>
      <c r="G289" t="s">
        <v>891</v>
      </c>
      <c r="H289" t="s">
        <v>14</v>
      </c>
    </row>
    <row r="290" spans="1:8">
      <c r="A290" t="s">
        <v>892</v>
      </c>
      <c r="B290" t="s">
        <v>9</v>
      </c>
      <c r="C290" t="s">
        <v>893</v>
      </c>
      <c r="D290" t="s">
        <v>887</v>
      </c>
      <c r="E290" t="s">
        <v>663</v>
      </c>
      <c r="F290" t="s">
        <v>894</v>
      </c>
      <c r="G290" t="s">
        <v>895</v>
      </c>
      <c r="H290" t="s">
        <v>896</v>
      </c>
    </row>
    <row r="291" spans="1:8">
      <c r="A291" t="s">
        <v>897</v>
      </c>
      <c r="B291" t="s">
        <v>9</v>
      </c>
      <c r="C291" t="s">
        <v>898</v>
      </c>
      <c r="D291" t="s">
        <v>887</v>
      </c>
      <c r="E291" t="s">
        <v>663</v>
      </c>
      <c r="F291" t="s">
        <v>17</v>
      </c>
      <c r="G291" t="s">
        <v>899</v>
      </c>
      <c r="H291" t="s">
        <v>14</v>
      </c>
    </row>
    <row r="292" spans="1:8">
      <c r="A292" t="s">
        <v>26</v>
      </c>
      <c r="B292" t="s">
        <v>27</v>
      </c>
      <c r="C292" t="s">
        <v>900</v>
      </c>
      <c r="D292" t="s">
        <v>887</v>
      </c>
      <c r="E292" t="s">
        <v>663</v>
      </c>
      <c r="F292" t="s">
        <v>29</v>
      </c>
      <c r="G292" t="s">
        <v>901</v>
      </c>
      <c r="H292" t="s">
        <v>14</v>
      </c>
    </row>
    <row r="293" spans="1:8">
      <c r="A293" t="s">
        <v>902</v>
      </c>
      <c r="B293" t="s">
        <v>9</v>
      </c>
      <c r="C293" t="s">
        <v>903</v>
      </c>
      <c r="D293" t="s">
        <v>904</v>
      </c>
      <c r="E293" t="s">
        <v>663</v>
      </c>
      <c r="F293" t="s">
        <v>56</v>
      </c>
      <c r="G293" t="s">
        <v>905</v>
      </c>
      <c r="H293" t="s">
        <v>58</v>
      </c>
    </row>
    <row r="294" spans="1:8">
      <c r="A294" t="s">
        <v>906</v>
      </c>
      <c r="B294" t="s">
        <v>9</v>
      </c>
      <c r="C294" t="s">
        <v>907</v>
      </c>
      <c r="D294" t="s">
        <v>887</v>
      </c>
      <c r="E294" t="s">
        <v>663</v>
      </c>
      <c r="F294" t="s">
        <v>24</v>
      </c>
      <c r="G294" t="s">
        <v>908</v>
      </c>
      <c r="H294" t="s">
        <v>14</v>
      </c>
    </row>
    <row r="295" spans="1:8">
      <c r="A295" t="s">
        <v>909</v>
      </c>
      <c r="B295" t="s">
        <v>9</v>
      </c>
      <c r="C295" t="s">
        <v>910</v>
      </c>
      <c r="D295" t="s">
        <v>911</v>
      </c>
      <c r="E295" t="s">
        <v>663</v>
      </c>
      <c r="F295" t="s">
        <v>24</v>
      </c>
      <c r="G295" t="s">
        <v>912</v>
      </c>
      <c r="H295" t="s">
        <v>14</v>
      </c>
    </row>
    <row r="296" spans="1:8">
      <c r="A296" t="s">
        <v>913</v>
      </c>
      <c r="B296" t="s">
        <v>9</v>
      </c>
      <c r="C296" t="s">
        <v>914</v>
      </c>
      <c r="D296" t="s">
        <v>915</v>
      </c>
      <c r="E296" t="s">
        <v>663</v>
      </c>
      <c r="F296" t="s">
        <v>24</v>
      </c>
      <c r="G296" t="s">
        <v>916</v>
      </c>
      <c r="H296" t="s">
        <v>14</v>
      </c>
    </row>
    <row r="297" spans="1:8">
      <c r="A297" t="s">
        <v>98</v>
      </c>
      <c r="B297" t="s">
        <v>27</v>
      </c>
      <c r="C297" t="s">
        <v>917</v>
      </c>
      <c r="D297" t="s">
        <v>918</v>
      </c>
      <c r="E297" t="s">
        <v>663</v>
      </c>
      <c r="F297" t="s">
        <v>100</v>
      </c>
      <c r="G297" t="s">
        <v>919</v>
      </c>
      <c r="H297" t="s">
        <v>14</v>
      </c>
    </row>
    <row r="298" spans="1:8">
      <c r="A298" t="s">
        <v>920</v>
      </c>
      <c r="B298" t="s">
        <v>9</v>
      </c>
      <c r="C298" t="s">
        <v>921</v>
      </c>
      <c r="D298" t="s">
        <v>922</v>
      </c>
      <c r="E298" t="s">
        <v>663</v>
      </c>
      <c r="F298" t="s">
        <v>17</v>
      </c>
      <c r="G298" t="s">
        <v>17</v>
      </c>
      <c r="H298" t="s">
        <v>14</v>
      </c>
    </row>
    <row r="299" spans="1:8">
      <c r="A299" t="s">
        <v>923</v>
      </c>
      <c r="B299" t="s">
        <v>9</v>
      </c>
      <c r="C299" t="s">
        <v>924</v>
      </c>
      <c r="D299" t="s">
        <v>925</v>
      </c>
      <c r="E299" t="s">
        <v>663</v>
      </c>
      <c r="F299" t="s">
        <v>87</v>
      </c>
      <c r="G299" t="s">
        <v>926</v>
      </c>
      <c r="H299" t="s">
        <v>89</v>
      </c>
    </row>
    <row r="300" spans="1:8">
      <c r="A300" t="s">
        <v>26</v>
      </c>
      <c r="B300" t="s">
        <v>27</v>
      </c>
      <c r="C300" t="s">
        <v>927</v>
      </c>
      <c r="D300" t="s">
        <v>918</v>
      </c>
      <c r="E300" t="s">
        <v>663</v>
      </c>
      <c r="F300" t="s">
        <v>29</v>
      </c>
      <c r="G300" t="s">
        <v>928</v>
      </c>
      <c r="H300" t="s">
        <v>14</v>
      </c>
    </row>
    <row r="301" spans="1:8">
      <c r="A301" t="s">
        <v>26</v>
      </c>
      <c r="B301" t="s">
        <v>27</v>
      </c>
      <c r="C301" t="s">
        <v>929</v>
      </c>
      <c r="D301" t="s">
        <v>915</v>
      </c>
      <c r="E301" t="s">
        <v>663</v>
      </c>
      <c r="F301" t="s">
        <v>29</v>
      </c>
      <c r="G301" t="s">
        <v>930</v>
      </c>
      <c r="H301" t="s">
        <v>14</v>
      </c>
    </row>
    <row r="302" spans="1:8">
      <c r="A302" t="s">
        <v>26</v>
      </c>
      <c r="B302" t="s">
        <v>27</v>
      </c>
      <c r="C302" t="s">
        <v>931</v>
      </c>
      <c r="D302" t="s">
        <v>932</v>
      </c>
      <c r="E302" t="s">
        <v>663</v>
      </c>
      <c r="F302" t="s">
        <v>29</v>
      </c>
      <c r="G302" t="s">
        <v>933</v>
      </c>
      <c r="H302" t="s">
        <v>14</v>
      </c>
    </row>
    <row r="303" spans="1:8">
      <c r="A303" t="s">
        <v>113</v>
      </c>
      <c r="B303" t="s">
        <v>27</v>
      </c>
      <c r="C303" t="s">
        <v>934</v>
      </c>
      <c r="D303" t="s">
        <v>925</v>
      </c>
      <c r="E303" t="s">
        <v>663</v>
      </c>
      <c r="F303" t="s">
        <v>100</v>
      </c>
      <c r="G303" t="s">
        <v>115</v>
      </c>
      <c r="H303" t="s">
        <v>14</v>
      </c>
    </row>
    <row r="304" spans="1:8">
      <c r="A304" t="s">
        <v>98</v>
      </c>
      <c r="B304" t="s">
        <v>27</v>
      </c>
      <c r="C304" t="s">
        <v>935</v>
      </c>
      <c r="D304" t="s">
        <v>936</v>
      </c>
      <c r="E304" t="s">
        <v>663</v>
      </c>
      <c r="F304" t="s">
        <v>100</v>
      </c>
      <c r="G304" t="s">
        <v>937</v>
      </c>
      <c r="H304" t="s">
        <v>14</v>
      </c>
    </row>
    <row r="305" spans="1:8">
      <c r="A305" t="s">
        <v>589</v>
      </c>
      <c r="B305" t="s">
        <v>9</v>
      </c>
      <c r="C305" t="s">
        <v>938</v>
      </c>
      <c r="D305" t="s">
        <v>915</v>
      </c>
      <c r="E305" t="s">
        <v>663</v>
      </c>
      <c r="F305" t="s">
        <v>107</v>
      </c>
      <c r="G305" t="s">
        <v>916</v>
      </c>
      <c r="H305" t="s">
        <v>14</v>
      </c>
    </row>
    <row r="306" spans="1:8">
      <c r="A306" t="s">
        <v>939</v>
      </c>
      <c r="B306" t="s">
        <v>27</v>
      </c>
      <c r="C306" t="s">
        <v>940</v>
      </c>
      <c r="D306" t="s">
        <v>911</v>
      </c>
      <c r="E306" t="s">
        <v>663</v>
      </c>
      <c r="F306" t="s">
        <v>107</v>
      </c>
      <c r="G306" t="s">
        <v>17</v>
      </c>
      <c r="H306" t="s">
        <v>14</v>
      </c>
    </row>
    <row r="307" spans="1:8">
      <c r="A307" t="s">
        <v>589</v>
      </c>
      <c r="B307" t="s">
        <v>9</v>
      </c>
      <c r="C307" t="s">
        <v>941</v>
      </c>
      <c r="D307" t="s">
        <v>918</v>
      </c>
      <c r="E307" t="s">
        <v>663</v>
      </c>
      <c r="F307" t="s">
        <v>107</v>
      </c>
      <c r="G307" t="s">
        <v>942</v>
      </c>
      <c r="H307" t="s">
        <v>14</v>
      </c>
    </row>
    <row r="308" spans="1:8">
      <c r="A308" t="s">
        <v>113</v>
      </c>
      <c r="B308" t="s">
        <v>27</v>
      </c>
      <c r="C308" t="s">
        <v>943</v>
      </c>
      <c r="D308" t="s">
        <v>944</v>
      </c>
      <c r="E308" t="s">
        <v>663</v>
      </c>
      <c r="F308" t="s">
        <v>778</v>
      </c>
      <c r="G308" t="s">
        <v>115</v>
      </c>
      <c r="H308" t="s">
        <v>780</v>
      </c>
    </row>
    <row r="309" spans="1:8">
      <c r="A309" t="s">
        <v>339</v>
      </c>
      <c r="B309" t="s">
        <v>27</v>
      </c>
      <c r="C309" t="s">
        <v>945</v>
      </c>
      <c r="D309" t="s">
        <v>925</v>
      </c>
      <c r="E309" t="s">
        <v>663</v>
      </c>
      <c r="F309" t="s">
        <v>111</v>
      </c>
      <c r="G309" t="s">
        <v>341</v>
      </c>
      <c r="H309" t="s">
        <v>14</v>
      </c>
    </row>
    <row r="310" spans="1:8">
      <c r="A310" t="s">
        <v>946</v>
      </c>
      <c r="B310" t="s">
        <v>9</v>
      </c>
      <c r="C310" t="s">
        <v>947</v>
      </c>
      <c r="D310" t="s">
        <v>925</v>
      </c>
      <c r="E310" t="s">
        <v>663</v>
      </c>
      <c r="F310" t="s">
        <v>17</v>
      </c>
      <c r="G310" t="s">
        <v>17</v>
      </c>
      <c r="H310" t="s">
        <v>14</v>
      </c>
    </row>
    <row r="311" spans="1:8">
      <c r="A311" t="s">
        <v>948</v>
      </c>
      <c r="B311" t="s">
        <v>27</v>
      </c>
      <c r="C311" t="s">
        <v>949</v>
      </c>
      <c r="D311" t="s">
        <v>915</v>
      </c>
      <c r="E311" t="s">
        <v>663</v>
      </c>
      <c r="F311" t="s">
        <v>248</v>
      </c>
      <c r="G311" t="s">
        <v>17</v>
      </c>
      <c r="H311" t="s">
        <v>14</v>
      </c>
    </row>
    <row r="312" spans="1:8">
      <c r="A312" t="s">
        <v>950</v>
      </c>
      <c r="B312" t="s">
        <v>9</v>
      </c>
      <c r="C312" t="s">
        <v>951</v>
      </c>
      <c r="D312" t="s">
        <v>936</v>
      </c>
      <c r="E312" t="s">
        <v>663</v>
      </c>
      <c r="F312" t="s">
        <v>176</v>
      </c>
      <c r="G312" t="s">
        <v>464</v>
      </c>
      <c r="H312" t="s">
        <v>14</v>
      </c>
    </row>
    <row r="313" spans="1:8">
      <c r="A313" t="s">
        <v>952</v>
      </c>
      <c r="B313" t="s">
        <v>9</v>
      </c>
      <c r="C313" t="s">
        <v>953</v>
      </c>
      <c r="D313" t="s">
        <v>954</v>
      </c>
      <c r="E313" t="s">
        <v>954</v>
      </c>
      <c r="F313" t="s">
        <v>17</v>
      </c>
      <c r="G313" t="s">
        <v>17</v>
      </c>
      <c r="H313" t="s">
        <v>14</v>
      </c>
    </row>
    <row r="314" spans="1:8">
      <c r="A314" t="s">
        <v>955</v>
      </c>
      <c r="B314" t="s">
        <v>9</v>
      </c>
      <c r="C314" t="s">
        <v>956</v>
      </c>
      <c r="D314" t="s">
        <v>954</v>
      </c>
      <c r="E314" t="s">
        <v>954</v>
      </c>
      <c r="F314" t="s">
        <v>17</v>
      </c>
      <c r="G314" t="s">
        <v>957</v>
      </c>
      <c r="H314" t="s">
        <v>14</v>
      </c>
    </row>
    <row r="315" spans="1:8">
      <c r="A315" t="s">
        <v>958</v>
      </c>
      <c r="B315" t="s">
        <v>9</v>
      </c>
      <c r="C315" t="s">
        <v>959</v>
      </c>
      <c r="D315" t="s">
        <v>954</v>
      </c>
      <c r="E315" t="s">
        <v>954</v>
      </c>
      <c r="F315" t="s">
        <v>17</v>
      </c>
      <c r="G315" t="s">
        <v>960</v>
      </c>
      <c r="H315" t="s">
        <v>14</v>
      </c>
    </row>
    <row r="316" spans="1:8">
      <c r="A316" t="s">
        <v>961</v>
      </c>
      <c r="B316" t="s">
        <v>9</v>
      </c>
      <c r="C316" t="s">
        <v>962</v>
      </c>
      <c r="D316" t="s">
        <v>954</v>
      </c>
      <c r="E316" t="s">
        <v>954</v>
      </c>
      <c r="F316" t="s">
        <v>87</v>
      </c>
      <c r="G316" t="s">
        <v>963</v>
      </c>
      <c r="H316" t="s">
        <v>89</v>
      </c>
    </row>
    <row r="317" spans="1:8">
      <c r="A317" t="s">
        <v>964</v>
      </c>
      <c r="B317" t="s">
        <v>9</v>
      </c>
      <c r="C317" t="s">
        <v>965</v>
      </c>
      <c r="D317" t="s">
        <v>954</v>
      </c>
      <c r="E317" t="s">
        <v>954</v>
      </c>
      <c r="F317" t="s">
        <v>24</v>
      </c>
      <c r="G317" t="s">
        <v>966</v>
      </c>
      <c r="H317" t="s">
        <v>14</v>
      </c>
    </row>
    <row r="318" spans="1:8">
      <c r="A318" t="s">
        <v>26</v>
      </c>
      <c r="B318" t="s">
        <v>27</v>
      </c>
      <c r="C318" t="s">
        <v>967</v>
      </c>
      <c r="D318" t="s">
        <v>954</v>
      </c>
      <c r="E318" t="s">
        <v>954</v>
      </c>
      <c r="F318" t="s">
        <v>29</v>
      </c>
      <c r="G318" t="s">
        <v>968</v>
      </c>
      <c r="H318" t="s">
        <v>14</v>
      </c>
    </row>
    <row r="319" spans="1:8">
      <c r="A319" t="s">
        <v>969</v>
      </c>
      <c r="B319" t="s">
        <v>9</v>
      </c>
      <c r="C319" t="s">
        <v>970</v>
      </c>
      <c r="D319" t="s">
        <v>954</v>
      </c>
      <c r="E319" t="s">
        <v>954</v>
      </c>
      <c r="F319" t="s">
        <v>24</v>
      </c>
      <c r="G319" t="s">
        <v>971</v>
      </c>
      <c r="H319" t="s">
        <v>14</v>
      </c>
    </row>
    <row r="320" spans="1:8">
      <c r="A320" t="s">
        <v>972</v>
      </c>
      <c r="B320" t="s">
        <v>9</v>
      </c>
      <c r="C320" t="s">
        <v>973</v>
      </c>
      <c r="D320" t="s">
        <v>954</v>
      </c>
      <c r="E320" t="s">
        <v>954</v>
      </c>
      <c r="F320" t="s">
        <v>17</v>
      </c>
      <c r="G320" t="s">
        <v>17</v>
      </c>
      <c r="H320" t="s">
        <v>14</v>
      </c>
    </row>
    <row r="321" spans="1:8">
      <c r="A321" t="s">
        <v>974</v>
      </c>
      <c r="B321" t="s">
        <v>9</v>
      </c>
      <c r="C321" t="s">
        <v>975</v>
      </c>
      <c r="D321" t="s">
        <v>954</v>
      </c>
      <c r="E321" t="s">
        <v>954</v>
      </c>
      <c r="F321" t="s">
        <v>734</v>
      </c>
      <c r="G321" t="s">
        <v>976</v>
      </c>
      <c r="H321" t="s">
        <v>736</v>
      </c>
    </row>
    <row r="322" spans="1:8">
      <c r="A322" t="s">
        <v>26</v>
      </c>
      <c r="B322" t="s">
        <v>27</v>
      </c>
      <c r="C322" t="s">
        <v>977</v>
      </c>
      <c r="D322" t="s">
        <v>954</v>
      </c>
      <c r="E322" t="s">
        <v>954</v>
      </c>
      <c r="F322" t="s">
        <v>29</v>
      </c>
      <c r="G322" t="s">
        <v>978</v>
      </c>
      <c r="H322" t="s">
        <v>14</v>
      </c>
    </row>
    <row r="323" spans="1:8">
      <c r="A323" t="s">
        <v>98</v>
      </c>
      <c r="B323" t="s">
        <v>27</v>
      </c>
      <c r="C323" t="s">
        <v>979</v>
      </c>
      <c r="D323" t="s">
        <v>954</v>
      </c>
      <c r="E323" t="s">
        <v>954</v>
      </c>
      <c r="F323" t="s">
        <v>100</v>
      </c>
      <c r="G323" t="s">
        <v>980</v>
      </c>
      <c r="H323" t="s">
        <v>14</v>
      </c>
    </row>
    <row r="324" spans="1:8">
      <c r="A324" t="s">
        <v>981</v>
      </c>
      <c r="B324" t="s">
        <v>9</v>
      </c>
      <c r="C324" t="s">
        <v>982</v>
      </c>
      <c r="D324" t="s">
        <v>954</v>
      </c>
      <c r="E324" t="s">
        <v>954</v>
      </c>
      <c r="F324" t="s">
        <v>24</v>
      </c>
      <c r="G324" t="s">
        <v>983</v>
      </c>
      <c r="H324" t="s">
        <v>14</v>
      </c>
    </row>
    <row r="325" spans="1:8">
      <c r="A325" t="s">
        <v>984</v>
      </c>
      <c r="B325" t="s">
        <v>9</v>
      </c>
      <c r="C325" t="s">
        <v>985</v>
      </c>
      <c r="D325" t="s">
        <v>954</v>
      </c>
      <c r="E325" t="s">
        <v>954</v>
      </c>
      <c r="F325" t="s">
        <v>724</v>
      </c>
      <c r="G325" t="s">
        <v>986</v>
      </c>
      <c r="H325" t="s">
        <v>726</v>
      </c>
    </row>
    <row r="326" spans="1:8">
      <c r="A326" t="s">
        <v>98</v>
      </c>
      <c r="B326" t="s">
        <v>27</v>
      </c>
      <c r="C326" t="s">
        <v>987</v>
      </c>
      <c r="D326" t="s">
        <v>954</v>
      </c>
      <c r="E326" t="s">
        <v>954</v>
      </c>
      <c r="F326" t="s">
        <v>100</v>
      </c>
      <c r="G326" t="s">
        <v>988</v>
      </c>
      <c r="H326" t="s">
        <v>14</v>
      </c>
    </row>
    <row r="327" spans="1:8">
      <c r="A327" t="s">
        <v>989</v>
      </c>
      <c r="B327" t="s">
        <v>9</v>
      </c>
      <c r="C327" t="s">
        <v>990</v>
      </c>
      <c r="D327" t="s">
        <v>954</v>
      </c>
      <c r="E327" t="s">
        <v>954</v>
      </c>
      <c r="F327" t="s">
        <v>24</v>
      </c>
      <c r="G327" t="s">
        <v>991</v>
      </c>
      <c r="H327" t="s">
        <v>14</v>
      </c>
    </row>
    <row r="328" spans="1:8">
      <c r="A328" t="s">
        <v>992</v>
      </c>
      <c r="B328" t="s">
        <v>9</v>
      </c>
      <c r="C328" t="s">
        <v>993</v>
      </c>
      <c r="D328" t="s">
        <v>954</v>
      </c>
      <c r="E328" t="s">
        <v>954</v>
      </c>
      <c r="F328" t="s">
        <v>17</v>
      </c>
      <c r="G328" t="s">
        <v>994</v>
      </c>
      <c r="H328" t="s">
        <v>14</v>
      </c>
    </row>
    <row r="329" spans="1:8">
      <c r="A329" t="s">
        <v>995</v>
      </c>
      <c r="B329" t="s">
        <v>9</v>
      </c>
      <c r="C329" t="s">
        <v>996</v>
      </c>
      <c r="D329" t="s">
        <v>954</v>
      </c>
      <c r="E329" t="s">
        <v>954</v>
      </c>
      <c r="F329" t="s">
        <v>24</v>
      </c>
      <c r="G329" t="s">
        <v>997</v>
      </c>
      <c r="H329" t="s">
        <v>14</v>
      </c>
    </row>
    <row r="330" spans="1:8">
      <c r="A330" t="s">
        <v>54</v>
      </c>
      <c r="B330" t="s">
        <v>27</v>
      </c>
      <c r="C330" t="s">
        <v>998</v>
      </c>
      <c r="D330" t="s">
        <v>954</v>
      </c>
      <c r="E330" t="s">
        <v>954</v>
      </c>
      <c r="F330" t="s">
        <v>56</v>
      </c>
      <c r="G330" t="s">
        <v>999</v>
      </c>
      <c r="H330" t="s">
        <v>58</v>
      </c>
    </row>
    <row r="331" spans="1:8">
      <c r="A331" t="s">
        <v>26</v>
      </c>
      <c r="B331" t="s">
        <v>27</v>
      </c>
      <c r="C331" t="s">
        <v>1000</v>
      </c>
      <c r="D331" t="s">
        <v>954</v>
      </c>
      <c r="E331" t="s">
        <v>954</v>
      </c>
      <c r="F331" t="s">
        <v>29</v>
      </c>
      <c r="G331" t="s">
        <v>1001</v>
      </c>
      <c r="H331" t="s">
        <v>14</v>
      </c>
    </row>
    <row r="332" spans="1:8">
      <c r="A332" t="s">
        <v>607</v>
      </c>
      <c r="B332" t="s">
        <v>9</v>
      </c>
      <c r="C332" t="s">
        <v>1002</v>
      </c>
      <c r="D332" t="s">
        <v>954</v>
      </c>
      <c r="E332" t="s">
        <v>954</v>
      </c>
      <c r="F332" t="s">
        <v>279</v>
      </c>
      <c r="G332" t="s">
        <v>1003</v>
      </c>
      <c r="H332" t="s">
        <v>281</v>
      </c>
    </row>
    <row r="333" spans="1:8">
      <c r="A333" t="s">
        <v>26</v>
      </c>
      <c r="B333" t="s">
        <v>27</v>
      </c>
      <c r="C333" t="s">
        <v>1004</v>
      </c>
      <c r="D333" t="s">
        <v>954</v>
      </c>
      <c r="E333" t="s">
        <v>954</v>
      </c>
      <c r="F333" t="s">
        <v>29</v>
      </c>
      <c r="G333" t="s">
        <v>1005</v>
      </c>
      <c r="H333" t="s">
        <v>14</v>
      </c>
    </row>
    <row r="334" spans="1:8">
      <c r="A334" t="s">
        <v>1006</v>
      </c>
      <c r="B334" t="s">
        <v>27</v>
      </c>
      <c r="C334" t="s">
        <v>1007</v>
      </c>
      <c r="D334" t="s">
        <v>954</v>
      </c>
      <c r="E334" t="s">
        <v>954</v>
      </c>
      <c r="F334" t="s">
        <v>17</v>
      </c>
      <c r="G334" t="s">
        <v>1008</v>
      </c>
      <c r="H334" t="s">
        <v>14</v>
      </c>
    </row>
    <row r="335" spans="1:8">
      <c r="A335" t="s">
        <v>1009</v>
      </c>
      <c r="B335" t="s">
        <v>9</v>
      </c>
      <c r="C335" t="s">
        <v>1010</v>
      </c>
      <c r="D335" t="s">
        <v>954</v>
      </c>
      <c r="E335" t="s">
        <v>954</v>
      </c>
      <c r="F335" t="s">
        <v>17</v>
      </c>
      <c r="G335" t="s">
        <v>1011</v>
      </c>
      <c r="H335" t="s">
        <v>14</v>
      </c>
    </row>
    <row r="336" spans="1:8">
      <c r="A336" t="s">
        <v>26</v>
      </c>
      <c r="B336" t="s">
        <v>27</v>
      </c>
      <c r="C336" t="s">
        <v>1012</v>
      </c>
      <c r="D336" t="s">
        <v>1013</v>
      </c>
      <c r="E336" t="s">
        <v>954</v>
      </c>
      <c r="F336" t="s">
        <v>29</v>
      </c>
      <c r="G336" t="s">
        <v>1014</v>
      </c>
      <c r="H336" t="s">
        <v>14</v>
      </c>
    </row>
    <row r="337" spans="1:8">
      <c r="A337" t="s">
        <v>26</v>
      </c>
      <c r="B337" t="s">
        <v>27</v>
      </c>
      <c r="C337" t="s">
        <v>1015</v>
      </c>
      <c r="D337" t="s">
        <v>954</v>
      </c>
      <c r="E337" t="s">
        <v>954</v>
      </c>
      <c r="F337" t="s">
        <v>29</v>
      </c>
      <c r="G337" t="s">
        <v>968</v>
      </c>
      <c r="H337" t="s">
        <v>14</v>
      </c>
    </row>
    <row r="338" spans="1:8">
      <c r="A338" t="s">
        <v>1016</v>
      </c>
      <c r="B338" t="s">
        <v>9</v>
      </c>
      <c r="C338" t="s">
        <v>1017</v>
      </c>
      <c r="D338" t="s">
        <v>954</v>
      </c>
      <c r="E338" t="s">
        <v>954</v>
      </c>
      <c r="F338" t="s">
        <v>1018</v>
      </c>
      <c r="G338" t="s">
        <v>481</v>
      </c>
      <c r="H338" t="s">
        <v>14</v>
      </c>
    </row>
    <row r="339" spans="1:8">
      <c r="A339" t="s">
        <v>1019</v>
      </c>
      <c r="B339" t="s">
        <v>27</v>
      </c>
      <c r="C339" t="s">
        <v>1020</v>
      </c>
      <c r="D339" t="s">
        <v>954</v>
      </c>
      <c r="E339" t="s">
        <v>954</v>
      </c>
      <c r="F339" t="s">
        <v>107</v>
      </c>
      <c r="G339" t="s">
        <v>1021</v>
      </c>
      <c r="H339" t="s">
        <v>14</v>
      </c>
    </row>
    <row r="340" spans="1:8">
      <c r="A340" t="s">
        <v>1022</v>
      </c>
      <c r="B340" t="s">
        <v>27</v>
      </c>
      <c r="C340" t="s">
        <v>1023</v>
      </c>
      <c r="D340" t="s">
        <v>954</v>
      </c>
      <c r="E340" t="s">
        <v>954</v>
      </c>
      <c r="F340" t="s">
        <v>248</v>
      </c>
      <c r="G340" t="s">
        <v>17</v>
      </c>
      <c r="H340" t="s">
        <v>14</v>
      </c>
    </row>
    <row r="341" spans="1:8">
      <c r="A341" t="s">
        <v>113</v>
      </c>
      <c r="B341" t="s">
        <v>27</v>
      </c>
      <c r="C341" t="s">
        <v>1024</v>
      </c>
      <c r="D341" t="s">
        <v>954</v>
      </c>
      <c r="E341" t="s">
        <v>954</v>
      </c>
      <c r="F341" t="s">
        <v>100</v>
      </c>
      <c r="G341" t="s">
        <v>115</v>
      </c>
      <c r="H341" t="s">
        <v>14</v>
      </c>
    </row>
    <row r="342" spans="1:8">
      <c r="A342" t="s">
        <v>710</v>
      </c>
      <c r="B342" t="s">
        <v>9</v>
      </c>
      <c r="C342" t="s">
        <v>1025</v>
      </c>
      <c r="D342" t="s">
        <v>954</v>
      </c>
      <c r="E342" t="s">
        <v>954</v>
      </c>
      <c r="F342" t="s">
        <v>63</v>
      </c>
      <c r="G342" t="s">
        <v>424</v>
      </c>
      <c r="H342" t="s">
        <v>14</v>
      </c>
    </row>
    <row r="343" spans="1:8">
      <c r="A343" t="s">
        <v>285</v>
      </c>
      <c r="B343" t="s">
        <v>27</v>
      </c>
      <c r="C343" t="s">
        <v>1026</v>
      </c>
      <c r="D343" t="s">
        <v>954</v>
      </c>
      <c r="E343" t="s">
        <v>954</v>
      </c>
      <c r="F343" t="s">
        <v>287</v>
      </c>
      <c r="G343" t="s">
        <v>288</v>
      </c>
      <c r="H343" t="s">
        <v>289</v>
      </c>
    </row>
    <row r="344" spans="1:8">
      <c r="A344" t="s">
        <v>1027</v>
      </c>
      <c r="B344" t="s">
        <v>9</v>
      </c>
      <c r="C344" t="s">
        <v>1028</v>
      </c>
      <c r="D344" t="s">
        <v>954</v>
      </c>
      <c r="E344" t="s">
        <v>954</v>
      </c>
      <c r="F344" t="s">
        <v>17</v>
      </c>
      <c r="G344" t="s">
        <v>17</v>
      </c>
      <c r="H344" t="s">
        <v>14</v>
      </c>
    </row>
    <row r="345" spans="1:8">
      <c r="A345" t="s">
        <v>1029</v>
      </c>
      <c r="B345" t="s">
        <v>9</v>
      </c>
      <c r="C345" t="s">
        <v>1030</v>
      </c>
      <c r="D345" t="s">
        <v>954</v>
      </c>
      <c r="E345" t="s">
        <v>954</v>
      </c>
      <c r="F345" t="s">
        <v>56</v>
      </c>
      <c r="G345" t="s">
        <v>1031</v>
      </c>
      <c r="H345" t="s">
        <v>58</v>
      </c>
    </row>
    <row r="346" spans="1:8">
      <c r="A346" t="s">
        <v>1032</v>
      </c>
      <c r="B346" t="s">
        <v>9</v>
      </c>
      <c r="C346" t="s">
        <v>1033</v>
      </c>
      <c r="D346" t="s">
        <v>1013</v>
      </c>
      <c r="E346" t="s">
        <v>954</v>
      </c>
      <c r="F346" t="s">
        <v>17</v>
      </c>
      <c r="G346" t="s">
        <v>1034</v>
      </c>
      <c r="H346" t="s">
        <v>14</v>
      </c>
    </row>
    <row r="347" spans="1:8">
      <c r="A347" t="s">
        <v>1035</v>
      </c>
      <c r="B347" t="s">
        <v>9</v>
      </c>
      <c r="C347" t="s">
        <v>1030</v>
      </c>
      <c r="D347" t="s">
        <v>954</v>
      </c>
      <c r="E347" t="s">
        <v>954</v>
      </c>
      <c r="F347" t="s">
        <v>273</v>
      </c>
      <c r="G347" t="s">
        <v>1036</v>
      </c>
      <c r="H347" t="s">
        <v>14</v>
      </c>
    </row>
    <row r="348" spans="1:8">
      <c r="A348" t="s">
        <v>339</v>
      </c>
      <c r="B348" t="s">
        <v>27</v>
      </c>
      <c r="C348" t="s">
        <v>1037</v>
      </c>
      <c r="D348" t="s">
        <v>954</v>
      </c>
      <c r="E348" t="s">
        <v>954</v>
      </c>
      <c r="F348" t="s">
        <v>111</v>
      </c>
      <c r="G348" t="s">
        <v>341</v>
      </c>
      <c r="H348" t="s">
        <v>14</v>
      </c>
    </row>
    <row r="349" spans="1:8">
      <c r="A349" t="s">
        <v>98</v>
      </c>
      <c r="B349" t="s">
        <v>27</v>
      </c>
      <c r="C349" t="s">
        <v>1038</v>
      </c>
      <c r="D349" t="s">
        <v>1039</v>
      </c>
      <c r="E349" t="s">
        <v>954</v>
      </c>
      <c r="F349" t="s">
        <v>100</v>
      </c>
      <c r="G349" t="s">
        <v>1040</v>
      </c>
      <c r="H349" t="s">
        <v>14</v>
      </c>
    </row>
    <row r="350" spans="1:8">
      <c r="A350" t="s">
        <v>1041</v>
      </c>
      <c r="B350" t="s">
        <v>9</v>
      </c>
      <c r="C350" t="s">
        <v>1042</v>
      </c>
      <c r="D350" t="s">
        <v>1043</v>
      </c>
      <c r="E350" t="s">
        <v>954</v>
      </c>
      <c r="F350" t="s">
        <v>17</v>
      </c>
      <c r="G350" t="s">
        <v>1044</v>
      </c>
      <c r="H350" t="s">
        <v>14</v>
      </c>
    </row>
    <row r="351" spans="1:8">
      <c r="A351" t="s">
        <v>1045</v>
      </c>
      <c r="B351" t="s">
        <v>9</v>
      </c>
      <c r="C351" t="s">
        <v>1046</v>
      </c>
      <c r="D351" t="s">
        <v>1047</v>
      </c>
      <c r="E351" t="s">
        <v>954</v>
      </c>
      <c r="F351" t="s">
        <v>107</v>
      </c>
      <c r="G351" t="s">
        <v>1048</v>
      </c>
      <c r="H351" t="s">
        <v>14</v>
      </c>
    </row>
    <row r="352" spans="1:8">
      <c r="A352" t="s">
        <v>1049</v>
      </c>
      <c r="B352" t="s">
        <v>27</v>
      </c>
      <c r="C352" t="s">
        <v>1050</v>
      </c>
      <c r="D352" t="s">
        <v>1039</v>
      </c>
      <c r="E352" t="s">
        <v>954</v>
      </c>
      <c r="F352" t="s">
        <v>248</v>
      </c>
      <c r="G352" t="s">
        <v>17</v>
      </c>
      <c r="H352" t="s">
        <v>14</v>
      </c>
    </row>
    <row r="353" spans="1:8">
      <c r="A353" t="s">
        <v>98</v>
      </c>
      <c r="B353" t="s">
        <v>27</v>
      </c>
      <c r="C353" t="s">
        <v>1051</v>
      </c>
      <c r="D353" t="s">
        <v>1047</v>
      </c>
      <c r="E353" t="s">
        <v>954</v>
      </c>
      <c r="F353" t="s">
        <v>100</v>
      </c>
      <c r="G353" t="s">
        <v>1052</v>
      </c>
      <c r="H353" t="s">
        <v>14</v>
      </c>
    </row>
    <row r="354" spans="1:8">
      <c r="A354" t="s">
        <v>589</v>
      </c>
      <c r="B354" t="s">
        <v>27</v>
      </c>
      <c r="C354" t="s">
        <v>1053</v>
      </c>
      <c r="D354" t="s">
        <v>1054</v>
      </c>
      <c r="E354" t="s">
        <v>954</v>
      </c>
      <c r="F354" t="s">
        <v>107</v>
      </c>
      <c r="G354" t="s">
        <v>1055</v>
      </c>
      <c r="H354" t="s">
        <v>14</v>
      </c>
    </row>
    <row r="355" spans="1:8">
      <c r="A355" t="s">
        <v>1056</v>
      </c>
      <c r="B355" t="s">
        <v>27</v>
      </c>
      <c r="C355" t="s">
        <v>1057</v>
      </c>
      <c r="D355" t="s">
        <v>1058</v>
      </c>
      <c r="E355" t="s">
        <v>954</v>
      </c>
      <c r="F355" t="s">
        <v>107</v>
      </c>
      <c r="G355" t="s">
        <v>1059</v>
      </c>
      <c r="H355" t="s">
        <v>14</v>
      </c>
    </row>
    <row r="356" spans="1:8">
      <c r="A356" t="s">
        <v>1060</v>
      </c>
      <c r="B356" t="s">
        <v>9</v>
      </c>
      <c r="C356" t="s">
        <v>1061</v>
      </c>
      <c r="D356" t="s">
        <v>363</v>
      </c>
      <c r="E356" t="s">
        <v>363</v>
      </c>
      <c r="F356" t="s">
        <v>17</v>
      </c>
      <c r="G356" t="s">
        <v>1062</v>
      </c>
      <c r="H356" t="s">
        <v>14</v>
      </c>
    </row>
    <row r="357" spans="1:8">
      <c r="A357" t="s">
        <v>1063</v>
      </c>
      <c r="B357" t="s">
        <v>27</v>
      </c>
      <c r="C357" t="s">
        <v>1064</v>
      </c>
      <c r="D357" t="s">
        <v>363</v>
      </c>
      <c r="E357" t="s">
        <v>363</v>
      </c>
      <c r="F357" t="s">
        <v>1065</v>
      </c>
      <c r="G357" t="s">
        <v>1066</v>
      </c>
      <c r="H357" t="s">
        <v>1067</v>
      </c>
    </row>
    <row r="358" spans="1:8">
      <c r="A358" t="s">
        <v>54</v>
      </c>
      <c r="B358" t="s">
        <v>27</v>
      </c>
      <c r="C358" t="s">
        <v>1068</v>
      </c>
      <c r="D358" t="s">
        <v>363</v>
      </c>
      <c r="E358" t="s">
        <v>363</v>
      </c>
      <c r="F358" t="s">
        <v>56</v>
      </c>
      <c r="G358" t="s">
        <v>1069</v>
      </c>
      <c r="H358" t="s">
        <v>58</v>
      </c>
    </row>
    <row r="359" spans="1:8">
      <c r="A359" t="s">
        <v>1070</v>
      </c>
      <c r="B359" t="s">
        <v>9</v>
      </c>
      <c r="C359" t="s">
        <v>1071</v>
      </c>
      <c r="D359" t="s">
        <v>363</v>
      </c>
      <c r="E359" t="s">
        <v>363</v>
      </c>
      <c r="F359" t="s">
        <v>1072</v>
      </c>
      <c r="G359" t="s">
        <v>1073</v>
      </c>
      <c r="H359" t="s">
        <v>1074</v>
      </c>
    </row>
    <row r="360" spans="1:8">
      <c r="A360" t="s">
        <v>1075</v>
      </c>
      <c r="B360" t="s">
        <v>9</v>
      </c>
      <c r="C360" t="s">
        <v>1076</v>
      </c>
      <c r="D360" t="s">
        <v>363</v>
      </c>
      <c r="E360" t="s">
        <v>363</v>
      </c>
      <c r="F360" t="s">
        <v>17</v>
      </c>
      <c r="G360" t="s">
        <v>17</v>
      </c>
      <c r="H360" t="s">
        <v>14</v>
      </c>
    </row>
    <row r="361" spans="1:8">
      <c r="A361" t="s">
        <v>1077</v>
      </c>
      <c r="B361" t="s">
        <v>27</v>
      </c>
      <c r="C361" t="s">
        <v>1078</v>
      </c>
      <c r="D361" t="s">
        <v>363</v>
      </c>
      <c r="E361" t="s">
        <v>363</v>
      </c>
      <c r="F361" t="s">
        <v>17</v>
      </c>
      <c r="G361" t="s">
        <v>17</v>
      </c>
      <c r="H361" t="s">
        <v>14</v>
      </c>
    </row>
    <row r="362" spans="1:8">
      <c r="A362" t="s">
        <v>1079</v>
      </c>
      <c r="B362" t="s">
        <v>27</v>
      </c>
      <c r="C362" t="s">
        <v>1080</v>
      </c>
      <c r="D362" t="s">
        <v>363</v>
      </c>
      <c r="E362" t="s">
        <v>363</v>
      </c>
      <c r="F362" t="s">
        <v>1081</v>
      </c>
      <c r="G362" t="s">
        <v>1082</v>
      </c>
      <c r="H362" t="s">
        <v>1083</v>
      </c>
    </row>
    <row r="363" spans="1:8">
      <c r="A363" t="s">
        <v>1084</v>
      </c>
      <c r="B363" t="s">
        <v>9</v>
      </c>
      <c r="C363" t="s">
        <v>1085</v>
      </c>
      <c r="D363" t="s">
        <v>363</v>
      </c>
      <c r="E363" t="s">
        <v>363</v>
      </c>
      <c r="F363" t="s">
        <v>17</v>
      </c>
      <c r="G363" t="s">
        <v>17</v>
      </c>
      <c r="H363" t="s">
        <v>14</v>
      </c>
    </row>
    <row r="364" spans="1:8">
      <c r="A364" t="s">
        <v>1086</v>
      </c>
      <c r="B364" t="s">
        <v>9</v>
      </c>
      <c r="C364" t="s">
        <v>1087</v>
      </c>
      <c r="D364" t="s">
        <v>363</v>
      </c>
      <c r="E364" t="s">
        <v>363</v>
      </c>
      <c r="F364" t="s">
        <v>273</v>
      </c>
      <c r="G364" t="s">
        <v>1088</v>
      </c>
      <c r="H364" t="s">
        <v>14</v>
      </c>
    </row>
    <row r="365" spans="1:8">
      <c r="A365" t="s">
        <v>1089</v>
      </c>
      <c r="B365" t="s">
        <v>9</v>
      </c>
      <c r="C365" t="s">
        <v>1090</v>
      </c>
      <c r="D365" t="s">
        <v>804</v>
      </c>
      <c r="E365" t="s">
        <v>363</v>
      </c>
      <c r="F365" t="s">
        <v>17</v>
      </c>
      <c r="G365" t="s">
        <v>17</v>
      </c>
      <c r="H365" t="s">
        <v>14</v>
      </c>
    </row>
    <row r="366" spans="1:8">
      <c r="A366" t="s">
        <v>98</v>
      </c>
      <c r="B366" t="s">
        <v>27</v>
      </c>
      <c r="C366" t="s">
        <v>1091</v>
      </c>
      <c r="D366" t="s">
        <v>363</v>
      </c>
      <c r="E366" t="s">
        <v>363</v>
      </c>
      <c r="F366" t="s">
        <v>100</v>
      </c>
      <c r="G366" t="s">
        <v>1092</v>
      </c>
      <c r="H366" t="s">
        <v>14</v>
      </c>
    </row>
    <row r="367" spans="1:8">
      <c r="A367" t="s">
        <v>1093</v>
      </c>
      <c r="B367" t="s">
        <v>9</v>
      </c>
      <c r="C367" t="s">
        <v>1094</v>
      </c>
      <c r="D367" t="s">
        <v>363</v>
      </c>
      <c r="E367" t="s">
        <v>363</v>
      </c>
      <c r="F367" t="s">
        <v>24</v>
      </c>
      <c r="G367" t="s">
        <v>1095</v>
      </c>
      <c r="H367" t="s">
        <v>14</v>
      </c>
    </row>
    <row r="368" spans="1:8">
      <c r="A368" t="s">
        <v>1096</v>
      </c>
      <c r="B368" t="s">
        <v>9</v>
      </c>
      <c r="C368" t="s">
        <v>1097</v>
      </c>
      <c r="D368" t="s">
        <v>363</v>
      </c>
      <c r="E368" t="s">
        <v>363</v>
      </c>
      <c r="F368" t="s">
        <v>17</v>
      </c>
      <c r="G368" t="s">
        <v>1098</v>
      </c>
      <c r="H368" t="s">
        <v>14</v>
      </c>
    </row>
    <row r="369" spans="1:8">
      <c r="A369" t="s">
        <v>1099</v>
      </c>
      <c r="B369" t="s">
        <v>27</v>
      </c>
      <c r="C369" t="s">
        <v>1100</v>
      </c>
      <c r="D369" t="s">
        <v>363</v>
      </c>
      <c r="E369" t="s">
        <v>363</v>
      </c>
      <c r="F369" t="s">
        <v>17</v>
      </c>
      <c r="G369" t="s">
        <v>1101</v>
      </c>
      <c r="H369" t="s">
        <v>14</v>
      </c>
    </row>
    <row r="370" spans="1:8">
      <c r="A370" t="s">
        <v>98</v>
      </c>
      <c r="B370" t="s">
        <v>27</v>
      </c>
      <c r="C370" t="s">
        <v>1102</v>
      </c>
      <c r="D370" t="s">
        <v>363</v>
      </c>
      <c r="E370" t="s">
        <v>363</v>
      </c>
      <c r="F370" t="s">
        <v>100</v>
      </c>
      <c r="G370" t="s">
        <v>1103</v>
      </c>
      <c r="H370" t="s">
        <v>14</v>
      </c>
    </row>
    <row r="371" spans="1:8">
      <c r="A371" t="s">
        <v>26</v>
      </c>
      <c r="B371" t="s">
        <v>27</v>
      </c>
      <c r="C371" t="s">
        <v>1104</v>
      </c>
      <c r="D371" t="s">
        <v>363</v>
      </c>
      <c r="E371" t="s">
        <v>363</v>
      </c>
      <c r="F371" t="s">
        <v>29</v>
      </c>
      <c r="G371" t="s">
        <v>1105</v>
      </c>
      <c r="H371" t="s">
        <v>14</v>
      </c>
    </row>
    <row r="372" spans="1:8">
      <c r="A372" t="s">
        <v>1106</v>
      </c>
      <c r="B372" t="s">
        <v>9</v>
      </c>
      <c r="C372" t="s">
        <v>1107</v>
      </c>
      <c r="D372" t="s">
        <v>363</v>
      </c>
      <c r="E372" t="s">
        <v>363</v>
      </c>
      <c r="F372" t="s">
        <v>24</v>
      </c>
      <c r="G372" t="s">
        <v>1108</v>
      </c>
      <c r="H372" t="s">
        <v>14</v>
      </c>
    </row>
    <row r="373" spans="1:8">
      <c r="A373" t="s">
        <v>1109</v>
      </c>
      <c r="B373" t="s">
        <v>9</v>
      </c>
      <c r="C373" t="s">
        <v>1110</v>
      </c>
      <c r="D373" t="s">
        <v>363</v>
      </c>
      <c r="E373" t="s">
        <v>363</v>
      </c>
      <c r="F373" t="s">
        <v>24</v>
      </c>
      <c r="G373" t="s">
        <v>1111</v>
      </c>
      <c r="H373" t="s">
        <v>14</v>
      </c>
    </row>
    <row r="374" spans="1:8">
      <c r="A374" t="s">
        <v>26</v>
      </c>
      <c r="B374" t="s">
        <v>27</v>
      </c>
      <c r="C374" t="s">
        <v>1112</v>
      </c>
      <c r="D374" t="s">
        <v>363</v>
      </c>
      <c r="E374" t="s">
        <v>363</v>
      </c>
      <c r="F374" t="s">
        <v>29</v>
      </c>
      <c r="G374" t="s">
        <v>1113</v>
      </c>
      <c r="H374" t="s">
        <v>14</v>
      </c>
    </row>
    <row r="375" spans="1:8">
      <c r="A375" t="s">
        <v>1114</v>
      </c>
      <c r="B375" t="s">
        <v>9</v>
      </c>
      <c r="C375" t="s">
        <v>1115</v>
      </c>
      <c r="D375" t="s">
        <v>363</v>
      </c>
      <c r="E375" t="s">
        <v>363</v>
      </c>
      <c r="F375" t="s">
        <v>24</v>
      </c>
      <c r="G375" t="s">
        <v>1116</v>
      </c>
      <c r="H375" t="s">
        <v>14</v>
      </c>
    </row>
    <row r="376" spans="1:8">
      <c r="A376" t="s">
        <v>1117</v>
      </c>
      <c r="B376" t="s">
        <v>27</v>
      </c>
      <c r="C376" t="s">
        <v>1118</v>
      </c>
      <c r="D376" t="s">
        <v>363</v>
      </c>
      <c r="E376" t="s">
        <v>363</v>
      </c>
      <c r="F376" t="s">
        <v>248</v>
      </c>
      <c r="G376" t="s">
        <v>17</v>
      </c>
      <c r="H376" t="s">
        <v>14</v>
      </c>
    </row>
    <row r="377" spans="1:8">
      <c r="A377" t="s">
        <v>1119</v>
      </c>
      <c r="B377" t="s">
        <v>9</v>
      </c>
      <c r="C377" t="s">
        <v>1120</v>
      </c>
      <c r="D377" t="s">
        <v>363</v>
      </c>
      <c r="E377" t="s">
        <v>363</v>
      </c>
      <c r="F377" t="s">
        <v>24</v>
      </c>
      <c r="G377" t="s">
        <v>1121</v>
      </c>
      <c r="H377" t="s">
        <v>14</v>
      </c>
    </row>
    <row r="378" spans="1:8">
      <c r="A378" t="s">
        <v>26</v>
      </c>
      <c r="B378" t="s">
        <v>27</v>
      </c>
      <c r="C378" t="s">
        <v>1122</v>
      </c>
      <c r="D378" t="s">
        <v>363</v>
      </c>
      <c r="E378" t="s">
        <v>363</v>
      </c>
      <c r="F378" t="s">
        <v>29</v>
      </c>
      <c r="G378" t="s">
        <v>1123</v>
      </c>
      <c r="H378" t="s">
        <v>14</v>
      </c>
    </row>
    <row r="379" spans="1:8">
      <c r="A379" t="s">
        <v>1124</v>
      </c>
      <c r="B379" t="s">
        <v>27</v>
      </c>
      <c r="C379" t="s">
        <v>1125</v>
      </c>
      <c r="D379" t="s">
        <v>363</v>
      </c>
      <c r="E379" t="s">
        <v>363</v>
      </c>
      <c r="F379" t="s">
        <v>17</v>
      </c>
      <c r="G379" t="s">
        <v>17</v>
      </c>
      <c r="H379" t="s">
        <v>14</v>
      </c>
    </row>
    <row r="380" spans="1:8">
      <c r="A380" t="s">
        <v>1126</v>
      </c>
      <c r="B380" t="s">
        <v>9</v>
      </c>
      <c r="C380" t="s">
        <v>1127</v>
      </c>
      <c r="D380" t="s">
        <v>363</v>
      </c>
      <c r="E380" t="s">
        <v>363</v>
      </c>
      <c r="F380" t="s">
        <v>24</v>
      </c>
      <c r="G380" t="s">
        <v>1128</v>
      </c>
      <c r="H380" t="s">
        <v>14</v>
      </c>
    </row>
    <row r="381" spans="1:8">
      <c r="A381" t="s">
        <v>1129</v>
      </c>
      <c r="B381" t="s">
        <v>27</v>
      </c>
      <c r="C381" t="s">
        <v>1130</v>
      </c>
      <c r="D381" t="s">
        <v>363</v>
      </c>
      <c r="E381" t="s">
        <v>363</v>
      </c>
      <c r="F381" t="s">
        <v>1131</v>
      </c>
      <c r="G381" t="s">
        <v>1132</v>
      </c>
      <c r="H381" t="s">
        <v>14</v>
      </c>
    </row>
    <row r="382" spans="1:8">
      <c r="A382" t="s">
        <v>98</v>
      </c>
      <c r="B382" t="s">
        <v>27</v>
      </c>
      <c r="C382" t="s">
        <v>1133</v>
      </c>
      <c r="D382" t="s">
        <v>363</v>
      </c>
      <c r="E382" t="s">
        <v>363</v>
      </c>
      <c r="F382" t="s">
        <v>100</v>
      </c>
      <c r="G382" t="s">
        <v>1134</v>
      </c>
      <c r="H382" t="s">
        <v>14</v>
      </c>
    </row>
    <row r="383" spans="1:8">
      <c r="A383" t="s">
        <v>98</v>
      </c>
      <c r="B383" t="s">
        <v>27</v>
      </c>
      <c r="C383" t="s">
        <v>1135</v>
      </c>
      <c r="D383" t="s">
        <v>363</v>
      </c>
      <c r="E383" t="s">
        <v>363</v>
      </c>
      <c r="F383" t="s">
        <v>100</v>
      </c>
      <c r="G383" t="s">
        <v>1136</v>
      </c>
      <c r="H383" t="s">
        <v>14</v>
      </c>
    </row>
    <row r="384" spans="1:8">
      <c r="A384" t="s">
        <v>26</v>
      </c>
      <c r="B384" t="s">
        <v>27</v>
      </c>
      <c r="C384" t="s">
        <v>1137</v>
      </c>
      <c r="D384" t="s">
        <v>363</v>
      </c>
      <c r="E384" t="s">
        <v>363</v>
      </c>
      <c r="F384" t="s">
        <v>29</v>
      </c>
      <c r="G384" t="s">
        <v>1138</v>
      </c>
      <c r="H384" t="s">
        <v>14</v>
      </c>
    </row>
    <row r="385" spans="1:8">
      <c r="A385" t="s">
        <v>26</v>
      </c>
      <c r="B385" t="s">
        <v>27</v>
      </c>
      <c r="C385" t="s">
        <v>1139</v>
      </c>
      <c r="D385" t="s">
        <v>363</v>
      </c>
      <c r="E385" t="s">
        <v>363</v>
      </c>
      <c r="F385" t="s">
        <v>29</v>
      </c>
      <c r="G385" t="s">
        <v>1140</v>
      </c>
      <c r="H385" t="s">
        <v>14</v>
      </c>
    </row>
    <row r="386" spans="1:8">
      <c r="A386" t="s">
        <v>54</v>
      </c>
      <c r="B386" t="s">
        <v>9</v>
      </c>
      <c r="C386" t="s">
        <v>1141</v>
      </c>
      <c r="D386" t="s">
        <v>363</v>
      </c>
      <c r="E386" t="s">
        <v>363</v>
      </c>
      <c r="F386" t="s">
        <v>56</v>
      </c>
      <c r="G386" t="s">
        <v>1142</v>
      </c>
      <c r="H386" t="s">
        <v>58</v>
      </c>
    </row>
    <row r="387" spans="1:8">
      <c r="A387" t="s">
        <v>26</v>
      </c>
      <c r="B387" t="s">
        <v>27</v>
      </c>
      <c r="C387" t="s">
        <v>1143</v>
      </c>
      <c r="D387" t="s">
        <v>363</v>
      </c>
      <c r="E387" t="s">
        <v>363</v>
      </c>
      <c r="F387" t="s">
        <v>29</v>
      </c>
      <c r="G387" t="s">
        <v>1144</v>
      </c>
      <c r="H387" t="s">
        <v>14</v>
      </c>
    </row>
    <row r="388" spans="1:8">
      <c r="A388" t="s">
        <v>1145</v>
      </c>
      <c r="B388" t="s">
        <v>9</v>
      </c>
      <c r="C388" t="s">
        <v>1146</v>
      </c>
      <c r="D388" t="s">
        <v>363</v>
      </c>
      <c r="E388" t="s">
        <v>363</v>
      </c>
      <c r="F388" t="s">
        <v>17</v>
      </c>
      <c r="G388" t="s">
        <v>1147</v>
      </c>
      <c r="H388" t="s">
        <v>14</v>
      </c>
    </row>
    <row r="389" spans="1:8">
      <c r="A389" t="s">
        <v>607</v>
      </c>
      <c r="B389" t="s">
        <v>9</v>
      </c>
      <c r="C389" t="s">
        <v>1148</v>
      </c>
      <c r="D389" t="s">
        <v>363</v>
      </c>
      <c r="E389" t="s">
        <v>363</v>
      </c>
      <c r="F389" t="s">
        <v>279</v>
      </c>
      <c r="G389" t="s">
        <v>1149</v>
      </c>
      <c r="H389" t="s">
        <v>281</v>
      </c>
    </row>
    <row r="390" spans="1:8">
      <c r="A390" t="s">
        <v>46</v>
      </c>
      <c r="B390" t="s">
        <v>9</v>
      </c>
      <c r="C390" t="s">
        <v>1150</v>
      </c>
      <c r="D390" t="s">
        <v>363</v>
      </c>
      <c r="E390" t="s">
        <v>363</v>
      </c>
      <c r="F390" t="s">
        <v>48</v>
      </c>
      <c r="G390" t="s">
        <v>1151</v>
      </c>
      <c r="H390" t="s">
        <v>50</v>
      </c>
    </row>
    <row r="391" spans="1:8">
      <c r="A391" t="s">
        <v>1152</v>
      </c>
      <c r="B391" t="s">
        <v>9</v>
      </c>
      <c r="C391" t="s">
        <v>1153</v>
      </c>
      <c r="D391" t="s">
        <v>1154</v>
      </c>
      <c r="E391" t="s">
        <v>363</v>
      </c>
      <c r="F391" t="s">
        <v>17</v>
      </c>
      <c r="G391" t="s">
        <v>1155</v>
      </c>
      <c r="H391" t="s">
        <v>14</v>
      </c>
    </row>
    <row r="392" spans="1:8">
      <c r="A392" t="s">
        <v>186</v>
      </c>
      <c r="B392" t="s">
        <v>27</v>
      </c>
      <c r="C392" t="s">
        <v>1156</v>
      </c>
      <c r="D392" t="s">
        <v>363</v>
      </c>
      <c r="E392" t="s">
        <v>363</v>
      </c>
      <c r="F392" t="s">
        <v>188</v>
      </c>
      <c r="G392" t="s">
        <v>1121</v>
      </c>
      <c r="H392" t="s">
        <v>190</v>
      </c>
    </row>
    <row r="393" spans="1:8">
      <c r="A393" t="s">
        <v>1157</v>
      </c>
      <c r="B393" t="s">
        <v>9</v>
      </c>
      <c r="C393" t="s">
        <v>1158</v>
      </c>
      <c r="D393" t="s">
        <v>804</v>
      </c>
      <c r="E393" t="s">
        <v>363</v>
      </c>
      <c r="F393" t="s">
        <v>1159</v>
      </c>
      <c r="G393" t="s">
        <v>1160</v>
      </c>
      <c r="H393" t="s">
        <v>1161</v>
      </c>
    </row>
    <row r="394" spans="1:8">
      <c r="A394" t="s">
        <v>1162</v>
      </c>
      <c r="B394" t="s">
        <v>9</v>
      </c>
      <c r="C394" t="s">
        <v>1163</v>
      </c>
      <c r="D394" t="s">
        <v>363</v>
      </c>
      <c r="E394" t="s">
        <v>363</v>
      </c>
      <c r="F394" t="s">
        <v>273</v>
      </c>
      <c r="G394" t="s">
        <v>1164</v>
      </c>
      <c r="H394" t="s">
        <v>14</v>
      </c>
    </row>
    <row r="395" spans="1:8">
      <c r="A395" t="s">
        <v>1165</v>
      </c>
      <c r="B395" t="s">
        <v>9</v>
      </c>
      <c r="C395" t="s">
        <v>1166</v>
      </c>
      <c r="D395" t="s">
        <v>1167</v>
      </c>
      <c r="E395" t="s">
        <v>363</v>
      </c>
      <c r="F395" t="s">
        <v>24</v>
      </c>
      <c r="G395" t="s">
        <v>1168</v>
      </c>
      <c r="H395" t="s">
        <v>14</v>
      </c>
    </row>
    <row r="396" spans="1:8">
      <c r="A396" t="s">
        <v>1169</v>
      </c>
      <c r="B396" t="s">
        <v>9</v>
      </c>
      <c r="C396" t="s">
        <v>1170</v>
      </c>
      <c r="D396" t="s">
        <v>804</v>
      </c>
      <c r="E396" t="s">
        <v>363</v>
      </c>
      <c r="F396" t="s">
        <v>17</v>
      </c>
      <c r="G396" t="s">
        <v>17</v>
      </c>
      <c r="H396" t="s">
        <v>14</v>
      </c>
    </row>
    <row r="397" spans="1:8">
      <c r="A397" t="s">
        <v>1171</v>
      </c>
      <c r="B397" t="s">
        <v>27</v>
      </c>
      <c r="C397" t="s">
        <v>1172</v>
      </c>
      <c r="D397" t="s">
        <v>1173</v>
      </c>
      <c r="E397" t="s">
        <v>363</v>
      </c>
      <c r="F397" t="s">
        <v>17</v>
      </c>
      <c r="G397" t="s">
        <v>1174</v>
      </c>
      <c r="H397" t="s">
        <v>14</v>
      </c>
    </row>
    <row r="398" spans="1:8">
      <c r="A398" t="s">
        <v>26</v>
      </c>
      <c r="B398" t="s">
        <v>27</v>
      </c>
      <c r="C398" t="s">
        <v>1175</v>
      </c>
      <c r="D398" t="s">
        <v>1176</v>
      </c>
      <c r="E398" t="s">
        <v>363</v>
      </c>
      <c r="F398" t="s">
        <v>29</v>
      </c>
      <c r="G398" t="s">
        <v>1177</v>
      </c>
      <c r="H398" t="s">
        <v>14</v>
      </c>
    </row>
    <row r="399" spans="1:8">
      <c r="A399" t="s">
        <v>1178</v>
      </c>
      <c r="B399" t="s">
        <v>9</v>
      </c>
      <c r="C399" t="s">
        <v>1179</v>
      </c>
      <c r="D399" t="s">
        <v>1167</v>
      </c>
      <c r="E399" t="s">
        <v>363</v>
      </c>
      <c r="F399" t="s">
        <v>17</v>
      </c>
      <c r="G399" t="s">
        <v>1180</v>
      </c>
      <c r="H399" t="s">
        <v>14</v>
      </c>
    </row>
    <row r="400" spans="1:8">
      <c r="A400" t="s">
        <v>1181</v>
      </c>
      <c r="B400" t="s">
        <v>27</v>
      </c>
      <c r="C400" t="s">
        <v>17</v>
      </c>
      <c r="D400" t="s">
        <v>118</v>
      </c>
      <c r="E400" t="s">
        <v>17</v>
      </c>
      <c r="F400" t="s">
        <v>56</v>
      </c>
      <c r="G400" t="s">
        <v>1182</v>
      </c>
      <c r="H400" t="s">
        <v>58</v>
      </c>
    </row>
    <row r="401" spans="1:8">
      <c r="A401" t="s">
        <v>26</v>
      </c>
      <c r="B401" t="s">
        <v>27</v>
      </c>
      <c r="C401" t="s">
        <v>1183</v>
      </c>
      <c r="D401" t="s">
        <v>804</v>
      </c>
      <c r="E401" t="s">
        <v>363</v>
      </c>
      <c r="F401" t="s">
        <v>29</v>
      </c>
      <c r="G401" t="s">
        <v>1184</v>
      </c>
      <c r="H401" t="s">
        <v>14</v>
      </c>
    </row>
    <row r="402" spans="1:8">
      <c r="A402" t="s">
        <v>1185</v>
      </c>
      <c r="B402" t="s">
        <v>9</v>
      </c>
      <c r="C402" t="s">
        <v>1186</v>
      </c>
      <c r="D402" t="s">
        <v>1187</v>
      </c>
      <c r="E402" t="s">
        <v>363</v>
      </c>
      <c r="F402" t="s">
        <v>1188</v>
      </c>
      <c r="G402" t="s">
        <v>1189</v>
      </c>
      <c r="H402" t="s">
        <v>1190</v>
      </c>
    </row>
    <row r="403" spans="1:8">
      <c r="A403" t="s">
        <v>1191</v>
      </c>
      <c r="B403" t="s">
        <v>9</v>
      </c>
      <c r="C403" t="s">
        <v>1192</v>
      </c>
      <c r="D403" t="s">
        <v>1173</v>
      </c>
      <c r="E403" t="s">
        <v>363</v>
      </c>
      <c r="F403" t="s">
        <v>24</v>
      </c>
      <c r="G403" t="s">
        <v>1193</v>
      </c>
      <c r="H403" t="s">
        <v>14</v>
      </c>
    </row>
    <row r="404" spans="1:8">
      <c r="A404" t="s">
        <v>1194</v>
      </c>
      <c r="B404" t="s">
        <v>9</v>
      </c>
      <c r="C404" t="s">
        <v>1195</v>
      </c>
      <c r="D404" t="s">
        <v>1167</v>
      </c>
      <c r="E404" t="s">
        <v>363</v>
      </c>
      <c r="F404" t="s">
        <v>1196</v>
      </c>
      <c r="G404" t="s">
        <v>1197</v>
      </c>
      <c r="H404" t="s">
        <v>1198</v>
      </c>
    </row>
    <row r="405" spans="1:8">
      <c r="A405" t="s">
        <v>54</v>
      </c>
      <c r="B405" t="s">
        <v>9</v>
      </c>
      <c r="C405" t="s">
        <v>1199</v>
      </c>
      <c r="D405" t="s">
        <v>1173</v>
      </c>
      <c r="E405" t="s">
        <v>363</v>
      </c>
      <c r="F405" t="s">
        <v>56</v>
      </c>
      <c r="G405" t="s">
        <v>1200</v>
      </c>
      <c r="H405" t="s">
        <v>58</v>
      </c>
    </row>
    <row r="406" spans="1:8">
      <c r="A406" t="s">
        <v>1201</v>
      </c>
      <c r="B406" t="s">
        <v>9</v>
      </c>
      <c r="C406" t="s">
        <v>1202</v>
      </c>
      <c r="D406" t="s">
        <v>804</v>
      </c>
      <c r="E406" t="s">
        <v>363</v>
      </c>
      <c r="F406" t="s">
        <v>17</v>
      </c>
      <c r="G406" t="s">
        <v>17</v>
      </c>
      <c r="H406" t="s">
        <v>14</v>
      </c>
    </row>
    <row r="407" spans="1:8">
      <c r="A407" t="s">
        <v>1203</v>
      </c>
      <c r="B407" t="s">
        <v>9</v>
      </c>
      <c r="C407" t="s">
        <v>1204</v>
      </c>
      <c r="D407" t="s">
        <v>1173</v>
      </c>
      <c r="E407" t="s">
        <v>363</v>
      </c>
      <c r="F407" t="s">
        <v>24</v>
      </c>
      <c r="G407" t="s">
        <v>1205</v>
      </c>
      <c r="H407" t="s">
        <v>14</v>
      </c>
    </row>
    <row r="408" spans="1:8">
      <c r="A408" t="s">
        <v>98</v>
      </c>
      <c r="B408" t="s">
        <v>27</v>
      </c>
      <c r="C408" t="s">
        <v>1206</v>
      </c>
      <c r="D408" t="s">
        <v>1173</v>
      </c>
      <c r="E408" t="s">
        <v>363</v>
      </c>
      <c r="F408" t="s">
        <v>100</v>
      </c>
      <c r="G408" t="s">
        <v>1207</v>
      </c>
      <c r="H408" t="s">
        <v>14</v>
      </c>
    </row>
    <row r="409" spans="1:8">
      <c r="A409" t="s">
        <v>339</v>
      </c>
      <c r="B409" t="s">
        <v>27</v>
      </c>
      <c r="C409" t="s">
        <v>1208</v>
      </c>
      <c r="D409" t="s">
        <v>804</v>
      </c>
      <c r="E409" t="s">
        <v>363</v>
      </c>
      <c r="F409" t="s">
        <v>111</v>
      </c>
      <c r="G409" t="s">
        <v>341</v>
      </c>
      <c r="H409" t="s">
        <v>14</v>
      </c>
    </row>
    <row r="410" spans="1:8">
      <c r="A410" t="s">
        <v>1209</v>
      </c>
      <c r="B410" t="s">
        <v>9</v>
      </c>
      <c r="C410" t="s">
        <v>1210</v>
      </c>
      <c r="D410" t="s">
        <v>1211</v>
      </c>
      <c r="E410" t="s">
        <v>363</v>
      </c>
      <c r="F410" t="s">
        <v>17</v>
      </c>
      <c r="G410" t="s">
        <v>17</v>
      </c>
      <c r="H410" t="s">
        <v>14</v>
      </c>
    </row>
    <row r="411" spans="1:8">
      <c r="A411" t="s">
        <v>98</v>
      </c>
      <c r="B411" t="s">
        <v>27</v>
      </c>
      <c r="C411" t="s">
        <v>1212</v>
      </c>
      <c r="D411" t="s">
        <v>1213</v>
      </c>
      <c r="E411" t="s">
        <v>363</v>
      </c>
      <c r="F411" t="s">
        <v>100</v>
      </c>
      <c r="G411" t="s">
        <v>1214</v>
      </c>
      <c r="H411" t="s">
        <v>14</v>
      </c>
    </row>
    <row r="412" spans="1:8">
      <c r="A412" t="s">
        <v>98</v>
      </c>
      <c r="B412" t="s">
        <v>27</v>
      </c>
      <c r="C412" t="s">
        <v>1215</v>
      </c>
      <c r="D412" t="s">
        <v>804</v>
      </c>
      <c r="E412" t="s">
        <v>363</v>
      </c>
      <c r="F412" t="s">
        <v>100</v>
      </c>
      <c r="G412" t="s">
        <v>1216</v>
      </c>
      <c r="H412" t="s">
        <v>14</v>
      </c>
    </row>
    <row r="413" spans="1:8">
      <c r="A413" t="s">
        <v>1217</v>
      </c>
      <c r="B413" t="s">
        <v>9</v>
      </c>
      <c r="C413" t="s">
        <v>1218</v>
      </c>
      <c r="D413" t="s">
        <v>1167</v>
      </c>
      <c r="E413" t="s">
        <v>363</v>
      </c>
      <c r="F413" t="s">
        <v>1219</v>
      </c>
      <c r="G413" t="s">
        <v>1220</v>
      </c>
      <c r="H413" t="s">
        <v>14</v>
      </c>
    </row>
    <row r="414" spans="1:8">
      <c r="A414" t="s">
        <v>1221</v>
      </c>
      <c r="B414" t="s">
        <v>9</v>
      </c>
      <c r="C414" t="s">
        <v>1222</v>
      </c>
      <c r="D414" t="s">
        <v>1223</v>
      </c>
      <c r="E414" t="s">
        <v>363</v>
      </c>
      <c r="F414" t="s">
        <v>56</v>
      </c>
      <c r="G414" t="s">
        <v>1224</v>
      </c>
      <c r="H414" t="s">
        <v>58</v>
      </c>
    </row>
    <row r="415" spans="1:8">
      <c r="A415" t="s">
        <v>710</v>
      </c>
      <c r="B415" t="s">
        <v>9</v>
      </c>
      <c r="C415" t="s">
        <v>1225</v>
      </c>
      <c r="D415" t="s">
        <v>1226</v>
      </c>
      <c r="E415" t="s">
        <v>363</v>
      </c>
      <c r="F415" t="s">
        <v>63</v>
      </c>
      <c r="G415" t="s">
        <v>424</v>
      </c>
      <c r="H415" t="s">
        <v>14</v>
      </c>
    </row>
    <row r="416" spans="1:8">
      <c r="A416" t="s">
        <v>1227</v>
      </c>
      <c r="B416" t="s">
        <v>27</v>
      </c>
      <c r="C416" t="s">
        <v>1228</v>
      </c>
      <c r="D416" t="s">
        <v>804</v>
      </c>
      <c r="E416" t="s">
        <v>363</v>
      </c>
      <c r="F416" t="s">
        <v>248</v>
      </c>
      <c r="G416" t="s">
        <v>17</v>
      </c>
      <c r="H416" t="s">
        <v>14</v>
      </c>
    </row>
    <row r="417" spans="1:8">
      <c r="A417" t="s">
        <v>1229</v>
      </c>
      <c r="B417" t="s">
        <v>9</v>
      </c>
      <c r="C417" t="s">
        <v>1230</v>
      </c>
      <c r="D417" t="s">
        <v>1231</v>
      </c>
      <c r="E417" t="s">
        <v>363</v>
      </c>
      <c r="F417" t="s">
        <v>17</v>
      </c>
      <c r="G417" t="s">
        <v>1232</v>
      </c>
      <c r="H417" t="s">
        <v>14</v>
      </c>
    </row>
    <row r="418" spans="1:8">
      <c r="A418" t="s">
        <v>54</v>
      </c>
      <c r="B418" t="s">
        <v>27</v>
      </c>
      <c r="C418" t="s">
        <v>1233</v>
      </c>
      <c r="D418" t="s">
        <v>1167</v>
      </c>
      <c r="E418" t="s">
        <v>363</v>
      </c>
      <c r="F418" t="s">
        <v>56</v>
      </c>
      <c r="G418" t="s">
        <v>17</v>
      </c>
      <c r="H418" t="s">
        <v>58</v>
      </c>
    </row>
    <row r="419" spans="1:8">
      <c r="A419" t="s">
        <v>65</v>
      </c>
      <c r="B419" t="s">
        <v>27</v>
      </c>
      <c r="C419" t="s">
        <v>1234</v>
      </c>
      <c r="D419" t="s">
        <v>1231</v>
      </c>
      <c r="E419" t="s">
        <v>363</v>
      </c>
      <c r="F419" t="s">
        <v>67</v>
      </c>
      <c r="G419" t="s">
        <v>1235</v>
      </c>
      <c r="H419" t="s">
        <v>68</v>
      </c>
    </row>
    <row r="420" spans="1:8">
      <c r="A420" t="s">
        <v>1236</v>
      </c>
      <c r="B420" t="s">
        <v>27</v>
      </c>
      <c r="C420" t="s">
        <v>1237</v>
      </c>
      <c r="D420" t="s">
        <v>1238</v>
      </c>
      <c r="E420" t="s">
        <v>363</v>
      </c>
      <c r="F420" t="s">
        <v>248</v>
      </c>
      <c r="G420" t="s">
        <v>17</v>
      </c>
      <c r="H420" t="s">
        <v>14</v>
      </c>
    </row>
    <row r="421" spans="1:8">
      <c r="A421" t="s">
        <v>1239</v>
      </c>
      <c r="B421" t="s">
        <v>27</v>
      </c>
      <c r="C421" t="s">
        <v>1240</v>
      </c>
      <c r="D421" t="s">
        <v>1241</v>
      </c>
      <c r="E421" t="s">
        <v>1241</v>
      </c>
      <c r="F421" t="s">
        <v>17</v>
      </c>
      <c r="G421" t="s">
        <v>1242</v>
      </c>
      <c r="H421" t="s">
        <v>14</v>
      </c>
    </row>
    <row r="422" spans="1:8">
      <c r="A422" t="s">
        <v>1243</v>
      </c>
      <c r="B422" t="s">
        <v>9</v>
      </c>
      <c r="C422" t="s">
        <v>1244</v>
      </c>
      <c r="D422" t="s">
        <v>1241</v>
      </c>
      <c r="E422" t="s">
        <v>1241</v>
      </c>
      <c r="F422" t="s">
        <v>17</v>
      </c>
      <c r="G422" t="s">
        <v>17</v>
      </c>
      <c r="H422" t="s">
        <v>14</v>
      </c>
    </row>
    <row r="423" spans="1:8">
      <c r="A423" t="s">
        <v>1245</v>
      </c>
      <c r="B423" t="s">
        <v>9</v>
      </c>
      <c r="C423" t="s">
        <v>1246</v>
      </c>
      <c r="D423" t="s">
        <v>1241</v>
      </c>
      <c r="E423" t="s">
        <v>1241</v>
      </c>
      <c r="F423" t="s">
        <v>17</v>
      </c>
      <c r="G423" t="s">
        <v>17</v>
      </c>
      <c r="H423" t="s">
        <v>14</v>
      </c>
    </row>
    <row r="424" spans="1:8">
      <c r="A424" t="s">
        <v>26</v>
      </c>
      <c r="B424" t="s">
        <v>27</v>
      </c>
      <c r="C424" t="s">
        <v>1247</v>
      </c>
      <c r="D424" t="s">
        <v>1241</v>
      </c>
      <c r="E424" t="s">
        <v>1241</v>
      </c>
      <c r="F424" t="s">
        <v>29</v>
      </c>
      <c r="G424" t="s">
        <v>1248</v>
      </c>
      <c r="H424" t="s">
        <v>14</v>
      </c>
    </row>
    <row r="425" spans="1:8">
      <c r="A425" t="s">
        <v>1249</v>
      </c>
      <c r="B425" t="s">
        <v>27</v>
      </c>
      <c r="C425" t="s">
        <v>1250</v>
      </c>
      <c r="D425" t="s">
        <v>1241</v>
      </c>
      <c r="E425" t="s">
        <v>1241</v>
      </c>
      <c r="F425" t="s">
        <v>17</v>
      </c>
      <c r="G425" t="s">
        <v>1251</v>
      </c>
      <c r="H425" t="s">
        <v>14</v>
      </c>
    </row>
    <row r="426" spans="1:8">
      <c r="A426" t="s">
        <v>1252</v>
      </c>
      <c r="B426" t="s">
        <v>9</v>
      </c>
      <c r="C426" t="s">
        <v>1253</v>
      </c>
      <c r="D426" t="s">
        <v>1241</v>
      </c>
      <c r="E426" t="s">
        <v>1241</v>
      </c>
      <c r="F426" t="s">
        <v>17</v>
      </c>
      <c r="G426" t="s">
        <v>17</v>
      </c>
      <c r="H426" t="s">
        <v>14</v>
      </c>
    </row>
    <row r="427" spans="1:8">
      <c r="A427" t="s">
        <v>1254</v>
      </c>
      <c r="B427" t="s">
        <v>9</v>
      </c>
      <c r="C427" t="s">
        <v>1255</v>
      </c>
      <c r="D427" t="s">
        <v>1241</v>
      </c>
      <c r="E427" t="s">
        <v>1241</v>
      </c>
      <c r="F427" t="s">
        <v>17</v>
      </c>
      <c r="G427" t="s">
        <v>1256</v>
      </c>
      <c r="H427" t="s">
        <v>14</v>
      </c>
    </row>
    <row r="428" spans="1:8">
      <c r="A428" t="s">
        <v>98</v>
      </c>
      <c r="B428" t="s">
        <v>27</v>
      </c>
      <c r="C428" t="s">
        <v>1257</v>
      </c>
      <c r="D428" t="s">
        <v>1241</v>
      </c>
      <c r="E428" t="s">
        <v>1241</v>
      </c>
      <c r="F428" t="s">
        <v>100</v>
      </c>
      <c r="G428" t="s">
        <v>1258</v>
      </c>
      <c r="H428" t="s">
        <v>14</v>
      </c>
    </row>
    <row r="429" spans="1:8">
      <c r="A429" t="s">
        <v>1259</v>
      </c>
      <c r="B429" t="s">
        <v>27</v>
      </c>
      <c r="C429" t="s">
        <v>1260</v>
      </c>
      <c r="D429" t="s">
        <v>1241</v>
      </c>
      <c r="E429" t="s">
        <v>1241</v>
      </c>
      <c r="F429" t="s">
        <v>17</v>
      </c>
      <c r="G429" t="s">
        <v>1261</v>
      </c>
      <c r="H429" t="s">
        <v>14</v>
      </c>
    </row>
    <row r="430" spans="1:8">
      <c r="A430" t="s">
        <v>42</v>
      </c>
      <c r="B430" t="s">
        <v>27</v>
      </c>
      <c r="C430" t="s">
        <v>1262</v>
      </c>
      <c r="D430" t="s">
        <v>1241</v>
      </c>
      <c r="E430" t="s">
        <v>1241</v>
      </c>
      <c r="F430" t="s">
        <v>44</v>
      </c>
      <c r="G430" t="s">
        <v>17</v>
      </c>
      <c r="H430" t="s">
        <v>14</v>
      </c>
    </row>
    <row r="431" spans="1:8">
      <c r="A431" t="s">
        <v>1263</v>
      </c>
      <c r="B431" t="s">
        <v>9</v>
      </c>
      <c r="C431" t="s">
        <v>1264</v>
      </c>
      <c r="D431" t="s">
        <v>1241</v>
      </c>
      <c r="E431" t="s">
        <v>1241</v>
      </c>
      <c r="F431" t="s">
        <v>17</v>
      </c>
      <c r="G431" t="s">
        <v>1265</v>
      </c>
      <c r="H431" t="s">
        <v>14</v>
      </c>
    </row>
    <row r="432" spans="1:8">
      <c r="A432" t="s">
        <v>285</v>
      </c>
      <c r="B432" t="s">
        <v>27</v>
      </c>
      <c r="C432" t="s">
        <v>1266</v>
      </c>
      <c r="D432" t="s">
        <v>1241</v>
      </c>
      <c r="E432" t="s">
        <v>1241</v>
      </c>
      <c r="F432" t="s">
        <v>287</v>
      </c>
      <c r="G432" t="s">
        <v>288</v>
      </c>
      <c r="H432" t="s">
        <v>289</v>
      </c>
    </row>
    <row r="433" spans="1:8">
      <c r="A433" t="s">
        <v>42</v>
      </c>
      <c r="B433" t="s">
        <v>27</v>
      </c>
      <c r="C433" t="s">
        <v>1267</v>
      </c>
      <c r="D433" t="s">
        <v>1241</v>
      </c>
      <c r="E433" t="s">
        <v>1241</v>
      </c>
      <c r="F433" t="s">
        <v>44</v>
      </c>
      <c r="G433" t="s">
        <v>17</v>
      </c>
      <c r="H433" t="s">
        <v>45</v>
      </c>
    </row>
    <row r="434" spans="1:8">
      <c r="A434" t="s">
        <v>1268</v>
      </c>
      <c r="B434" t="s">
        <v>27</v>
      </c>
      <c r="C434" t="s">
        <v>1269</v>
      </c>
      <c r="D434" t="s">
        <v>1241</v>
      </c>
      <c r="E434" t="s">
        <v>1241</v>
      </c>
      <c r="F434" t="s">
        <v>24</v>
      </c>
      <c r="G434" t="s">
        <v>1251</v>
      </c>
      <c r="H434" t="s">
        <v>14</v>
      </c>
    </row>
    <row r="435" spans="1:8">
      <c r="A435" t="s">
        <v>1270</v>
      </c>
      <c r="B435" t="s">
        <v>9</v>
      </c>
      <c r="C435" t="s">
        <v>1271</v>
      </c>
      <c r="D435" t="s">
        <v>1241</v>
      </c>
      <c r="E435" t="s">
        <v>1241</v>
      </c>
      <c r="F435" t="s">
        <v>273</v>
      </c>
      <c r="G435" t="s">
        <v>1272</v>
      </c>
      <c r="H435" t="s">
        <v>14</v>
      </c>
    </row>
    <row r="436" spans="1:8">
      <c r="A436" t="s">
        <v>1273</v>
      </c>
      <c r="B436" t="s">
        <v>9</v>
      </c>
      <c r="C436" t="s">
        <v>1274</v>
      </c>
      <c r="D436" t="s">
        <v>1241</v>
      </c>
      <c r="E436" t="s">
        <v>1241</v>
      </c>
      <c r="F436" t="s">
        <v>17</v>
      </c>
      <c r="G436" t="s">
        <v>1275</v>
      </c>
      <c r="H436" t="s">
        <v>14</v>
      </c>
    </row>
    <row r="437" spans="1:8">
      <c r="A437" t="s">
        <v>1276</v>
      </c>
      <c r="B437" t="s">
        <v>27</v>
      </c>
      <c r="C437" t="s">
        <v>1277</v>
      </c>
      <c r="D437" t="s">
        <v>1241</v>
      </c>
      <c r="E437" t="s">
        <v>1241</v>
      </c>
      <c r="F437" t="s">
        <v>1278</v>
      </c>
      <c r="G437" t="s">
        <v>17</v>
      </c>
      <c r="H437" t="s">
        <v>14</v>
      </c>
    </row>
    <row r="438" spans="1:8">
      <c r="A438" t="s">
        <v>1279</v>
      </c>
      <c r="B438" t="s">
        <v>9</v>
      </c>
      <c r="C438" t="s">
        <v>1280</v>
      </c>
      <c r="D438" t="s">
        <v>1241</v>
      </c>
      <c r="E438" t="s">
        <v>1241</v>
      </c>
      <c r="F438" t="s">
        <v>17</v>
      </c>
      <c r="G438" t="s">
        <v>17</v>
      </c>
      <c r="H438" t="s">
        <v>14</v>
      </c>
    </row>
    <row r="439" spans="1:8">
      <c r="A439" t="s">
        <v>42</v>
      </c>
      <c r="B439" t="s">
        <v>27</v>
      </c>
      <c r="C439" t="s">
        <v>1281</v>
      </c>
      <c r="D439" t="s">
        <v>1241</v>
      </c>
      <c r="E439" t="s">
        <v>1241</v>
      </c>
      <c r="F439" t="s">
        <v>44</v>
      </c>
      <c r="G439" t="s">
        <v>17</v>
      </c>
      <c r="H439" t="s">
        <v>14</v>
      </c>
    </row>
    <row r="440" spans="1:8">
      <c r="A440" t="s">
        <v>358</v>
      </c>
      <c r="B440" t="s">
        <v>9</v>
      </c>
      <c r="C440" t="s">
        <v>1282</v>
      </c>
      <c r="D440" t="s">
        <v>1241</v>
      </c>
      <c r="E440" t="s">
        <v>1241</v>
      </c>
      <c r="F440" t="s">
        <v>1283</v>
      </c>
      <c r="G440" t="s">
        <v>1261</v>
      </c>
      <c r="H440" t="s">
        <v>14</v>
      </c>
    </row>
    <row r="441" spans="1:8">
      <c r="A441" t="s">
        <v>1284</v>
      </c>
      <c r="B441" t="s">
        <v>9</v>
      </c>
      <c r="C441" t="s">
        <v>1285</v>
      </c>
      <c r="D441" t="s">
        <v>1241</v>
      </c>
      <c r="E441" t="s">
        <v>1241</v>
      </c>
      <c r="F441" t="s">
        <v>17</v>
      </c>
      <c r="G441" t="s">
        <v>1286</v>
      </c>
      <c r="H441" t="s">
        <v>14</v>
      </c>
    </row>
    <row r="442" spans="1:8">
      <c r="A442" t="s">
        <v>1117</v>
      </c>
      <c r="B442" t="s">
        <v>27</v>
      </c>
      <c r="C442" t="s">
        <v>1287</v>
      </c>
      <c r="D442" t="s">
        <v>1241</v>
      </c>
      <c r="E442" t="s">
        <v>1241</v>
      </c>
      <c r="F442" t="s">
        <v>1278</v>
      </c>
      <c r="G442" t="s">
        <v>17</v>
      </c>
      <c r="H442" t="s">
        <v>14</v>
      </c>
    </row>
    <row r="443" spans="1:8">
      <c r="A443" t="s">
        <v>339</v>
      </c>
      <c r="B443" t="s">
        <v>27</v>
      </c>
      <c r="C443" t="s">
        <v>1288</v>
      </c>
      <c r="D443" t="s">
        <v>1241</v>
      </c>
      <c r="E443" t="s">
        <v>1241</v>
      </c>
      <c r="F443" t="s">
        <v>111</v>
      </c>
      <c r="G443" t="s">
        <v>1289</v>
      </c>
      <c r="H443" t="s">
        <v>14</v>
      </c>
    </row>
    <row r="444" spans="1:8">
      <c r="A444" t="s">
        <v>1290</v>
      </c>
      <c r="B444" t="s">
        <v>9</v>
      </c>
      <c r="C444" t="s">
        <v>1291</v>
      </c>
      <c r="D444" t="s">
        <v>1292</v>
      </c>
      <c r="E444" t="s">
        <v>1241</v>
      </c>
      <c r="F444" t="s">
        <v>17</v>
      </c>
      <c r="G444" t="s">
        <v>1293</v>
      </c>
      <c r="H444" t="s">
        <v>14</v>
      </c>
    </row>
    <row r="445" spans="1:8">
      <c r="A445" t="s">
        <v>1294</v>
      </c>
      <c r="B445" t="s">
        <v>9</v>
      </c>
      <c r="C445" t="s">
        <v>1295</v>
      </c>
      <c r="D445" t="s">
        <v>1296</v>
      </c>
      <c r="E445" t="s">
        <v>1241</v>
      </c>
      <c r="F445" t="s">
        <v>17</v>
      </c>
      <c r="G445" t="s">
        <v>1297</v>
      </c>
      <c r="H445" t="s">
        <v>14</v>
      </c>
    </row>
    <row r="446" spans="1:8">
      <c r="A446" t="s">
        <v>1298</v>
      </c>
      <c r="B446" t="s">
        <v>27</v>
      </c>
      <c r="C446" t="s">
        <v>1299</v>
      </c>
      <c r="D446" t="s">
        <v>1296</v>
      </c>
      <c r="E446" t="s">
        <v>1241</v>
      </c>
      <c r="F446" t="s">
        <v>24</v>
      </c>
      <c r="G446" t="s">
        <v>1300</v>
      </c>
      <c r="H446" t="s">
        <v>14</v>
      </c>
    </row>
    <row r="447" spans="1:8">
      <c r="A447" t="s">
        <v>26</v>
      </c>
      <c r="B447" t="s">
        <v>27</v>
      </c>
      <c r="C447" t="s">
        <v>1301</v>
      </c>
      <c r="D447" t="s">
        <v>1302</v>
      </c>
      <c r="E447" t="s">
        <v>1241</v>
      </c>
      <c r="F447" t="s">
        <v>29</v>
      </c>
      <c r="G447" t="s">
        <v>1303</v>
      </c>
      <c r="H447" t="s">
        <v>14</v>
      </c>
    </row>
    <row r="448" spans="1:8">
      <c r="A448" t="s">
        <v>26</v>
      </c>
      <c r="B448" t="s">
        <v>27</v>
      </c>
      <c r="C448" t="s">
        <v>1304</v>
      </c>
      <c r="D448" t="s">
        <v>1296</v>
      </c>
      <c r="E448" t="s">
        <v>1241</v>
      </c>
      <c r="F448" t="s">
        <v>29</v>
      </c>
      <c r="G448" t="s">
        <v>1305</v>
      </c>
      <c r="H448" t="s">
        <v>14</v>
      </c>
    </row>
    <row r="449" spans="1:8">
      <c r="A449" t="s">
        <v>1306</v>
      </c>
      <c r="B449" t="s">
        <v>9</v>
      </c>
      <c r="C449" t="s">
        <v>1307</v>
      </c>
      <c r="D449" t="s">
        <v>1308</v>
      </c>
      <c r="E449" t="s">
        <v>1241</v>
      </c>
      <c r="F449" t="s">
        <v>1309</v>
      </c>
      <c r="G449" t="s">
        <v>1310</v>
      </c>
      <c r="H449" t="s">
        <v>1311</v>
      </c>
    </row>
    <row r="450" spans="1:8">
      <c r="A450" t="s">
        <v>98</v>
      </c>
      <c r="B450" t="s">
        <v>27</v>
      </c>
      <c r="C450" t="s">
        <v>1312</v>
      </c>
      <c r="D450" t="s">
        <v>1313</v>
      </c>
      <c r="E450" t="s">
        <v>1241</v>
      </c>
      <c r="F450" t="s">
        <v>100</v>
      </c>
      <c r="G450" t="s">
        <v>1314</v>
      </c>
      <c r="H450" t="s">
        <v>14</v>
      </c>
    </row>
    <row r="451" spans="1:8">
      <c r="A451" t="s">
        <v>26</v>
      </c>
      <c r="B451" t="s">
        <v>27</v>
      </c>
      <c r="C451" t="s">
        <v>1315</v>
      </c>
      <c r="D451" t="s">
        <v>1313</v>
      </c>
      <c r="E451" t="s">
        <v>1241</v>
      </c>
      <c r="F451" t="s">
        <v>29</v>
      </c>
      <c r="G451" t="s">
        <v>1316</v>
      </c>
      <c r="H451" t="s">
        <v>14</v>
      </c>
    </row>
    <row r="452" spans="1:8">
      <c r="A452" t="s">
        <v>1317</v>
      </c>
      <c r="B452" t="s">
        <v>9</v>
      </c>
      <c r="C452" t="s">
        <v>1318</v>
      </c>
      <c r="D452" t="s">
        <v>1308</v>
      </c>
      <c r="E452" t="s">
        <v>1241</v>
      </c>
      <c r="F452" t="s">
        <v>24</v>
      </c>
      <c r="G452" t="s">
        <v>1319</v>
      </c>
      <c r="H452" t="s">
        <v>14</v>
      </c>
    </row>
    <row r="453" spans="1:8">
      <c r="A453" t="s">
        <v>1320</v>
      </c>
      <c r="B453" t="s">
        <v>9</v>
      </c>
      <c r="C453" t="s">
        <v>1321</v>
      </c>
      <c r="D453" t="s">
        <v>1322</v>
      </c>
      <c r="E453" t="s">
        <v>1322</v>
      </c>
      <c r="F453" t="s">
        <v>279</v>
      </c>
      <c r="G453" t="s">
        <v>1323</v>
      </c>
      <c r="H453" t="s">
        <v>281</v>
      </c>
    </row>
    <row r="454" spans="1:8">
      <c r="A454" t="s">
        <v>1324</v>
      </c>
      <c r="B454" t="s">
        <v>9</v>
      </c>
      <c r="C454" t="s">
        <v>1325</v>
      </c>
      <c r="D454" t="s">
        <v>1296</v>
      </c>
      <c r="E454" t="s">
        <v>1241</v>
      </c>
      <c r="F454" t="s">
        <v>17</v>
      </c>
      <c r="G454" t="s">
        <v>17</v>
      </c>
      <c r="H454" t="s">
        <v>14</v>
      </c>
    </row>
    <row r="455" spans="1:8">
      <c r="A455" t="s">
        <v>54</v>
      </c>
      <c r="B455" t="s">
        <v>27</v>
      </c>
      <c r="C455" t="s">
        <v>1326</v>
      </c>
      <c r="D455" t="s">
        <v>1327</v>
      </c>
      <c r="E455" t="s">
        <v>1322</v>
      </c>
      <c r="F455" t="s">
        <v>56</v>
      </c>
      <c r="G455" t="s">
        <v>1328</v>
      </c>
      <c r="H455" t="s">
        <v>58</v>
      </c>
    </row>
    <row r="456" spans="1:8">
      <c r="A456" t="s">
        <v>98</v>
      </c>
      <c r="B456" t="s">
        <v>27</v>
      </c>
      <c r="C456" t="s">
        <v>1329</v>
      </c>
      <c r="D456" t="s">
        <v>1330</v>
      </c>
      <c r="E456" t="s">
        <v>1241</v>
      </c>
      <c r="F456" t="s">
        <v>100</v>
      </c>
      <c r="G456" t="s">
        <v>1331</v>
      </c>
      <c r="H456" t="s">
        <v>14</v>
      </c>
    </row>
    <row r="457" spans="1:8">
      <c r="A457" t="s">
        <v>1332</v>
      </c>
      <c r="B457" t="s">
        <v>9</v>
      </c>
      <c r="C457" t="s">
        <v>1333</v>
      </c>
      <c r="D457" t="s">
        <v>1327</v>
      </c>
      <c r="E457" t="s">
        <v>1322</v>
      </c>
      <c r="F457" t="s">
        <v>24</v>
      </c>
      <c r="G457" t="s">
        <v>1334</v>
      </c>
      <c r="H457" t="s">
        <v>14</v>
      </c>
    </row>
    <row r="458" spans="1:8">
      <c r="A458" t="s">
        <v>1335</v>
      </c>
      <c r="B458" t="s">
        <v>27</v>
      </c>
      <c r="C458" t="s">
        <v>1336</v>
      </c>
      <c r="D458" t="s">
        <v>1327</v>
      </c>
      <c r="E458" t="s">
        <v>1322</v>
      </c>
      <c r="F458" t="s">
        <v>107</v>
      </c>
      <c r="G458" t="s">
        <v>1337</v>
      </c>
      <c r="H458" t="s">
        <v>14</v>
      </c>
    </row>
    <row r="459" spans="1:8">
      <c r="A459" t="s">
        <v>1338</v>
      </c>
      <c r="B459" t="s">
        <v>9</v>
      </c>
      <c r="C459" t="s">
        <v>1339</v>
      </c>
      <c r="D459" t="s">
        <v>1340</v>
      </c>
      <c r="E459" t="s">
        <v>1340</v>
      </c>
      <c r="F459" t="s">
        <v>17</v>
      </c>
      <c r="G459" t="s">
        <v>1341</v>
      </c>
      <c r="H459" t="s">
        <v>14</v>
      </c>
    </row>
    <row r="460" spans="1:8">
      <c r="A460" t="s">
        <v>1342</v>
      </c>
      <c r="B460" t="s">
        <v>9</v>
      </c>
      <c r="C460" t="s">
        <v>1343</v>
      </c>
      <c r="D460" t="s">
        <v>1340</v>
      </c>
      <c r="E460" t="s">
        <v>1340</v>
      </c>
      <c r="F460" t="s">
        <v>17</v>
      </c>
      <c r="G460" t="s">
        <v>1344</v>
      </c>
      <c r="H460" t="s">
        <v>14</v>
      </c>
    </row>
    <row r="461" spans="1:8">
      <c r="A461" t="s">
        <v>1345</v>
      </c>
      <c r="B461" t="s">
        <v>9</v>
      </c>
      <c r="C461" t="s">
        <v>1346</v>
      </c>
      <c r="D461" t="s">
        <v>1340</v>
      </c>
      <c r="E461" t="s">
        <v>1340</v>
      </c>
      <c r="F461" t="s">
        <v>17</v>
      </c>
      <c r="G461" t="s">
        <v>17</v>
      </c>
      <c r="H461" t="s">
        <v>14</v>
      </c>
    </row>
    <row r="462" spans="1:8">
      <c r="A462" t="s">
        <v>1347</v>
      </c>
      <c r="B462" t="s">
        <v>27</v>
      </c>
      <c r="C462" t="s">
        <v>1348</v>
      </c>
      <c r="D462" t="s">
        <v>1340</v>
      </c>
      <c r="E462" t="s">
        <v>1340</v>
      </c>
      <c r="F462" t="s">
        <v>1349</v>
      </c>
      <c r="G462" t="s">
        <v>1350</v>
      </c>
      <c r="H462" t="s">
        <v>14</v>
      </c>
    </row>
    <row r="463" spans="1:8">
      <c r="A463" t="s">
        <v>1351</v>
      </c>
      <c r="B463" t="s">
        <v>9</v>
      </c>
      <c r="C463" t="s">
        <v>1352</v>
      </c>
      <c r="D463" t="s">
        <v>1340</v>
      </c>
      <c r="E463" t="s">
        <v>1340</v>
      </c>
      <c r="F463" t="s">
        <v>17</v>
      </c>
      <c r="G463" t="s">
        <v>1353</v>
      </c>
      <c r="H463" t="s">
        <v>14</v>
      </c>
    </row>
    <row r="464" spans="1:8">
      <c r="A464" t="s">
        <v>26</v>
      </c>
      <c r="B464" t="s">
        <v>27</v>
      </c>
      <c r="C464" t="s">
        <v>1354</v>
      </c>
      <c r="D464" t="s">
        <v>1340</v>
      </c>
      <c r="E464" t="s">
        <v>1340</v>
      </c>
      <c r="F464" t="s">
        <v>29</v>
      </c>
      <c r="G464" t="s">
        <v>1355</v>
      </c>
      <c r="H464" t="s">
        <v>14</v>
      </c>
    </row>
    <row r="465" spans="1:8">
      <c r="A465" t="s">
        <v>1356</v>
      </c>
      <c r="B465" t="s">
        <v>9</v>
      </c>
      <c r="C465" t="s">
        <v>1357</v>
      </c>
      <c r="D465" t="s">
        <v>1340</v>
      </c>
      <c r="E465" t="s">
        <v>1340</v>
      </c>
      <c r="F465" t="s">
        <v>17</v>
      </c>
      <c r="G465" t="s">
        <v>17</v>
      </c>
      <c r="H465" t="s">
        <v>14</v>
      </c>
    </row>
    <row r="466" spans="1:8">
      <c r="A466" t="s">
        <v>1358</v>
      </c>
      <c r="B466" t="s">
        <v>9</v>
      </c>
      <c r="C466" t="s">
        <v>1359</v>
      </c>
      <c r="D466" t="s">
        <v>1340</v>
      </c>
      <c r="E466" t="s">
        <v>1340</v>
      </c>
      <c r="F466" t="s">
        <v>24</v>
      </c>
      <c r="G466" t="s">
        <v>1360</v>
      </c>
      <c r="H466" t="s">
        <v>14</v>
      </c>
    </row>
    <row r="467" spans="1:8">
      <c r="A467" t="s">
        <v>1361</v>
      </c>
      <c r="B467" t="s">
        <v>9</v>
      </c>
      <c r="C467" t="s">
        <v>1362</v>
      </c>
      <c r="D467" t="s">
        <v>1340</v>
      </c>
      <c r="E467" t="s">
        <v>1340</v>
      </c>
      <c r="F467" t="s">
        <v>17</v>
      </c>
      <c r="G467" t="s">
        <v>1363</v>
      </c>
      <c r="H467" t="s">
        <v>14</v>
      </c>
    </row>
    <row r="468" spans="1:8">
      <c r="A468" t="s">
        <v>1364</v>
      </c>
      <c r="B468" t="s">
        <v>9</v>
      </c>
      <c r="C468" t="s">
        <v>1365</v>
      </c>
      <c r="D468" t="s">
        <v>1340</v>
      </c>
      <c r="E468" t="s">
        <v>1340</v>
      </c>
      <c r="F468" t="s">
        <v>17</v>
      </c>
      <c r="G468" t="s">
        <v>17</v>
      </c>
      <c r="H468" t="s">
        <v>14</v>
      </c>
    </row>
    <row r="469" spans="1:8">
      <c r="A469" t="s">
        <v>1366</v>
      </c>
      <c r="B469" t="s">
        <v>9</v>
      </c>
      <c r="C469" t="s">
        <v>1359</v>
      </c>
      <c r="D469" t="s">
        <v>1340</v>
      </c>
      <c r="E469" t="s">
        <v>1340</v>
      </c>
      <c r="F469" t="s">
        <v>318</v>
      </c>
      <c r="G469" t="s">
        <v>1367</v>
      </c>
      <c r="H469" t="s">
        <v>14</v>
      </c>
    </row>
    <row r="470" spans="1:8">
      <c r="A470" t="s">
        <v>42</v>
      </c>
      <c r="B470" t="s">
        <v>27</v>
      </c>
      <c r="C470" t="s">
        <v>1368</v>
      </c>
      <c r="D470" t="s">
        <v>1340</v>
      </c>
      <c r="E470" t="s">
        <v>1340</v>
      </c>
      <c r="F470" t="s">
        <v>44</v>
      </c>
      <c r="G470" t="s">
        <v>17</v>
      </c>
      <c r="H470" t="s">
        <v>14</v>
      </c>
    </row>
    <row r="471" spans="1:8">
      <c r="A471" t="s">
        <v>1369</v>
      </c>
      <c r="B471" t="s">
        <v>9</v>
      </c>
      <c r="C471" t="s">
        <v>1370</v>
      </c>
      <c r="D471" t="s">
        <v>1340</v>
      </c>
      <c r="E471" t="s">
        <v>1340</v>
      </c>
      <c r="F471" t="s">
        <v>273</v>
      </c>
      <c r="G471" t="s">
        <v>1367</v>
      </c>
      <c r="H471" t="s">
        <v>14</v>
      </c>
    </row>
    <row r="472" spans="1:8">
      <c r="A472" t="s">
        <v>1371</v>
      </c>
      <c r="B472" t="s">
        <v>9</v>
      </c>
      <c r="C472" t="s">
        <v>1372</v>
      </c>
      <c r="D472" t="s">
        <v>1340</v>
      </c>
      <c r="E472" t="s">
        <v>1340</v>
      </c>
      <c r="F472" t="s">
        <v>17</v>
      </c>
      <c r="G472" t="s">
        <v>17</v>
      </c>
      <c r="H472" t="s">
        <v>14</v>
      </c>
    </row>
    <row r="473" spans="1:8">
      <c r="A473" t="s">
        <v>1373</v>
      </c>
      <c r="B473" t="s">
        <v>27</v>
      </c>
      <c r="C473" t="s">
        <v>1354</v>
      </c>
      <c r="D473" t="s">
        <v>1340</v>
      </c>
      <c r="E473" t="s">
        <v>1340</v>
      </c>
      <c r="F473" t="s">
        <v>17</v>
      </c>
      <c r="G473" t="s">
        <v>17</v>
      </c>
      <c r="H473" t="s">
        <v>14</v>
      </c>
    </row>
    <row r="474" spans="1:8">
      <c r="A474" t="s">
        <v>1374</v>
      </c>
      <c r="B474" t="s">
        <v>9</v>
      </c>
      <c r="C474" t="s">
        <v>1375</v>
      </c>
      <c r="D474" t="s">
        <v>1340</v>
      </c>
      <c r="E474" t="s">
        <v>1340</v>
      </c>
      <c r="F474" t="s">
        <v>17</v>
      </c>
      <c r="G474" t="s">
        <v>17</v>
      </c>
      <c r="H474" t="s">
        <v>14</v>
      </c>
    </row>
    <row r="475" spans="1:8">
      <c r="A475" t="s">
        <v>1376</v>
      </c>
      <c r="B475" t="s">
        <v>27</v>
      </c>
      <c r="C475" t="s">
        <v>1377</v>
      </c>
      <c r="D475" t="s">
        <v>1340</v>
      </c>
      <c r="E475" t="s">
        <v>1340</v>
      </c>
      <c r="F475" t="s">
        <v>17</v>
      </c>
      <c r="G475" t="s">
        <v>17</v>
      </c>
      <c r="H475" t="s">
        <v>14</v>
      </c>
    </row>
    <row r="476" spans="1:8">
      <c r="A476" t="s">
        <v>1376</v>
      </c>
      <c r="B476" t="s">
        <v>27</v>
      </c>
      <c r="C476" t="s">
        <v>1378</v>
      </c>
      <c r="D476" t="s">
        <v>1340</v>
      </c>
      <c r="E476" t="s">
        <v>1340</v>
      </c>
      <c r="F476" t="s">
        <v>17</v>
      </c>
      <c r="G476" t="s">
        <v>17</v>
      </c>
      <c r="H476" t="s">
        <v>14</v>
      </c>
    </row>
    <row r="477" spans="1:8">
      <c r="A477" t="s">
        <v>1379</v>
      </c>
      <c r="B477" t="s">
        <v>9</v>
      </c>
      <c r="C477" t="s">
        <v>1380</v>
      </c>
      <c r="D477" t="s">
        <v>1340</v>
      </c>
      <c r="E477" t="s">
        <v>1340</v>
      </c>
      <c r="F477" t="s">
        <v>87</v>
      </c>
      <c r="G477" t="s">
        <v>1381</v>
      </c>
      <c r="H477" t="s">
        <v>89</v>
      </c>
    </row>
    <row r="478" spans="1:8">
      <c r="A478" t="s">
        <v>1382</v>
      </c>
      <c r="B478" t="s">
        <v>27</v>
      </c>
      <c r="C478" t="s">
        <v>1383</v>
      </c>
      <c r="D478" t="s">
        <v>1340</v>
      </c>
      <c r="E478" t="s">
        <v>1340</v>
      </c>
      <c r="F478" t="s">
        <v>1278</v>
      </c>
      <c r="G478" t="s">
        <v>17</v>
      </c>
      <c r="H478" t="s">
        <v>14</v>
      </c>
    </row>
    <row r="479" spans="1:8">
      <c r="A479" t="s">
        <v>1384</v>
      </c>
      <c r="B479" t="s">
        <v>9</v>
      </c>
      <c r="C479" t="s">
        <v>1385</v>
      </c>
      <c r="D479" t="s">
        <v>1340</v>
      </c>
      <c r="E479" t="s">
        <v>1340</v>
      </c>
      <c r="F479" t="s">
        <v>1386</v>
      </c>
      <c r="G479" t="s">
        <v>1381</v>
      </c>
      <c r="H479" t="s">
        <v>1387</v>
      </c>
    </row>
    <row r="480" spans="1:8">
      <c r="A480" t="s">
        <v>42</v>
      </c>
      <c r="B480" t="s">
        <v>27</v>
      </c>
      <c r="C480" t="s">
        <v>1388</v>
      </c>
      <c r="D480" t="s">
        <v>1340</v>
      </c>
      <c r="E480" t="s">
        <v>1340</v>
      </c>
      <c r="F480" t="s">
        <v>44</v>
      </c>
      <c r="G480" t="s">
        <v>17</v>
      </c>
      <c r="H480" t="s">
        <v>14</v>
      </c>
    </row>
    <row r="481" spans="1:8">
      <c r="A481" t="s">
        <v>42</v>
      </c>
      <c r="B481" t="s">
        <v>27</v>
      </c>
      <c r="C481" t="s">
        <v>1389</v>
      </c>
      <c r="D481" t="s">
        <v>1340</v>
      </c>
      <c r="E481" t="s">
        <v>1340</v>
      </c>
      <c r="F481" t="s">
        <v>44</v>
      </c>
      <c r="G481" t="s">
        <v>17</v>
      </c>
      <c r="H481" t="s">
        <v>14</v>
      </c>
    </row>
    <row r="482" spans="1:8">
      <c r="A482" t="s">
        <v>1390</v>
      </c>
      <c r="B482" t="s">
        <v>27</v>
      </c>
      <c r="C482" t="s">
        <v>1391</v>
      </c>
      <c r="D482" t="s">
        <v>1340</v>
      </c>
      <c r="E482" t="s">
        <v>1340</v>
      </c>
      <c r="F482" t="s">
        <v>17</v>
      </c>
      <c r="G482" t="s">
        <v>1392</v>
      </c>
      <c r="H482" t="s">
        <v>14</v>
      </c>
    </row>
    <row r="483" spans="1:8">
      <c r="A483" t="s">
        <v>1393</v>
      </c>
      <c r="B483" t="s">
        <v>9</v>
      </c>
      <c r="C483" t="s">
        <v>1394</v>
      </c>
      <c r="D483" t="s">
        <v>1340</v>
      </c>
      <c r="E483" t="s">
        <v>1340</v>
      </c>
      <c r="F483" t="s">
        <v>17</v>
      </c>
      <c r="G483" t="s">
        <v>1395</v>
      </c>
      <c r="H483" t="s">
        <v>14</v>
      </c>
    </row>
    <row r="484" spans="1:8">
      <c r="A484" t="s">
        <v>1396</v>
      </c>
      <c r="B484" t="s">
        <v>9</v>
      </c>
      <c r="C484" t="s">
        <v>1397</v>
      </c>
      <c r="D484" t="s">
        <v>1340</v>
      </c>
      <c r="E484" t="s">
        <v>1340</v>
      </c>
      <c r="F484" t="s">
        <v>17</v>
      </c>
      <c r="G484" t="s">
        <v>1398</v>
      </c>
      <c r="H484" t="s">
        <v>14</v>
      </c>
    </row>
    <row r="485" spans="1:8">
      <c r="A485" t="s">
        <v>186</v>
      </c>
      <c r="B485" t="s">
        <v>9</v>
      </c>
      <c r="C485" t="s">
        <v>1399</v>
      </c>
      <c r="D485" t="s">
        <v>1340</v>
      </c>
      <c r="E485" t="s">
        <v>1340</v>
      </c>
      <c r="F485" t="s">
        <v>188</v>
      </c>
      <c r="G485" t="s">
        <v>1400</v>
      </c>
      <c r="H485" t="s">
        <v>190</v>
      </c>
    </row>
    <row r="486" spans="1:8">
      <c r="A486" t="s">
        <v>98</v>
      </c>
      <c r="B486" t="s">
        <v>27</v>
      </c>
      <c r="C486" t="s">
        <v>1401</v>
      </c>
      <c r="D486" t="s">
        <v>1340</v>
      </c>
      <c r="E486" t="s">
        <v>1340</v>
      </c>
      <c r="F486" t="s">
        <v>100</v>
      </c>
      <c r="G486" t="s">
        <v>1402</v>
      </c>
      <c r="H486" t="s">
        <v>14</v>
      </c>
    </row>
    <row r="487" spans="1:8">
      <c r="A487" t="s">
        <v>1403</v>
      </c>
      <c r="B487" t="s">
        <v>9</v>
      </c>
      <c r="C487" t="s">
        <v>1404</v>
      </c>
      <c r="D487" t="s">
        <v>1340</v>
      </c>
      <c r="E487" t="s">
        <v>1340</v>
      </c>
      <c r="F487" t="s">
        <v>17</v>
      </c>
      <c r="G487" t="s">
        <v>1405</v>
      </c>
      <c r="H487" t="s">
        <v>14</v>
      </c>
    </row>
    <row r="488" spans="1:8">
      <c r="A488" t="s">
        <v>1406</v>
      </c>
      <c r="B488" t="s">
        <v>9</v>
      </c>
      <c r="C488" t="s">
        <v>1407</v>
      </c>
      <c r="D488" t="s">
        <v>1408</v>
      </c>
      <c r="E488" t="s">
        <v>1340</v>
      </c>
      <c r="F488" t="s">
        <v>17</v>
      </c>
      <c r="G488" t="s">
        <v>17</v>
      </c>
      <c r="H488" t="s">
        <v>14</v>
      </c>
    </row>
    <row r="489" spans="1:8">
      <c r="A489" t="s">
        <v>1409</v>
      </c>
      <c r="B489" t="s">
        <v>9</v>
      </c>
      <c r="C489" t="s">
        <v>1410</v>
      </c>
      <c r="D489" t="s">
        <v>1411</v>
      </c>
      <c r="E489" t="s">
        <v>1340</v>
      </c>
      <c r="F489" t="s">
        <v>17</v>
      </c>
      <c r="G489" t="s">
        <v>1412</v>
      </c>
      <c r="H489" t="s">
        <v>14</v>
      </c>
    </row>
    <row r="490" spans="1:8">
      <c r="A490" t="s">
        <v>1413</v>
      </c>
      <c r="B490" t="s">
        <v>9</v>
      </c>
      <c r="C490" t="s">
        <v>1414</v>
      </c>
      <c r="D490" t="s">
        <v>1415</v>
      </c>
      <c r="E490" t="s">
        <v>1340</v>
      </c>
      <c r="F490" t="s">
        <v>17</v>
      </c>
      <c r="G490" t="s">
        <v>1416</v>
      </c>
      <c r="H490" t="s">
        <v>14</v>
      </c>
    </row>
    <row r="491" spans="1:8">
      <c r="A491" t="s">
        <v>1417</v>
      </c>
      <c r="B491" t="s">
        <v>27</v>
      </c>
      <c r="C491" t="s">
        <v>1418</v>
      </c>
      <c r="D491" t="s">
        <v>1419</v>
      </c>
      <c r="E491" t="s">
        <v>1340</v>
      </c>
      <c r="F491" t="s">
        <v>1278</v>
      </c>
      <c r="G491" t="s">
        <v>17</v>
      </c>
      <c r="H491" t="s">
        <v>14</v>
      </c>
    </row>
    <row r="492" spans="1:8">
      <c r="A492" t="s">
        <v>1420</v>
      </c>
      <c r="B492" t="s">
        <v>9</v>
      </c>
      <c r="C492" t="s">
        <v>1421</v>
      </c>
      <c r="D492" t="s">
        <v>1422</v>
      </c>
      <c r="E492" t="s">
        <v>1340</v>
      </c>
      <c r="F492" t="s">
        <v>17</v>
      </c>
      <c r="G492" t="s">
        <v>17</v>
      </c>
      <c r="H492" t="s">
        <v>14</v>
      </c>
    </row>
    <row r="493" spans="1:8">
      <c r="A493" t="s">
        <v>98</v>
      </c>
      <c r="B493" t="s">
        <v>27</v>
      </c>
      <c r="C493" t="s">
        <v>1423</v>
      </c>
      <c r="D493" t="s">
        <v>1424</v>
      </c>
      <c r="E493" t="s">
        <v>1425</v>
      </c>
      <c r="F493" t="s">
        <v>100</v>
      </c>
      <c r="G493" t="s">
        <v>1426</v>
      </c>
      <c r="H493" t="s">
        <v>14</v>
      </c>
    </row>
    <row r="494" spans="1:8">
      <c r="A494" t="s">
        <v>26</v>
      </c>
      <c r="B494" t="s">
        <v>27</v>
      </c>
      <c r="C494" t="s">
        <v>1427</v>
      </c>
      <c r="D494" t="s">
        <v>1428</v>
      </c>
      <c r="E494" t="s">
        <v>1429</v>
      </c>
      <c r="F494" t="s">
        <v>29</v>
      </c>
      <c r="G494" t="s">
        <v>1430</v>
      </c>
      <c r="H494" t="s">
        <v>14</v>
      </c>
    </row>
    <row r="495" spans="1:8">
      <c r="A495" t="s">
        <v>1431</v>
      </c>
      <c r="B495" t="s">
        <v>9</v>
      </c>
      <c r="C495" t="s">
        <v>1432</v>
      </c>
      <c r="D495" t="s">
        <v>1322</v>
      </c>
      <c r="E495" t="s">
        <v>1322</v>
      </c>
      <c r="F495" t="s">
        <v>17</v>
      </c>
      <c r="G495" t="s">
        <v>17</v>
      </c>
      <c r="H495" t="s">
        <v>14</v>
      </c>
    </row>
    <row r="496" spans="1:8">
      <c r="A496" t="s">
        <v>1433</v>
      </c>
      <c r="B496" t="s">
        <v>9</v>
      </c>
      <c r="C496" t="s">
        <v>1434</v>
      </c>
      <c r="D496" t="s">
        <v>1322</v>
      </c>
      <c r="E496" t="s">
        <v>1322</v>
      </c>
      <c r="F496" t="s">
        <v>17</v>
      </c>
      <c r="G496" t="s">
        <v>17</v>
      </c>
      <c r="H496" t="s">
        <v>14</v>
      </c>
    </row>
    <row r="497" spans="1:8">
      <c r="A497" t="s">
        <v>1435</v>
      </c>
      <c r="B497" t="s">
        <v>9</v>
      </c>
      <c r="C497" t="s">
        <v>1436</v>
      </c>
      <c r="D497" t="s">
        <v>1322</v>
      </c>
      <c r="E497" t="s">
        <v>1322</v>
      </c>
      <c r="F497" t="s">
        <v>17</v>
      </c>
      <c r="G497" t="s">
        <v>1437</v>
      </c>
      <c r="H497" t="s">
        <v>14</v>
      </c>
    </row>
    <row r="498" spans="1:8">
      <c r="A498" t="s">
        <v>1438</v>
      </c>
      <c r="B498" t="s">
        <v>9</v>
      </c>
      <c r="C498" t="s">
        <v>1439</v>
      </c>
      <c r="D498" t="s">
        <v>1322</v>
      </c>
      <c r="E498" t="s">
        <v>1322</v>
      </c>
      <c r="F498" t="s">
        <v>17</v>
      </c>
      <c r="G498" t="s">
        <v>1440</v>
      </c>
      <c r="H498" t="s">
        <v>14</v>
      </c>
    </row>
    <row r="499" spans="1:8">
      <c r="A499" t="s">
        <v>1441</v>
      </c>
      <c r="B499" t="s">
        <v>9</v>
      </c>
      <c r="C499" t="s">
        <v>1442</v>
      </c>
      <c r="D499" t="s">
        <v>1322</v>
      </c>
      <c r="E499" t="s">
        <v>1322</v>
      </c>
      <c r="F499" t="s">
        <v>1443</v>
      </c>
      <c r="G499" t="s">
        <v>1444</v>
      </c>
      <c r="H499" t="s">
        <v>1445</v>
      </c>
    </row>
    <row r="500" spans="1:8">
      <c r="A500" t="s">
        <v>1446</v>
      </c>
      <c r="B500" t="s">
        <v>9</v>
      </c>
      <c r="C500" t="s">
        <v>1447</v>
      </c>
      <c r="D500" t="s">
        <v>1322</v>
      </c>
      <c r="E500" t="s">
        <v>1322</v>
      </c>
      <c r="F500" t="s">
        <v>17</v>
      </c>
      <c r="G500" t="s">
        <v>17</v>
      </c>
      <c r="H500" t="s">
        <v>14</v>
      </c>
    </row>
    <row r="501" spans="1:8">
      <c r="A501" t="s">
        <v>1448</v>
      </c>
      <c r="B501" t="s">
        <v>9</v>
      </c>
      <c r="C501" t="s">
        <v>1449</v>
      </c>
      <c r="D501" t="s">
        <v>1322</v>
      </c>
      <c r="E501" t="s">
        <v>1322</v>
      </c>
      <c r="F501" t="s">
        <v>1450</v>
      </c>
      <c r="G501" t="s">
        <v>1451</v>
      </c>
      <c r="H501" t="s">
        <v>1452</v>
      </c>
    </row>
    <row r="502" spans="1:8">
      <c r="A502" t="s">
        <v>1453</v>
      </c>
      <c r="B502" t="s">
        <v>9</v>
      </c>
      <c r="C502" t="s">
        <v>1454</v>
      </c>
      <c r="D502" t="s">
        <v>1322</v>
      </c>
      <c r="E502" t="s">
        <v>1322</v>
      </c>
      <c r="F502" t="s">
        <v>17</v>
      </c>
      <c r="G502" t="s">
        <v>1455</v>
      </c>
      <c r="H502" t="s">
        <v>14</v>
      </c>
    </row>
    <row r="503" spans="1:8">
      <c r="A503" t="s">
        <v>1456</v>
      </c>
      <c r="B503" t="s">
        <v>9</v>
      </c>
      <c r="C503" t="s">
        <v>1457</v>
      </c>
      <c r="D503" t="s">
        <v>1322</v>
      </c>
      <c r="E503" t="s">
        <v>1322</v>
      </c>
      <c r="F503" t="s">
        <v>1458</v>
      </c>
      <c r="G503" t="s">
        <v>1459</v>
      </c>
      <c r="H503" t="s">
        <v>14</v>
      </c>
    </row>
    <row r="504" spans="1:8">
      <c r="A504" t="s">
        <v>1460</v>
      </c>
      <c r="B504" t="s">
        <v>27</v>
      </c>
      <c r="C504" t="s">
        <v>1461</v>
      </c>
      <c r="D504" t="s">
        <v>1322</v>
      </c>
      <c r="E504" t="s">
        <v>1322</v>
      </c>
      <c r="F504" t="s">
        <v>17</v>
      </c>
      <c r="G504" t="s">
        <v>1462</v>
      </c>
      <c r="H504" t="s">
        <v>14</v>
      </c>
    </row>
    <row r="505" spans="1:8">
      <c r="A505" t="s">
        <v>26</v>
      </c>
      <c r="B505" t="s">
        <v>27</v>
      </c>
      <c r="C505" t="s">
        <v>1463</v>
      </c>
      <c r="D505" t="s">
        <v>1322</v>
      </c>
      <c r="E505" t="s">
        <v>1322</v>
      </c>
      <c r="F505" t="s">
        <v>29</v>
      </c>
      <c r="G505" t="s">
        <v>1464</v>
      </c>
      <c r="H505" t="s">
        <v>14</v>
      </c>
    </row>
    <row r="506" spans="1:8">
      <c r="A506" t="s">
        <v>1465</v>
      </c>
      <c r="B506" t="s">
        <v>27</v>
      </c>
      <c r="C506" t="s">
        <v>1466</v>
      </c>
      <c r="D506" t="s">
        <v>1322</v>
      </c>
      <c r="E506" t="s">
        <v>1322</v>
      </c>
      <c r="F506" t="s">
        <v>17</v>
      </c>
      <c r="G506" t="s">
        <v>1467</v>
      </c>
      <c r="H506" t="s">
        <v>14</v>
      </c>
    </row>
    <row r="507" spans="1:8">
      <c r="A507" t="s">
        <v>26</v>
      </c>
      <c r="B507" t="s">
        <v>27</v>
      </c>
      <c r="C507" t="s">
        <v>1468</v>
      </c>
      <c r="D507" t="s">
        <v>1322</v>
      </c>
      <c r="E507" t="s">
        <v>1322</v>
      </c>
      <c r="F507" t="s">
        <v>29</v>
      </c>
      <c r="G507" t="s">
        <v>1469</v>
      </c>
      <c r="H507" t="s">
        <v>14</v>
      </c>
    </row>
    <row r="508" spans="1:8">
      <c r="A508" t="s">
        <v>98</v>
      </c>
      <c r="B508" t="s">
        <v>27</v>
      </c>
      <c r="C508" t="s">
        <v>1470</v>
      </c>
      <c r="D508" t="s">
        <v>1322</v>
      </c>
      <c r="E508" t="s">
        <v>1322</v>
      </c>
      <c r="F508" t="s">
        <v>100</v>
      </c>
      <c r="G508" t="s">
        <v>1471</v>
      </c>
      <c r="H508" t="s">
        <v>14</v>
      </c>
    </row>
    <row r="509" spans="1:8">
      <c r="A509" t="s">
        <v>1472</v>
      </c>
      <c r="B509" t="s">
        <v>9</v>
      </c>
      <c r="C509" t="s">
        <v>1473</v>
      </c>
      <c r="D509" t="s">
        <v>1322</v>
      </c>
      <c r="E509" t="s">
        <v>1322</v>
      </c>
      <c r="F509" t="s">
        <v>17</v>
      </c>
      <c r="G509" t="s">
        <v>1474</v>
      </c>
      <c r="H509" t="s">
        <v>14</v>
      </c>
    </row>
    <row r="510" spans="1:8">
      <c r="A510" t="s">
        <v>1475</v>
      </c>
      <c r="B510" t="s">
        <v>27</v>
      </c>
      <c r="C510" t="s">
        <v>1476</v>
      </c>
      <c r="D510" t="s">
        <v>1322</v>
      </c>
      <c r="E510" t="s">
        <v>1322</v>
      </c>
      <c r="F510" t="s">
        <v>1477</v>
      </c>
      <c r="G510" t="s">
        <v>1478</v>
      </c>
      <c r="H510" t="s">
        <v>1479</v>
      </c>
    </row>
    <row r="511" spans="1:8">
      <c r="A511" t="s">
        <v>1480</v>
      </c>
      <c r="B511" t="s">
        <v>9</v>
      </c>
      <c r="C511" t="s">
        <v>1481</v>
      </c>
      <c r="D511" t="s">
        <v>1327</v>
      </c>
      <c r="E511" t="s">
        <v>1322</v>
      </c>
      <c r="F511" t="s">
        <v>17</v>
      </c>
      <c r="G511" t="s">
        <v>1482</v>
      </c>
      <c r="H511" t="s">
        <v>14</v>
      </c>
    </row>
    <row r="512" spans="1:8">
      <c r="A512" t="s">
        <v>1483</v>
      </c>
      <c r="B512" t="s">
        <v>27</v>
      </c>
      <c r="C512" t="s">
        <v>1484</v>
      </c>
      <c r="D512" t="s">
        <v>1322</v>
      </c>
      <c r="E512" t="s">
        <v>1322</v>
      </c>
      <c r="F512" t="s">
        <v>248</v>
      </c>
      <c r="G512" t="s">
        <v>17</v>
      </c>
      <c r="H512" t="s">
        <v>14</v>
      </c>
    </row>
    <row r="513" spans="1:8">
      <c r="A513" t="s">
        <v>1485</v>
      </c>
      <c r="B513" t="s">
        <v>27</v>
      </c>
      <c r="C513" t="s">
        <v>1486</v>
      </c>
      <c r="D513" t="s">
        <v>1322</v>
      </c>
      <c r="E513" t="s">
        <v>1322</v>
      </c>
      <c r="F513" t="s">
        <v>248</v>
      </c>
      <c r="G513" t="s">
        <v>17</v>
      </c>
      <c r="H513" t="s">
        <v>14</v>
      </c>
    </row>
    <row r="514" spans="1:8">
      <c r="A514" t="s">
        <v>1487</v>
      </c>
      <c r="B514" t="s">
        <v>9</v>
      </c>
      <c r="C514" t="s">
        <v>1488</v>
      </c>
      <c r="D514" t="s">
        <v>1489</v>
      </c>
      <c r="E514" t="s">
        <v>1322</v>
      </c>
      <c r="F514" t="s">
        <v>17</v>
      </c>
      <c r="G514" t="s">
        <v>17</v>
      </c>
      <c r="H514" t="s">
        <v>14</v>
      </c>
    </row>
    <row r="515" spans="1:8">
      <c r="A515" t="s">
        <v>98</v>
      </c>
      <c r="B515" t="s">
        <v>27</v>
      </c>
      <c r="C515" t="s">
        <v>1490</v>
      </c>
      <c r="D515" t="s">
        <v>1322</v>
      </c>
      <c r="E515" t="s">
        <v>1322</v>
      </c>
      <c r="F515" t="s">
        <v>100</v>
      </c>
      <c r="G515" t="s">
        <v>1491</v>
      </c>
      <c r="H515" t="s">
        <v>14</v>
      </c>
    </row>
    <row r="516" spans="1:8">
      <c r="A516" t="s">
        <v>1492</v>
      </c>
      <c r="B516" t="s">
        <v>27</v>
      </c>
      <c r="C516" t="s">
        <v>1493</v>
      </c>
      <c r="D516" t="s">
        <v>1322</v>
      </c>
      <c r="E516" t="s">
        <v>1322</v>
      </c>
      <c r="F516" t="s">
        <v>1494</v>
      </c>
      <c r="G516" t="s">
        <v>1495</v>
      </c>
      <c r="H516" t="s">
        <v>14</v>
      </c>
    </row>
    <row r="517" spans="1:8">
      <c r="A517" t="s">
        <v>1496</v>
      </c>
      <c r="B517" t="s">
        <v>9</v>
      </c>
      <c r="C517" t="s">
        <v>1497</v>
      </c>
      <c r="D517" t="s">
        <v>1327</v>
      </c>
      <c r="E517" t="s">
        <v>1322</v>
      </c>
      <c r="F517" t="s">
        <v>24</v>
      </c>
      <c r="G517" t="s">
        <v>1498</v>
      </c>
      <c r="H517" t="s">
        <v>14</v>
      </c>
    </row>
    <row r="518" spans="1:8">
      <c r="A518" t="s">
        <v>1499</v>
      </c>
      <c r="B518" t="s">
        <v>9</v>
      </c>
      <c r="C518" t="s">
        <v>1500</v>
      </c>
      <c r="D518" t="s">
        <v>1501</v>
      </c>
      <c r="E518" t="s">
        <v>1322</v>
      </c>
      <c r="F518" t="s">
        <v>1502</v>
      </c>
      <c r="G518" t="s">
        <v>1503</v>
      </c>
      <c r="H518" t="s">
        <v>1504</v>
      </c>
    </row>
    <row r="519" spans="1:8">
      <c r="A519" t="s">
        <v>1505</v>
      </c>
      <c r="B519" t="s">
        <v>9</v>
      </c>
      <c r="C519" t="s">
        <v>1506</v>
      </c>
      <c r="D519" t="s">
        <v>1322</v>
      </c>
      <c r="E519" t="s">
        <v>1322</v>
      </c>
      <c r="F519" t="s">
        <v>1507</v>
      </c>
      <c r="G519" t="s">
        <v>1508</v>
      </c>
      <c r="H519" t="s">
        <v>1509</v>
      </c>
    </row>
    <row r="520" spans="1:8">
      <c r="A520" t="s">
        <v>1510</v>
      </c>
      <c r="B520" t="s">
        <v>9</v>
      </c>
      <c r="C520" t="s">
        <v>1511</v>
      </c>
      <c r="D520" t="s">
        <v>1327</v>
      </c>
      <c r="E520" t="s">
        <v>1322</v>
      </c>
      <c r="F520" t="s">
        <v>273</v>
      </c>
      <c r="G520" t="s">
        <v>1512</v>
      </c>
      <c r="H520" t="s">
        <v>14</v>
      </c>
    </row>
    <row r="521" spans="1:8">
      <c r="A521" t="s">
        <v>1513</v>
      </c>
      <c r="B521" t="s">
        <v>9</v>
      </c>
      <c r="C521" t="s">
        <v>1514</v>
      </c>
      <c r="D521" t="s">
        <v>1327</v>
      </c>
      <c r="E521" t="s">
        <v>1322</v>
      </c>
      <c r="F521" t="s">
        <v>17</v>
      </c>
      <c r="G521" t="s">
        <v>1515</v>
      </c>
      <c r="H521" t="s">
        <v>14</v>
      </c>
    </row>
    <row r="522" spans="1:8">
      <c r="A522" t="s">
        <v>1516</v>
      </c>
      <c r="B522" t="s">
        <v>27</v>
      </c>
      <c r="C522" t="s">
        <v>1517</v>
      </c>
      <c r="D522" t="s">
        <v>1322</v>
      </c>
      <c r="E522" t="s">
        <v>1322</v>
      </c>
      <c r="F522" t="s">
        <v>1518</v>
      </c>
      <c r="G522" t="s">
        <v>1334</v>
      </c>
      <c r="H522" t="s">
        <v>14</v>
      </c>
    </row>
    <row r="523" spans="1:8">
      <c r="A523" t="s">
        <v>1519</v>
      </c>
      <c r="B523" t="s">
        <v>27</v>
      </c>
      <c r="C523" t="s">
        <v>1520</v>
      </c>
      <c r="D523" t="s">
        <v>1327</v>
      </c>
      <c r="E523" t="s">
        <v>1327</v>
      </c>
      <c r="F523" t="s">
        <v>17</v>
      </c>
      <c r="G523" t="s">
        <v>1521</v>
      </c>
      <c r="H523" t="s">
        <v>14</v>
      </c>
    </row>
    <row r="524" spans="1:8">
      <c r="A524" t="s">
        <v>1522</v>
      </c>
      <c r="B524" t="s">
        <v>9</v>
      </c>
      <c r="C524" t="s">
        <v>1523</v>
      </c>
      <c r="D524" t="s">
        <v>1322</v>
      </c>
      <c r="E524" t="s">
        <v>1322</v>
      </c>
      <c r="F524" t="s">
        <v>1524</v>
      </c>
      <c r="G524" t="s">
        <v>1525</v>
      </c>
      <c r="H524" t="s">
        <v>14</v>
      </c>
    </row>
    <row r="525" spans="1:8">
      <c r="A525" t="s">
        <v>1526</v>
      </c>
      <c r="B525" t="s">
        <v>9</v>
      </c>
      <c r="C525" t="s">
        <v>1527</v>
      </c>
      <c r="D525" t="s">
        <v>1489</v>
      </c>
      <c r="E525" t="s">
        <v>1322</v>
      </c>
      <c r="F525" t="s">
        <v>17</v>
      </c>
      <c r="G525" t="s">
        <v>1528</v>
      </c>
      <c r="H525" t="s">
        <v>14</v>
      </c>
    </row>
    <row r="526" spans="1:8">
      <c r="A526" t="s">
        <v>1529</v>
      </c>
      <c r="B526" t="s">
        <v>27</v>
      </c>
      <c r="C526" t="s">
        <v>1530</v>
      </c>
      <c r="D526" t="s">
        <v>1322</v>
      </c>
      <c r="E526" t="s">
        <v>1322</v>
      </c>
      <c r="F526" t="s">
        <v>248</v>
      </c>
      <c r="G526" t="s">
        <v>17</v>
      </c>
      <c r="H526" t="s">
        <v>14</v>
      </c>
    </row>
    <row r="527" spans="1:8">
      <c r="A527" t="s">
        <v>98</v>
      </c>
      <c r="B527" t="s">
        <v>27</v>
      </c>
      <c r="C527" t="s">
        <v>1531</v>
      </c>
      <c r="D527" t="s">
        <v>1322</v>
      </c>
      <c r="E527" t="s">
        <v>1322</v>
      </c>
      <c r="F527" t="s">
        <v>100</v>
      </c>
      <c r="G527" t="s">
        <v>1532</v>
      </c>
      <c r="H527" t="s">
        <v>14</v>
      </c>
    </row>
    <row r="528" spans="1:8">
      <c r="A528" t="s">
        <v>1533</v>
      </c>
      <c r="B528" t="s">
        <v>9</v>
      </c>
      <c r="C528" t="s">
        <v>1534</v>
      </c>
      <c r="D528" t="s">
        <v>1535</v>
      </c>
      <c r="E528" t="s">
        <v>1322</v>
      </c>
      <c r="F528" t="s">
        <v>17</v>
      </c>
      <c r="G528" t="s">
        <v>17</v>
      </c>
      <c r="H528" t="s">
        <v>14</v>
      </c>
    </row>
    <row r="529" spans="1:8">
      <c r="A529" t="s">
        <v>1536</v>
      </c>
      <c r="B529" t="s">
        <v>9</v>
      </c>
      <c r="C529" t="s">
        <v>1537</v>
      </c>
      <c r="D529" t="s">
        <v>1489</v>
      </c>
      <c r="E529" t="s">
        <v>1538</v>
      </c>
      <c r="F529" t="s">
        <v>17</v>
      </c>
      <c r="G529" t="s">
        <v>1539</v>
      </c>
      <c r="H529" t="s">
        <v>14</v>
      </c>
    </row>
    <row r="530" spans="1:8">
      <c r="A530" t="s">
        <v>339</v>
      </c>
      <c r="B530" t="s">
        <v>27</v>
      </c>
      <c r="C530" t="s">
        <v>1540</v>
      </c>
      <c r="D530" t="s">
        <v>1322</v>
      </c>
      <c r="E530" t="s">
        <v>1322</v>
      </c>
      <c r="F530" t="s">
        <v>111</v>
      </c>
      <c r="G530" t="s">
        <v>341</v>
      </c>
      <c r="H530" t="s">
        <v>14</v>
      </c>
    </row>
    <row r="531" spans="1:8">
      <c r="A531" t="s">
        <v>113</v>
      </c>
      <c r="B531" t="s">
        <v>27</v>
      </c>
      <c r="C531" t="s">
        <v>1541</v>
      </c>
      <c r="D531" t="s">
        <v>1542</v>
      </c>
      <c r="E531" t="s">
        <v>1322</v>
      </c>
      <c r="F531" t="s">
        <v>100</v>
      </c>
      <c r="G531" t="s">
        <v>115</v>
      </c>
      <c r="H531" t="s">
        <v>14</v>
      </c>
    </row>
    <row r="532" spans="1:8">
      <c r="A532" t="s">
        <v>710</v>
      </c>
      <c r="B532" t="s">
        <v>9</v>
      </c>
      <c r="C532" t="s">
        <v>1543</v>
      </c>
      <c r="D532" t="s">
        <v>1322</v>
      </c>
      <c r="E532" t="s">
        <v>1322</v>
      </c>
      <c r="F532" t="s">
        <v>63</v>
      </c>
      <c r="G532" t="s">
        <v>424</v>
      </c>
      <c r="H532" t="s">
        <v>14</v>
      </c>
    </row>
    <row r="533" spans="1:8">
      <c r="A533" t="s">
        <v>1544</v>
      </c>
      <c r="B533" t="s">
        <v>9</v>
      </c>
      <c r="C533" t="s">
        <v>1545</v>
      </c>
      <c r="D533" t="s">
        <v>1546</v>
      </c>
      <c r="E533" t="s">
        <v>1322</v>
      </c>
      <c r="F533" t="s">
        <v>1547</v>
      </c>
      <c r="G533" t="s">
        <v>1548</v>
      </c>
      <c r="H533" t="s">
        <v>1549</v>
      </c>
    </row>
    <row r="534" spans="1:8">
      <c r="A534" t="s">
        <v>26</v>
      </c>
      <c r="B534" t="s">
        <v>27</v>
      </c>
      <c r="C534" t="s">
        <v>1550</v>
      </c>
      <c r="D534" t="s">
        <v>1322</v>
      </c>
      <c r="E534" t="s">
        <v>1322</v>
      </c>
      <c r="F534" t="s">
        <v>29</v>
      </c>
      <c r="G534" t="s">
        <v>1551</v>
      </c>
      <c r="H534" t="s">
        <v>14</v>
      </c>
    </row>
    <row r="535" spans="1:8">
      <c r="A535" t="s">
        <v>1552</v>
      </c>
      <c r="B535" t="s">
        <v>9</v>
      </c>
      <c r="C535" t="s">
        <v>1553</v>
      </c>
      <c r="D535" t="s">
        <v>1554</v>
      </c>
      <c r="E535" t="s">
        <v>1322</v>
      </c>
      <c r="F535" t="s">
        <v>17</v>
      </c>
      <c r="G535" t="s">
        <v>1555</v>
      </c>
      <c r="H535" t="s">
        <v>14</v>
      </c>
    </row>
    <row r="536" spans="1:8">
      <c r="A536" t="s">
        <v>1556</v>
      </c>
      <c r="B536" t="s">
        <v>27</v>
      </c>
      <c r="C536" t="s">
        <v>1557</v>
      </c>
      <c r="D536" t="s">
        <v>1558</v>
      </c>
      <c r="E536" t="s">
        <v>1559</v>
      </c>
      <c r="F536" t="s">
        <v>1560</v>
      </c>
      <c r="G536" t="s">
        <v>1561</v>
      </c>
      <c r="H536" t="s">
        <v>68</v>
      </c>
    </row>
    <row r="537" spans="1:8">
      <c r="A537" t="s">
        <v>1562</v>
      </c>
      <c r="B537" t="s">
        <v>9</v>
      </c>
      <c r="C537" t="s">
        <v>1563</v>
      </c>
      <c r="D537" t="s">
        <v>1564</v>
      </c>
      <c r="E537" t="s">
        <v>1559</v>
      </c>
      <c r="F537" t="s">
        <v>24</v>
      </c>
      <c r="G537" t="s">
        <v>1565</v>
      </c>
      <c r="H537" t="s">
        <v>14</v>
      </c>
    </row>
    <row r="538" spans="1:8">
      <c r="A538" t="s">
        <v>1562</v>
      </c>
      <c r="B538" t="s">
        <v>9</v>
      </c>
      <c r="C538" t="s">
        <v>1566</v>
      </c>
      <c r="D538" t="s">
        <v>1558</v>
      </c>
      <c r="E538" t="s">
        <v>1559</v>
      </c>
      <c r="F538" t="s">
        <v>24</v>
      </c>
      <c r="G538" t="s">
        <v>1565</v>
      </c>
      <c r="H538" t="s">
        <v>14</v>
      </c>
    </row>
    <row r="539" spans="1:8">
      <c r="A539" t="s">
        <v>1567</v>
      </c>
      <c r="B539" t="s">
        <v>9</v>
      </c>
      <c r="C539" t="s">
        <v>1568</v>
      </c>
      <c r="D539" t="s">
        <v>1569</v>
      </c>
      <c r="E539" t="s">
        <v>1569</v>
      </c>
      <c r="F539" t="s">
        <v>17</v>
      </c>
      <c r="G539" t="s">
        <v>1570</v>
      </c>
      <c r="H539" t="s">
        <v>14</v>
      </c>
    </row>
    <row r="540" spans="1:8">
      <c r="A540" t="s">
        <v>1571</v>
      </c>
      <c r="B540" t="s">
        <v>27</v>
      </c>
      <c r="C540" t="s">
        <v>1572</v>
      </c>
      <c r="D540" t="s">
        <v>1573</v>
      </c>
      <c r="E540" t="s">
        <v>1574</v>
      </c>
      <c r="F540" t="s">
        <v>1575</v>
      </c>
      <c r="G540" t="s">
        <v>1576</v>
      </c>
      <c r="H540" t="s">
        <v>1577</v>
      </c>
    </row>
    <row r="541" spans="1:8">
      <c r="A541" t="s">
        <v>1578</v>
      </c>
      <c r="B541" t="s">
        <v>9</v>
      </c>
      <c r="C541" t="s">
        <v>1579</v>
      </c>
      <c r="D541" t="s">
        <v>1569</v>
      </c>
      <c r="E541" t="s">
        <v>1574</v>
      </c>
      <c r="F541" t="s">
        <v>1580</v>
      </c>
      <c r="G541" t="s">
        <v>1581</v>
      </c>
      <c r="H541" t="s">
        <v>14</v>
      </c>
    </row>
    <row r="542" spans="1:8">
      <c r="A542" t="s">
        <v>1582</v>
      </c>
      <c r="B542" t="s">
        <v>9</v>
      </c>
      <c r="C542" t="s">
        <v>1583</v>
      </c>
      <c r="D542" t="s">
        <v>1584</v>
      </c>
      <c r="E542" t="s">
        <v>1574</v>
      </c>
      <c r="F542" t="s">
        <v>1585</v>
      </c>
      <c r="G542" t="s">
        <v>1586</v>
      </c>
      <c r="H542" t="s">
        <v>14</v>
      </c>
    </row>
    <row r="543" spans="1:8">
      <c r="A543" t="s">
        <v>1587</v>
      </c>
      <c r="B543" t="s">
        <v>9</v>
      </c>
      <c r="C543" t="s">
        <v>1588</v>
      </c>
      <c r="D543" t="s">
        <v>1589</v>
      </c>
      <c r="E543" t="s">
        <v>1574</v>
      </c>
      <c r="F543" t="s">
        <v>17</v>
      </c>
      <c r="G543" t="s">
        <v>17</v>
      </c>
      <c r="H543" t="s">
        <v>14</v>
      </c>
    </row>
    <row r="544" spans="1:8">
      <c r="A544" t="s">
        <v>1590</v>
      </c>
      <c r="B544" t="s">
        <v>27</v>
      </c>
      <c r="C544" t="s">
        <v>1591</v>
      </c>
      <c r="D544" t="s">
        <v>1592</v>
      </c>
      <c r="E544" t="s">
        <v>1574</v>
      </c>
      <c r="F544" t="s">
        <v>273</v>
      </c>
      <c r="G544" t="s">
        <v>1593</v>
      </c>
      <c r="H544" t="s">
        <v>14</v>
      </c>
    </row>
    <row r="545" spans="1:8">
      <c r="A545" t="s">
        <v>1594</v>
      </c>
      <c r="B545" t="s">
        <v>9</v>
      </c>
      <c r="C545" t="s">
        <v>1595</v>
      </c>
      <c r="D545" t="s">
        <v>1596</v>
      </c>
      <c r="E545" t="s">
        <v>1574</v>
      </c>
      <c r="F545" t="s">
        <v>17</v>
      </c>
      <c r="G545" t="s">
        <v>1597</v>
      </c>
      <c r="H545" t="s">
        <v>14</v>
      </c>
    </row>
    <row r="546" spans="1:8">
      <c r="A546" t="s">
        <v>1598</v>
      </c>
      <c r="B546" t="s">
        <v>9</v>
      </c>
      <c r="C546" t="s">
        <v>1599</v>
      </c>
      <c r="D546" t="s">
        <v>1569</v>
      </c>
      <c r="E546" t="s">
        <v>1574</v>
      </c>
      <c r="F546" t="s">
        <v>17</v>
      </c>
      <c r="G546" t="s">
        <v>1600</v>
      </c>
      <c r="H546" t="s">
        <v>14</v>
      </c>
    </row>
    <row r="547" spans="1:8">
      <c r="A547" t="s">
        <v>1601</v>
      </c>
      <c r="B547" t="s">
        <v>9</v>
      </c>
      <c r="C547" t="s">
        <v>1602</v>
      </c>
      <c r="D547" t="s">
        <v>1573</v>
      </c>
      <c r="E547" t="s">
        <v>1574</v>
      </c>
      <c r="F547" t="s">
        <v>1603</v>
      </c>
      <c r="G547" t="s">
        <v>1604</v>
      </c>
      <c r="H547" t="s">
        <v>1605</v>
      </c>
    </row>
    <row r="548" spans="1:8">
      <c r="A548" t="s">
        <v>1606</v>
      </c>
      <c r="B548" t="s">
        <v>27</v>
      </c>
      <c r="C548" t="s">
        <v>1607</v>
      </c>
      <c r="D548" t="s">
        <v>1569</v>
      </c>
      <c r="E548" t="s">
        <v>1574</v>
      </c>
      <c r="F548" t="s">
        <v>1580</v>
      </c>
      <c r="G548" t="s">
        <v>1581</v>
      </c>
      <c r="H548" t="s">
        <v>14</v>
      </c>
    </row>
    <row r="549" spans="1:8">
      <c r="A549" t="s">
        <v>1608</v>
      </c>
      <c r="B549" t="s">
        <v>9</v>
      </c>
      <c r="C549" t="s">
        <v>1609</v>
      </c>
      <c r="D549" t="s">
        <v>1573</v>
      </c>
      <c r="E549" t="s">
        <v>1574</v>
      </c>
      <c r="F549" t="s">
        <v>17</v>
      </c>
      <c r="G549" t="s">
        <v>17</v>
      </c>
      <c r="H549" t="s">
        <v>14</v>
      </c>
    </row>
    <row r="550" spans="1:8">
      <c r="A550" t="s">
        <v>1610</v>
      </c>
      <c r="B550" t="s">
        <v>9</v>
      </c>
      <c r="C550" t="s">
        <v>1611</v>
      </c>
      <c r="D550" t="s">
        <v>1612</v>
      </c>
      <c r="E550" t="s">
        <v>1574</v>
      </c>
      <c r="F550" t="s">
        <v>87</v>
      </c>
      <c r="G550" t="s">
        <v>1613</v>
      </c>
      <c r="H550" t="s">
        <v>89</v>
      </c>
    </row>
    <row r="551" spans="1:8">
      <c r="A551" t="s">
        <v>1614</v>
      </c>
      <c r="B551" t="s">
        <v>9</v>
      </c>
      <c r="C551" t="s">
        <v>1615</v>
      </c>
      <c r="D551" t="s">
        <v>1616</v>
      </c>
      <c r="E551" t="s">
        <v>1574</v>
      </c>
      <c r="F551" t="s">
        <v>17</v>
      </c>
      <c r="G551" t="s">
        <v>17</v>
      </c>
      <c r="H551" t="s">
        <v>14</v>
      </c>
    </row>
    <row r="552" spans="1:8">
      <c r="A552" t="s">
        <v>1617</v>
      </c>
      <c r="B552" t="s">
        <v>9</v>
      </c>
      <c r="C552" t="s">
        <v>1618</v>
      </c>
      <c r="D552" t="s">
        <v>1573</v>
      </c>
      <c r="E552" t="s">
        <v>1574</v>
      </c>
      <c r="F552" t="s">
        <v>17</v>
      </c>
      <c r="G552" t="s">
        <v>1619</v>
      </c>
      <c r="H552" t="s">
        <v>14</v>
      </c>
    </row>
    <row r="553" spans="1:8">
      <c r="A553" t="s">
        <v>1620</v>
      </c>
      <c r="B553" t="s">
        <v>9</v>
      </c>
      <c r="C553" t="s">
        <v>1621</v>
      </c>
      <c r="D553" t="s">
        <v>1622</v>
      </c>
      <c r="E553" t="s">
        <v>1621</v>
      </c>
      <c r="F553" t="s">
        <v>1623</v>
      </c>
      <c r="G553" t="s">
        <v>1624</v>
      </c>
      <c r="H553" t="s">
        <v>1625</v>
      </c>
    </row>
    <row r="554" spans="1:8">
      <c r="A554" t="s">
        <v>1626</v>
      </c>
      <c r="B554" t="s">
        <v>9</v>
      </c>
      <c r="C554" t="s">
        <v>1627</v>
      </c>
      <c r="D554" t="s">
        <v>1628</v>
      </c>
      <c r="E554" t="s">
        <v>1574</v>
      </c>
      <c r="F554" t="s">
        <v>17</v>
      </c>
      <c r="G554" t="s">
        <v>17</v>
      </c>
      <c r="H554" t="s">
        <v>14</v>
      </c>
    </row>
    <row r="555" spans="1:8">
      <c r="A555" t="s">
        <v>1629</v>
      </c>
      <c r="B555" t="s">
        <v>9</v>
      </c>
      <c r="C555" t="s">
        <v>1630</v>
      </c>
      <c r="D555" t="s">
        <v>1631</v>
      </c>
      <c r="E555" t="s">
        <v>1574</v>
      </c>
      <c r="F555" t="s">
        <v>17</v>
      </c>
      <c r="G555" t="s">
        <v>17</v>
      </c>
      <c r="H555" t="s">
        <v>14</v>
      </c>
    </row>
    <row r="556" spans="1:8">
      <c r="A556" t="s">
        <v>1632</v>
      </c>
      <c r="B556" t="s">
        <v>9</v>
      </c>
      <c r="C556" t="s">
        <v>1633</v>
      </c>
      <c r="D556" t="s">
        <v>1634</v>
      </c>
      <c r="E556" t="s">
        <v>1574</v>
      </c>
      <c r="F556" t="s">
        <v>17</v>
      </c>
      <c r="G556" t="s">
        <v>17</v>
      </c>
      <c r="H556" t="s">
        <v>14</v>
      </c>
    </row>
    <row r="557" spans="1:8">
      <c r="A557" t="s">
        <v>1635</v>
      </c>
      <c r="B557" t="s">
        <v>9</v>
      </c>
      <c r="C557" t="s">
        <v>1636</v>
      </c>
      <c r="D557" t="s">
        <v>1569</v>
      </c>
      <c r="E557" t="s">
        <v>1574</v>
      </c>
      <c r="F557" t="s">
        <v>24</v>
      </c>
      <c r="G557" t="s">
        <v>1637</v>
      </c>
      <c r="H557" t="s">
        <v>14</v>
      </c>
    </row>
    <row r="558" spans="1:8">
      <c r="A558" t="s">
        <v>1638</v>
      </c>
      <c r="B558" t="s">
        <v>9</v>
      </c>
      <c r="C558" t="s">
        <v>1639</v>
      </c>
      <c r="D558" t="s">
        <v>1640</v>
      </c>
      <c r="E558" t="s">
        <v>1574</v>
      </c>
      <c r="F558" t="s">
        <v>24</v>
      </c>
      <c r="G558" t="s">
        <v>1641</v>
      </c>
      <c r="H558" t="s">
        <v>14</v>
      </c>
    </row>
    <row r="559" spans="1:8">
      <c r="A559" t="s">
        <v>1642</v>
      </c>
      <c r="B559" t="s">
        <v>27</v>
      </c>
      <c r="C559" t="s">
        <v>1643</v>
      </c>
      <c r="D559" t="s">
        <v>1644</v>
      </c>
      <c r="E559" t="s">
        <v>1574</v>
      </c>
      <c r="F559" t="s">
        <v>56</v>
      </c>
      <c r="G559" t="s">
        <v>1645</v>
      </c>
      <c r="H559" t="s">
        <v>58</v>
      </c>
    </row>
    <row r="560" spans="1:8">
      <c r="A560" t="s">
        <v>1646</v>
      </c>
      <c r="B560" t="s">
        <v>9</v>
      </c>
      <c r="C560" t="s">
        <v>1647</v>
      </c>
      <c r="D560" t="s">
        <v>1648</v>
      </c>
      <c r="E560" t="s">
        <v>1574</v>
      </c>
      <c r="F560" t="s">
        <v>24</v>
      </c>
      <c r="G560" t="s">
        <v>1649</v>
      </c>
      <c r="H560" t="s">
        <v>14</v>
      </c>
    </row>
    <row r="561" spans="1:8">
      <c r="A561" t="s">
        <v>1650</v>
      </c>
      <c r="B561" t="s">
        <v>9</v>
      </c>
      <c r="C561" t="s">
        <v>1651</v>
      </c>
      <c r="D561" t="s">
        <v>1652</v>
      </c>
      <c r="E561" t="s">
        <v>1574</v>
      </c>
      <c r="F561" t="s">
        <v>17</v>
      </c>
      <c r="G561" t="s">
        <v>1653</v>
      </c>
      <c r="H561" t="s">
        <v>14</v>
      </c>
    </row>
    <row r="562" spans="1:8">
      <c r="A562" t="s">
        <v>1654</v>
      </c>
      <c r="B562" t="s">
        <v>9</v>
      </c>
      <c r="C562" t="s">
        <v>1655</v>
      </c>
      <c r="D562" t="s">
        <v>1573</v>
      </c>
      <c r="E562" t="s">
        <v>1574</v>
      </c>
      <c r="F562" t="s">
        <v>24</v>
      </c>
      <c r="G562" t="s">
        <v>1656</v>
      </c>
      <c r="H562" t="s">
        <v>14</v>
      </c>
    </row>
    <row r="563" spans="1:8">
      <c r="A563" t="s">
        <v>1657</v>
      </c>
      <c r="B563" t="s">
        <v>27</v>
      </c>
      <c r="C563" t="s">
        <v>1658</v>
      </c>
      <c r="D563" t="s">
        <v>1659</v>
      </c>
      <c r="E563" t="s">
        <v>1574</v>
      </c>
      <c r="F563" t="s">
        <v>17</v>
      </c>
      <c r="G563" t="s">
        <v>1660</v>
      </c>
      <c r="H563" t="s">
        <v>14</v>
      </c>
    </row>
    <row r="564" spans="1:8">
      <c r="A564" t="s">
        <v>98</v>
      </c>
      <c r="B564" t="s">
        <v>27</v>
      </c>
      <c r="C564" t="s">
        <v>1661</v>
      </c>
      <c r="D564" t="s">
        <v>1569</v>
      </c>
      <c r="E564" t="s">
        <v>1574</v>
      </c>
      <c r="F564" t="s">
        <v>100</v>
      </c>
      <c r="G564" t="s">
        <v>1662</v>
      </c>
      <c r="H564" t="s">
        <v>14</v>
      </c>
    </row>
    <row r="565" spans="1:8">
      <c r="A565" t="s">
        <v>26</v>
      </c>
      <c r="B565" t="s">
        <v>27</v>
      </c>
      <c r="C565" t="s">
        <v>1663</v>
      </c>
      <c r="D565" t="s">
        <v>1569</v>
      </c>
      <c r="E565" t="s">
        <v>1574</v>
      </c>
      <c r="F565" t="s">
        <v>29</v>
      </c>
      <c r="G565" t="s">
        <v>1664</v>
      </c>
      <c r="H565" t="s">
        <v>14</v>
      </c>
    </row>
    <row r="566" spans="1:8">
      <c r="A566" t="s">
        <v>26</v>
      </c>
      <c r="B566" t="s">
        <v>27</v>
      </c>
      <c r="C566" t="s">
        <v>1665</v>
      </c>
      <c r="D566" t="s">
        <v>1666</v>
      </c>
      <c r="E566" t="s">
        <v>1574</v>
      </c>
      <c r="F566" t="s">
        <v>29</v>
      </c>
      <c r="G566" t="s">
        <v>1667</v>
      </c>
      <c r="H566" t="s">
        <v>14</v>
      </c>
    </row>
    <row r="567" spans="1:8">
      <c r="A567" t="s">
        <v>26</v>
      </c>
      <c r="B567" t="s">
        <v>27</v>
      </c>
      <c r="C567" t="s">
        <v>1668</v>
      </c>
      <c r="D567" t="s">
        <v>1569</v>
      </c>
      <c r="E567" t="s">
        <v>1574</v>
      </c>
      <c r="F567" t="s">
        <v>29</v>
      </c>
      <c r="G567" t="s">
        <v>1669</v>
      </c>
      <c r="H567" t="s">
        <v>14</v>
      </c>
    </row>
    <row r="568" spans="1:8">
      <c r="A568" t="s">
        <v>1670</v>
      </c>
      <c r="B568" t="s">
        <v>9</v>
      </c>
      <c r="C568" t="s">
        <v>1671</v>
      </c>
      <c r="D568" t="s">
        <v>1573</v>
      </c>
      <c r="E568" t="s">
        <v>1574</v>
      </c>
      <c r="F568" t="s">
        <v>273</v>
      </c>
      <c r="G568" t="s">
        <v>1672</v>
      </c>
      <c r="H568" t="s">
        <v>14</v>
      </c>
    </row>
    <row r="569" spans="1:8">
      <c r="A569" t="s">
        <v>54</v>
      </c>
      <c r="B569" t="s">
        <v>27</v>
      </c>
      <c r="C569" t="s">
        <v>1673</v>
      </c>
      <c r="D569" t="s">
        <v>1674</v>
      </c>
      <c r="E569" t="s">
        <v>1574</v>
      </c>
      <c r="F569" t="s">
        <v>56</v>
      </c>
      <c r="G569" t="s">
        <v>1675</v>
      </c>
      <c r="H569" t="s">
        <v>58</v>
      </c>
    </row>
    <row r="570" spans="1:8">
      <c r="A570" t="s">
        <v>26</v>
      </c>
      <c r="B570" t="s">
        <v>27</v>
      </c>
      <c r="C570" t="s">
        <v>1676</v>
      </c>
      <c r="D570" t="s">
        <v>1569</v>
      </c>
      <c r="E570" t="s">
        <v>1574</v>
      </c>
      <c r="F570" t="s">
        <v>29</v>
      </c>
      <c r="G570" t="s">
        <v>1677</v>
      </c>
      <c r="H570" t="s">
        <v>14</v>
      </c>
    </row>
    <row r="571" spans="1:8">
      <c r="A571" t="s">
        <v>26</v>
      </c>
      <c r="B571" t="s">
        <v>27</v>
      </c>
      <c r="C571" t="s">
        <v>1678</v>
      </c>
      <c r="D571" t="s">
        <v>1679</v>
      </c>
      <c r="E571" t="s">
        <v>1574</v>
      </c>
      <c r="F571" t="s">
        <v>29</v>
      </c>
      <c r="G571" t="s">
        <v>1680</v>
      </c>
      <c r="H571" t="s">
        <v>14</v>
      </c>
    </row>
    <row r="572" spans="1:8">
      <c r="A572" t="s">
        <v>26</v>
      </c>
      <c r="B572" t="s">
        <v>27</v>
      </c>
      <c r="C572" t="s">
        <v>1681</v>
      </c>
      <c r="D572" t="s">
        <v>1682</v>
      </c>
      <c r="E572" t="s">
        <v>1574</v>
      </c>
      <c r="F572" t="s">
        <v>29</v>
      </c>
      <c r="G572" t="s">
        <v>1683</v>
      </c>
      <c r="H572" t="s">
        <v>14</v>
      </c>
    </row>
    <row r="573" spans="1:8">
      <c r="A573" t="s">
        <v>26</v>
      </c>
      <c r="B573" t="s">
        <v>27</v>
      </c>
      <c r="C573" t="s">
        <v>1684</v>
      </c>
      <c r="D573" t="s">
        <v>1573</v>
      </c>
      <c r="E573" t="s">
        <v>1574</v>
      </c>
      <c r="F573" t="s">
        <v>29</v>
      </c>
      <c r="G573" t="s">
        <v>1685</v>
      </c>
      <c r="H573" t="s">
        <v>14</v>
      </c>
    </row>
    <row r="574" spans="1:8">
      <c r="A574" t="s">
        <v>26</v>
      </c>
      <c r="B574" t="s">
        <v>27</v>
      </c>
      <c r="C574" t="s">
        <v>1686</v>
      </c>
      <c r="D574" t="s">
        <v>1573</v>
      </c>
      <c r="E574" t="s">
        <v>1574</v>
      </c>
      <c r="F574" t="s">
        <v>29</v>
      </c>
      <c r="G574" t="s">
        <v>1687</v>
      </c>
      <c r="H574" t="s">
        <v>14</v>
      </c>
    </row>
    <row r="575" spans="1:8">
      <c r="A575" t="s">
        <v>1688</v>
      </c>
      <c r="B575" t="s">
        <v>27</v>
      </c>
      <c r="C575" t="s">
        <v>1689</v>
      </c>
      <c r="D575" t="s">
        <v>1569</v>
      </c>
      <c r="E575" t="s">
        <v>1574</v>
      </c>
      <c r="F575" t="s">
        <v>287</v>
      </c>
      <c r="G575" t="s">
        <v>288</v>
      </c>
      <c r="H575" t="s">
        <v>289</v>
      </c>
    </row>
    <row r="576" spans="1:8">
      <c r="A576" t="s">
        <v>26</v>
      </c>
      <c r="B576" t="s">
        <v>27</v>
      </c>
      <c r="C576" t="s">
        <v>1690</v>
      </c>
      <c r="D576" t="s">
        <v>1691</v>
      </c>
      <c r="E576" t="s">
        <v>1574</v>
      </c>
      <c r="F576" t="s">
        <v>29</v>
      </c>
      <c r="G576" t="s">
        <v>1692</v>
      </c>
      <c r="H576" t="s">
        <v>14</v>
      </c>
    </row>
    <row r="577" spans="1:8">
      <c r="A577" t="s">
        <v>1693</v>
      </c>
      <c r="B577" t="s">
        <v>9</v>
      </c>
      <c r="C577" t="s">
        <v>1671</v>
      </c>
      <c r="D577" t="s">
        <v>1573</v>
      </c>
      <c r="E577" t="s">
        <v>1574</v>
      </c>
      <c r="F577" t="s">
        <v>273</v>
      </c>
      <c r="G577" t="s">
        <v>1672</v>
      </c>
      <c r="H577" t="s">
        <v>14</v>
      </c>
    </row>
    <row r="578" spans="1:8">
      <c r="A578" t="s">
        <v>54</v>
      </c>
      <c r="B578" t="s">
        <v>9</v>
      </c>
      <c r="C578" t="s">
        <v>1694</v>
      </c>
      <c r="D578" t="s">
        <v>1652</v>
      </c>
      <c r="E578" t="s">
        <v>1574</v>
      </c>
      <c r="F578" t="s">
        <v>56</v>
      </c>
      <c r="G578" t="s">
        <v>1695</v>
      </c>
      <c r="H578" t="s">
        <v>58</v>
      </c>
    </row>
    <row r="579" spans="1:8">
      <c r="A579" t="s">
        <v>1117</v>
      </c>
      <c r="B579" t="s">
        <v>27</v>
      </c>
      <c r="C579" t="s">
        <v>1696</v>
      </c>
      <c r="D579" t="s">
        <v>1573</v>
      </c>
      <c r="E579" t="s">
        <v>1574</v>
      </c>
      <c r="F579" t="s">
        <v>248</v>
      </c>
      <c r="G579" t="s">
        <v>17</v>
      </c>
      <c r="H579" t="s">
        <v>14</v>
      </c>
    </row>
    <row r="580" spans="1:8">
      <c r="A580" t="s">
        <v>339</v>
      </c>
      <c r="B580" t="s">
        <v>27</v>
      </c>
      <c r="C580" t="s">
        <v>1697</v>
      </c>
      <c r="D580" t="s">
        <v>1569</v>
      </c>
      <c r="E580" t="s">
        <v>1574</v>
      </c>
      <c r="F580" t="s">
        <v>111</v>
      </c>
      <c r="G580" t="s">
        <v>1698</v>
      </c>
      <c r="H580" t="s">
        <v>14</v>
      </c>
    </row>
    <row r="581" spans="1:8">
      <c r="A581" t="s">
        <v>26</v>
      </c>
      <c r="B581" t="s">
        <v>27</v>
      </c>
      <c r="C581" t="s">
        <v>1699</v>
      </c>
      <c r="D581" t="s">
        <v>1659</v>
      </c>
      <c r="E581" t="s">
        <v>1574</v>
      </c>
      <c r="F581" t="s">
        <v>29</v>
      </c>
      <c r="G581" t="s">
        <v>1700</v>
      </c>
      <c r="H581" t="s">
        <v>14</v>
      </c>
    </row>
    <row r="582" spans="1:8">
      <c r="A582" t="s">
        <v>1701</v>
      </c>
      <c r="B582" t="s">
        <v>9</v>
      </c>
      <c r="C582" t="s">
        <v>1702</v>
      </c>
      <c r="D582" t="s">
        <v>1703</v>
      </c>
      <c r="E582" t="s">
        <v>1574</v>
      </c>
      <c r="F582" t="s">
        <v>309</v>
      </c>
      <c r="G582" t="s">
        <v>310</v>
      </c>
      <c r="H582" t="s">
        <v>14</v>
      </c>
    </row>
    <row r="583" spans="1:8">
      <c r="A583" t="s">
        <v>1704</v>
      </c>
      <c r="B583" t="s">
        <v>9</v>
      </c>
      <c r="C583" t="s">
        <v>1661</v>
      </c>
      <c r="D583" t="s">
        <v>1569</v>
      </c>
      <c r="E583" t="s">
        <v>1574</v>
      </c>
      <c r="F583" t="s">
        <v>778</v>
      </c>
      <c r="G583" t="s">
        <v>1662</v>
      </c>
      <c r="H583" t="s">
        <v>780</v>
      </c>
    </row>
    <row r="584" spans="1:8">
      <c r="A584" t="s">
        <v>246</v>
      </c>
      <c r="B584" t="s">
        <v>27</v>
      </c>
      <c r="C584" t="s">
        <v>1705</v>
      </c>
      <c r="D584" t="s">
        <v>1573</v>
      </c>
      <c r="E584" t="s">
        <v>1574</v>
      </c>
      <c r="F584" t="s">
        <v>248</v>
      </c>
      <c r="G584" t="s">
        <v>17</v>
      </c>
      <c r="H584" t="s">
        <v>14</v>
      </c>
    </row>
    <row r="585" spans="1:8">
      <c r="A585" t="s">
        <v>1706</v>
      </c>
      <c r="B585" t="s">
        <v>9</v>
      </c>
      <c r="C585" t="s">
        <v>1707</v>
      </c>
      <c r="D585" t="s">
        <v>1708</v>
      </c>
      <c r="E585" t="s">
        <v>1709</v>
      </c>
      <c r="F585" t="s">
        <v>17</v>
      </c>
      <c r="G585" t="s">
        <v>1710</v>
      </c>
      <c r="H585" t="s">
        <v>14</v>
      </c>
    </row>
    <row r="586" spans="1:8">
      <c r="A586" t="s">
        <v>1711</v>
      </c>
      <c r="B586" t="s">
        <v>9</v>
      </c>
      <c r="C586" t="s">
        <v>1712</v>
      </c>
      <c r="D586" t="s">
        <v>1708</v>
      </c>
      <c r="E586" t="s">
        <v>1713</v>
      </c>
      <c r="F586" t="s">
        <v>17</v>
      </c>
      <c r="G586" t="s">
        <v>17</v>
      </c>
      <c r="H586" t="s">
        <v>14</v>
      </c>
    </row>
    <row r="587" spans="1:8">
      <c r="A587" t="s">
        <v>1714</v>
      </c>
      <c r="B587" t="s">
        <v>9</v>
      </c>
      <c r="C587" t="s">
        <v>1715</v>
      </c>
      <c r="D587" t="s">
        <v>1716</v>
      </c>
      <c r="E587" t="s">
        <v>1709</v>
      </c>
      <c r="F587" t="s">
        <v>17</v>
      </c>
      <c r="G587" t="s">
        <v>17</v>
      </c>
      <c r="H587" t="s">
        <v>14</v>
      </c>
    </row>
    <row r="588" spans="1:8">
      <c r="A588" t="s">
        <v>1717</v>
      </c>
      <c r="B588" t="s">
        <v>9</v>
      </c>
      <c r="C588" t="s">
        <v>1718</v>
      </c>
      <c r="D588" t="s">
        <v>1719</v>
      </c>
      <c r="E588" t="s">
        <v>1709</v>
      </c>
      <c r="F588" t="s">
        <v>1720</v>
      </c>
      <c r="G588" t="s">
        <v>1721</v>
      </c>
      <c r="H588" t="s">
        <v>14</v>
      </c>
    </row>
    <row r="589" spans="1:8">
      <c r="A589" t="s">
        <v>1722</v>
      </c>
      <c r="B589" t="s">
        <v>9</v>
      </c>
      <c r="C589" t="s">
        <v>1723</v>
      </c>
      <c r="D589" t="s">
        <v>1724</v>
      </c>
      <c r="E589" t="s">
        <v>1709</v>
      </c>
      <c r="F589" t="s">
        <v>17</v>
      </c>
      <c r="G589" t="s">
        <v>17</v>
      </c>
      <c r="H589" t="s">
        <v>14</v>
      </c>
    </row>
    <row r="590" spans="1:8">
      <c r="A590" t="s">
        <v>1725</v>
      </c>
      <c r="B590" t="s">
        <v>9</v>
      </c>
      <c r="C590" t="s">
        <v>1726</v>
      </c>
      <c r="D590" t="s">
        <v>1708</v>
      </c>
      <c r="E590" t="s">
        <v>1709</v>
      </c>
      <c r="F590" t="s">
        <v>17</v>
      </c>
      <c r="G590" t="s">
        <v>1727</v>
      </c>
      <c r="H590" t="s">
        <v>14</v>
      </c>
    </row>
    <row r="591" spans="1:8">
      <c r="A591" t="s">
        <v>1728</v>
      </c>
      <c r="B591" t="s">
        <v>9</v>
      </c>
      <c r="C591" t="s">
        <v>1729</v>
      </c>
      <c r="D591" t="s">
        <v>1730</v>
      </c>
      <c r="E591" t="s">
        <v>1709</v>
      </c>
      <c r="F591" t="s">
        <v>1731</v>
      </c>
      <c r="G591" t="s">
        <v>1732</v>
      </c>
      <c r="H591" t="s">
        <v>1733</v>
      </c>
    </row>
    <row r="592" spans="1:8">
      <c r="A592" t="s">
        <v>1734</v>
      </c>
      <c r="B592" t="s">
        <v>9</v>
      </c>
      <c r="C592" t="s">
        <v>1735</v>
      </c>
      <c r="D592" t="s">
        <v>1736</v>
      </c>
      <c r="E592" t="s">
        <v>1737</v>
      </c>
      <c r="F592" t="s">
        <v>17</v>
      </c>
      <c r="G592" t="s">
        <v>1738</v>
      </c>
      <c r="H592" t="s">
        <v>14</v>
      </c>
    </row>
    <row r="593" spans="1:8">
      <c r="A593" t="s">
        <v>1739</v>
      </c>
      <c r="B593" t="s">
        <v>9</v>
      </c>
      <c r="C593" t="s">
        <v>1740</v>
      </c>
      <c r="D593" t="s">
        <v>1741</v>
      </c>
      <c r="E593" t="s">
        <v>1709</v>
      </c>
      <c r="F593" t="s">
        <v>17</v>
      </c>
      <c r="G593" t="s">
        <v>1742</v>
      </c>
      <c r="H593" t="s">
        <v>14</v>
      </c>
    </row>
    <row r="594" spans="1:8">
      <c r="A594" t="s">
        <v>1743</v>
      </c>
      <c r="B594" t="s">
        <v>9</v>
      </c>
      <c r="C594" t="s">
        <v>1744</v>
      </c>
      <c r="D594" t="s">
        <v>1745</v>
      </c>
      <c r="E594" t="s">
        <v>1709</v>
      </c>
      <c r="F594" t="s">
        <v>17</v>
      </c>
      <c r="G594" t="s">
        <v>17</v>
      </c>
      <c r="H594" t="s">
        <v>14</v>
      </c>
    </row>
    <row r="595" spans="1:8">
      <c r="A595" t="s">
        <v>54</v>
      </c>
      <c r="B595" t="s">
        <v>27</v>
      </c>
      <c r="C595" t="s">
        <v>1746</v>
      </c>
      <c r="D595" t="s">
        <v>1719</v>
      </c>
      <c r="E595" t="s">
        <v>1709</v>
      </c>
      <c r="F595" t="s">
        <v>56</v>
      </c>
      <c r="G595" t="s">
        <v>1747</v>
      </c>
      <c r="H595" t="s">
        <v>58</v>
      </c>
    </row>
    <row r="596" spans="1:8">
      <c r="A596" t="s">
        <v>1748</v>
      </c>
      <c r="B596" t="s">
        <v>9</v>
      </c>
      <c r="C596" t="s">
        <v>1749</v>
      </c>
      <c r="D596" t="s">
        <v>1724</v>
      </c>
      <c r="E596" t="s">
        <v>1709</v>
      </c>
      <c r="F596" t="s">
        <v>17</v>
      </c>
      <c r="G596" t="s">
        <v>1750</v>
      </c>
      <c r="H596" t="s">
        <v>14</v>
      </c>
    </row>
    <row r="597" spans="1:8">
      <c r="A597" t="s">
        <v>1751</v>
      </c>
      <c r="B597" t="s">
        <v>9</v>
      </c>
      <c r="C597" t="s">
        <v>1752</v>
      </c>
      <c r="D597" t="s">
        <v>1753</v>
      </c>
      <c r="E597" t="s">
        <v>1709</v>
      </c>
      <c r="F597" t="s">
        <v>1754</v>
      </c>
      <c r="G597" t="s">
        <v>1755</v>
      </c>
      <c r="H597" t="s">
        <v>14</v>
      </c>
    </row>
    <row r="598" spans="1:8">
      <c r="A598" t="s">
        <v>1756</v>
      </c>
      <c r="B598" t="s">
        <v>9</v>
      </c>
      <c r="C598" t="s">
        <v>1757</v>
      </c>
      <c r="D598" t="s">
        <v>1758</v>
      </c>
      <c r="E598" t="s">
        <v>1709</v>
      </c>
      <c r="F598" t="s">
        <v>17</v>
      </c>
      <c r="G598" t="s">
        <v>1759</v>
      </c>
      <c r="H598" t="s">
        <v>14</v>
      </c>
    </row>
    <row r="599" spans="1:8">
      <c r="A599" t="s">
        <v>1760</v>
      </c>
      <c r="B599" t="s">
        <v>9</v>
      </c>
      <c r="C599" t="s">
        <v>17</v>
      </c>
      <c r="D599" t="s">
        <v>1736</v>
      </c>
      <c r="E599" t="s">
        <v>17</v>
      </c>
      <c r="F599" t="s">
        <v>1761</v>
      </c>
      <c r="G599" t="s">
        <v>1762</v>
      </c>
      <c r="H599" t="s">
        <v>1763</v>
      </c>
    </row>
    <row r="600" spans="1:8">
      <c r="A600" t="s">
        <v>1764</v>
      </c>
      <c r="B600" t="s">
        <v>9</v>
      </c>
      <c r="C600" t="s">
        <v>1765</v>
      </c>
      <c r="D600" t="s">
        <v>1736</v>
      </c>
      <c r="E600" t="s">
        <v>1709</v>
      </c>
      <c r="F600" t="s">
        <v>17</v>
      </c>
      <c r="G600" t="s">
        <v>1766</v>
      </c>
      <c r="H600" t="s">
        <v>14</v>
      </c>
    </row>
    <row r="601" spans="1:8">
      <c r="A601" t="s">
        <v>1767</v>
      </c>
      <c r="B601" t="s">
        <v>9</v>
      </c>
      <c r="C601" t="s">
        <v>1768</v>
      </c>
      <c r="D601" t="s">
        <v>1769</v>
      </c>
      <c r="E601" t="s">
        <v>1709</v>
      </c>
      <c r="F601" t="s">
        <v>24</v>
      </c>
      <c r="G601" t="s">
        <v>1770</v>
      </c>
      <c r="H601" t="s">
        <v>14</v>
      </c>
    </row>
    <row r="602" spans="1:8">
      <c r="A602" t="s">
        <v>1771</v>
      </c>
      <c r="B602" t="s">
        <v>9</v>
      </c>
      <c r="C602" t="s">
        <v>1772</v>
      </c>
      <c r="D602" t="s">
        <v>1708</v>
      </c>
      <c r="E602" t="s">
        <v>1709</v>
      </c>
      <c r="F602" t="s">
        <v>17</v>
      </c>
      <c r="G602" t="s">
        <v>1773</v>
      </c>
      <c r="H602" t="s">
        <v>14</v>
      </c>
    </row>
    <row r="603" spans="1:8">
      <c r="A603" t="s">
        <v>1774</v>
      </c>
      <c r="B603" t="s">
        <v>9</v>
      </c>
      <c r="C603" t="s">
        <v>1775</v>
      </c>
      <c r="D603" t="s">
        <v>1708</v>
      </c>
      <c r="E603" t="s">
        <v>1709</v>
      </c>
      <c r="F603" t="s">
        <v>48</v>
      </c>
      <c r="G603" t="s">
        <v>1776</v>
      </c>
      <c r="H603" t="s">
        <v>50</v>
      </c>
    </row>
    <row r="604" spans="1:8">
      <c r="A604" t="s">
        <v>1777</v>
      </c>
      <c r="B604" t="s">
        <v>9</v>
      </c>
      <c r="C604" t="s">
        <v>1778</v>
      </c>
      <c r="D604" t="s">
        <v>1736</v>
      </c>
      <c r="E604" t="s">
        <v>1709</v>
      </c>
      <c r="F604" t="s">
        <v>17</v>
      </c>
      <c r="G604" t="s">
        <v>17</v>
      </c>
      <c r="H604" t="s">
        <v>14</v>
      </c>
    </row>
    <row r="605" spans="1:8">
      <c r="A605" t="s">
        <v>1779</v>
      </c>
      <c r="B605" t="s">
        <v>9</v>
      </c>
      <c r="C605" t="s">
        <v>1780</v>
      </c>
      <c r="D605" t="s">
        <v>1719</v>
      </c>
      <c r="E605" t="s">
        <v>1709</v>
      </c>
      <c r="F605" t="s">
        <v>24</v>
      </c>
      <c r="G605" t="s">
        <v>1781</v>
      </c>
      <c r="H605" t="s">
        <v>14</v>
      </c>
    </row>
    <row r="606" spans="1:8">
      <c r="A606" t="s">
        <v>1782</v>
      </c>
      <c r="B606" t="s">
        <v>27</v>
      </c>
      <c r="C606" t="s">
        <v>1783</v>
      </c>
      <c r="D606" t="s">
        <v>1708</v>
      </c>
      <c r="E606" t="s">
        <v>1713</v>
      </c>
      <c r="F606" t="s">
        <v>1784</v>
      </c>
      <c r="G606" t="s">
        <v>1785</v>
      </c>
      <c r="H606" t="s">
        <v>1786</v>
      </c>
    </row>
    <row r="607" spans="1:8">
      <c r="A607" t="s">
        <v>1787</v>
      </c>
      <c r="B607" t="s">
        <v>9</v>
      </c>
      <c r="C607" t="s">
        <v>1788</v>
      </c>
      <c r="D607" t="s">
        <v>1719</v>
      </c>
      <c r="E607" t="s">
        <v>1709</v>
      </c>
      <c r="F607" t="s">
        <v>1789</v>
      </c>
      <c r="G607" t="s">
        <v>1790</v>
      </c>
      <c r="H607" t="s">
        <v>14</v>
      </c>
    </row>
    <row r="608" spans="1:8">
      <c r="A608" t="s">
        <v>1791</v>
      </c>
      <c r="B608" t="s">
        <v>9</v>
      </c>
      <c r="C608" t="s">
        <v>1792</v>
      </c>
      <c r="D608" t="s">
        <v>1769</v>
      </c>
      <c r="E608" t="s">
        <v>1709</v>
      </c>
      <c r="F608" t="s">
        <v>17</v>
      </c>
      <c r="G608" t="s">
        <v>17</v>
      </c>
      <c r="H608" t="s">
        <v>14</v>
      </c>
    </row>
    <row r="609" spans="1:8">
      <c r="A609" t="s">
        <v>1793</v>
      </c>
      <c r="B609" t="s">
        <v>9</v>
      </c>
      <c r="C609" t="s">
        <v>1794</v>
      </c>
      <c r="D609" t="s">
        <v>1708</v>
      </c>
      <c r="E609" t="s">
        <v>1709</v>
      </c>
      <c r="F609" t="s">
        <v>24</v>
      </c>
      <c r="G609" t="s">
        <v>1795</v>
      </c>
      <c r="H609" t="s">
        <v>14</v>
      </c>
    </row>
    <row r="610" spans="1:8">
      <c r="A610" t="s">
        <v>1796</v>
      </c>
      <c r="B610" t="s">
        <v>9</v>
      </c>
      <c r="C610" t="s">
        <v>1792</v>
      </c>
      <c r="D610" t="s">
        <v>1769</v>
      </c>
      <c r="E610" t="s">
        <v>1709</v>
      </c>
      <c r="F610" t="s">
        <v>63</v>
      </c>
      <c r="G610" t="s">
        <v>17</v>
      </c>
      <c r="H610" t="s">
        <v>14</v>
      </c>
    </row>
    <row r="611" spans="1:8">
      <c r="A611" t="s">
        <v>710</v>
      </c>
      <c r="B611" t="s">
        <v>9</v>
      </c>
      <c r="C611" t="s">
        <v>1797</v>
      </c>
      <c r="D611" t="s">
        <v>1798</v>
      </c>
      <c r="E611" t="s">
        <v>1709</v>
      </c>
      <c r="F611" t="s">
        <v>63</v>
      </c>
      <c r="G611" t="s">
        <v>424</v>
      </c>
      <c r="H611" t="s">
        <v>14</v>
      </c>
    </row>
    <row r="612" spans="1:8">
      <c r="A612" t="s">
        <v>1799</v>
      </c>
      <c r="B612" t="s">
        <v>27</v>
      </c>
      <c r="C612" t="s">
        <v>1794</v>
      </c>
      <c r="D612" t="s">
        <v>1708</v>
      </c>
      <c r="E612" t="s">
        <v>1709</v>
      </c>
      <c r="F612" t="s">
        <v>1800</v>
      </c>
      <c r="G612" t="s">
        <v>1795</v>
      </c>
      <c r="H612" t="s">
        <v>1801</v>
      </c>
    </row>
    <row r="613" spans="1:8">
      <c r="A613" t="s">
        <v>26</v>
      </c>
      <c r="B613" t="s">
        <v>27</v>
      </c>
      <c r="C613" t="s">
        <v>1802</v>
      </c>
      <c r="D613" t="s">
        <v>1708</v>
      </c>
      <c r="E613" t="s">
        <v>1709</v>
      </c>
      <c r="F613" t="s">
        <v>29</v>
      </c>
      <c r="G613" t="s">
        <v>1803</v>
      </c>
      <c r="H613" t="s">
        <v>14</v>
      </c>
    </row>
    <row r="614" spans="1:8">
      <c r="A614" t="s">
        <v>1804</v>
      </c>
      <c r="B614" t="s">
        <v>9</v>
      </c>
      <c r="C614" t="s">
        <v>1805</v>
      </c>
      <c r="D614" t="s">
        <v>1806</v>
      </c>
      <c r="E614" t="s">
        <v>1709</v>
      </c>
      <c r="F614" t="s">
        <v>17</v>
      </c>
      <c r="G614" t="s">
        <v>1807</v>
      </c>
      <c r="H614" t="s">
        <v>14</v>
      </c>
    </row>
    <row r="615" spans="1:8">
      <c r="A615" t="s">
        <v>26</v>
      </c>
      <c r="B615" t="s">
        <v>27</v>
      </c>
      <c r="C615" t="s">
        <v>1808</v>
      </c>
      <c r="D615" t="s">
        <v>1708</v>
      </c>
      <c r="E615" t="s">
        <v>1709</v>
      </c>
      <c r="F615" t="s">
        <v>29</v>
      </c>
      <c r="G615" t="s">
        <v>1809</v>
      </c>
      <c r="H615" t="s">
        <v>14</v>
      </c>
    </row>
    <row r="616" spans="1:8">
      <c r="A616" t="s">
        <v>98</v>
      </c>
      <c r="B616" t="s">
        <v>27</v>
      </c>
      <c r="C616" t="s">
        <v>1810</v>
      </c>
      <c r="D616" t="s">
        <v>1708</v>
      </c>
      <c r="E616" t="s">
        <v>1709</v>
      </c>
      <c r="F616" t="s">
        <v>100</v>
      </c>
      <c r="G616" t="s">
        <v>1811</v>
      </c>
      <c r="H616" t="s">
        <v>14</v>
      </c>
    </row>
    <row r="617" spans="1:8">
      <c r="A617" t="s">
        <v>26</v>
      </c>
      <c r="B617" t="s">
        <v>27</v>
      </c>
      <c r="C617" t="s">
        <v>1812</v>
      </c>
      <c r="D617" t="s">
        <v>1769</v>
      </c>
      <c r="E617" t="s">
        <v>1709</v>
      </c>
      <c r="F617" t="s">
        <v>29</v>
      </c>
      <c r="G617" t="s">
        <v>1813</v>
      </c>
      <c r="H617" t="s">
        <v>14</v>
      </c>
    </row>
    <row r="618" spans="1:8">
      <c r="A618" t="s">
        <v>589</v>
      </c>
      <c r="B618" t="s">
        <v>27</v>
      </c>
      <c r="C618" t="s">
        <v>1814</v>
      </c>
      <c r="D618" t="s">
        <v>1708</v>
      </c>
      <c r="E618" t="s">
        <v>1713</v>
      </c>
      <c r="F618" t="s">
        <v>107</v>
      </c>
      <c r="G618" t="s">
        <v>1815</v>
      </c>
      <c r="H618" t="s">
        <v>14</v>
      </c>
    </row>
    <row r="619" spans="1:8">
      <c r="A619" t="s">
        <v>26</v>
      </c>
      <c r="B619" t="s">
        <v>27</v>
      </c>
      <c r="C619" t="s">
        <v>1816</v>
      </c>
      <c r="D619" t="s">
        <v>1817</v>
      </c>
      <c r="E619" t="s">
        <v>1709</v>
      </c>
      <c r="F619" t="s">
        <v>29</v>
      </c>
      <c r="G619" t="s">
        <v>1818</v>
      </c>
      <c r="H619" t="s">
        <v>14</v>
      </c>
    </row>
    <row r="620" spans="1:8">
      <c r="A620" t="s">
        <v>1819</v>
      </c>
      <c r="B620" t="s">
        <v>27</v>
      </c>
      <c r="C620" t="s">
        <v>1820</v>
      </c>
      <c r="D620" t="s">
        <v>1708</v>
      </c>
      <c r="E620" t="s">
        <v>1709</v>
      </c>
      <c r="F620" t="s">
        <v>1821</v>
      </c>
      <c r="G620" t="s">
        <v>1822</v>
      </c>
      <c r="H620" t="s">
        <v>14</v>
      </c>
    </row>
    <row r="621" spans="1:8">
      <c r="A621" t="s">
        <v>26</v>
      </c>
      <c r="B621" t="s">
        <v>27</v>
      </c>
      <c r="C621" t="s">
        <v>1823</v>
      </c>
      <c r="D621" t="s">
        <v>1724</v>
      </c>
      <c r="E621" t="s">
        <v>1713</v>
      </c>
      <c r="F621" t="s">
        <v>29</v>
      </c>
      <c r="G621" t="s">
        <v>1824</v>
      </c>
      <c r="H621" t="s">
        <v>14</v>
      </c>
    </row>
    <row r="622" spans="1:8">
      <c r="A622" t="s">
        <v>98</v>
      </c>
      <c r="B622" t="s">
        <v>27</v>
      </c>
      <c r="C622" t="s">
        <v>1825</v>
      </c>
      <c r="D622" t="s">
        <v>1826</v>
      </c>
      <c r="E622" t="s">
        <v>1709</v>
      </c>
      <c r="F622" t="s">
        <v>778</v>
      </c>
      <c r="G622" t="s">
        <v>1827</v>
      </c>
      <c r="H622" t="s">
        <v>780</v>
      </c>
    </row>
    <row r="623" spans="1:8">
      <c r="A623" t="s">
        <v>339</v>
      </c>
      <c r="B623" t="s">
        <v>27</v>
      </c>
      <c r="C623" t="s">
        <v>1828</v>
      </c>
      <c r="D623" t="s">
        <v>1708</v>
      </c>
      <c r="E623" t="s">
        <v>1709</v>
      </c>
      <c r="F623" t="s">
        <v>111</v>
      </c>
      <c r="G623" t="s">
        <v>1829</v>
      </c>
      <c r="H623" t="s">
        <v>14</v>
      </c>
    </row>
    <row r="624" spans="1:8">
      <c r="A624" t="s">
        <v>339</v>
      </c>
      <c r="B624" t="s">
        <v>27</v>
      </c>
      <c r="C624" t="s">
        <v>1830</v>
      </c>
      <c r="D624" t="s">
        <v>1724</v>
      </c>
      <c r="E624" t="s">
        <v>1709</v>
      </c>
      <c r="F624" t="s">
        <v>111</v>
      </c>
      <c r="G624" t="s">
        <v>1831</v>
      </c>
      <c r="H624" t="s">
        <v>14</v>
      </c>
    </row>
    <row r="625" spans="1:8">
      <c r="A625" t="s">
        <v>285</v>
      </c>
      <c r="B625" t="s">
        <v>27</v>
      </c>
      <c r="C625" t="s">
        <v>1832</v>
      </c>
      <c r="D625" t="s">
        <v>1833</v>
      </c>
      <c r="E625" t="s">
        <v>1709</v>
      </c>
      <c r="F625" t="s">
        <v>287</v>
      </c>
      <c r="G625" t="s">
        <v>288</v>
      </c>
      <c r="H625" t="s">
        <v>289</v>
      </c>
    </row>
    <row r="626" spans="1:8">
      <c r="A626" t="s">
        <v>607</v>
      </c>
      <c r="B626" t="s">
        <v>9</v>
      </c>
      <c r="C626" t="s">
        <v>1834</v>
      </c>
      <c r="D626" t="s">
        <v>1708</v>
      </c>
      <c r="E626" t="s">
        <v>1835</v>
      </c>
      <c r="F626" t="s">
        <v>279</v>
      </c>
      <c r="G626" t="s">
        <v>1836</v>
      </c>
      <c r="H626" t="s">
        <v>281</v>
      </c>
    </row>
    <row r="627" spans="1:8">
      <c r="A627" t="s">
        <v>1837</v>
      </c>
      <c r="B627" t="s">
        <v>27</v>
      </c>
      <c r="C627" t="s">
        <v>1838</v>
      </c>
      <c r="D627" t="s">
        <v>1839</v>
      </c>
      <c r="E627" t="s">
        <v>1709</v>
      </c>
      <c r="F627" t="s">
        <v>248</v>
      </c>
      <c r="G627" t="s">
        <v>17</v>
      </c>
      <c r="H627" t="s">
        <v>14</v>
      </c>
    </row>
    <row r="628" spans="1:8">
      <c r="A628" t="s">
        <v>1837</v>
      </c>
      <c r="B628" t="s">
        <v>27</v>
      </c>
      <c r="C628" t="s">
        <v>1840</v>
      </c>
      <c r="D628" t="s">
        <v>1841</v>
      </c>
      <c r="E628" t="s">
        <v>1709</v>
      </c>
      <c r="F628" t="s">
        <v>248</v>
      </c>
      <c r="G628" t="s">
        <v>17</v>
      </c>
      <c r="H628" t="s">
        <v>14</v>
      </c>
    </row>
    <row r="629" spans="1:8">
      <c r="A629" t="s">
        <v>1842</v>
      </c>
      <c r="B629" t="s">
        <v>9</v>
      </c>
      <c r="C629" t="s">
        <v>1843</v>
      </c>
      <c r="D629" t="s">
        <v>1844</v>
      </c>
      <c r="E629" t="s">
        <v>1844</v>
      </c>
      <c r="F629" t="s">
        <v>1845</v>
      </c>
      <c r="G629" t="s">
        <v>1846</v>
      </c>
      <c r="H629" t="s">
        <v>1847</v>
      </c>
    </row>
    <row r="630" spans="1:8">
      <c r="A630" t="s">
        <v>1848</v>
      </c>
      <c r="B630" t="s">
        <v>9</v>
      </c>
      <c r="C630" t="s">
        <v>1849</v>
      </c>
      <c r="D630" t="s">
        <v>1850</v>
      </c>
      <c r="E630" t="s">
        <v>1851</v>
      </c>
      <c r="F630" t="s">
        <v>24</v>
      </c>
      <c r="G630" t="s">
        <v>1852</v>
      </c>
      <c r="H630" t="s">
        <v>14</v>
      </c>
    </row>
    <row r="631" spans="1:8">
      <c r="A631" t="s">
        <v>1853</v>
      </c>
      <c r="B631" t="s">
        <v>9</v>
      </c>
      <c r="C631" t="s">
        <v>1854</v>
      </c>
      <c r="D631" t="s">
        <v>1855</v>
      </c>
      <c r="E631" t="s">
        <v>1855</v>
      </c>
      <c r="F631" t="s">
        <v>17</v>
      </c>
      <c r="G631" t="s">
        <v>1856</v>
      </c>
      <c r="H631" t="s">
        <v>14</v>
      </c>
    </row>
    <row r="632" spans="1:8">
      <c r="A632" t="s">
        <v>1857</v>
      </c>
      <c r="B632" t="s">
        <v>9</v>
      </c>
      <c r="C632" t="s">
        <v>1858</v>
      </c>
      <c r="D632" t="s">
        <v>1855</v>
      </c>
      <c r="E632" t="s">
        <v>1855</v>
      </c>
      <c r="F632" t="s">
        <v>17</v>
      </c>
      <c r="G632" t="s">
        <v>1859</v>
      </c>
      <c r="H632" t="s">
        <v>14</v>
      </c>
    </row>
    <row r="633" spans="1:8">
      <c r="A633" t="s">
        <v>1860</v>
      </c>
      <c r="B633" t="s">
        <v>9</v>
      </c>
      <c r="C633" t="s">
        <v>1861</v>
      </c>
      <c r="D633" t="s">
        <v>1855</v>
      </c>
      <c r="E633" t="s">
        <v>1855</v>
      </c>
      <c r="F633" t="s">
        <v>17</v>
      </c>
      <c r="G633" t="s">
        <v>1862</v>
      </c>
      <c r="H633" t="s">
        <v>14</v>
      </c>
    </row>
    <row r="634" spans="1:8">
      <c r="A634" t="s">
        <v>1863</v>
      </c>
      <c r="B634" t="s">
        <v>9</v>
      </c>
      <c r="C634" t="s">
        <v>1864</v>
      </c>
      <c r="D634" t="s">
        <v>1855</v>
      </c>
      <c r="E634" t="s">
        <v>1855</v>
      </c>
      <c r="F634" t="s">
        <v>1865</v>
      </c>
      <c r="G634" t="s">
        <v>1866</v>
      </c>
      <c r="H634" t="s">
        <v>1867</v>
      </c>
    </row>
    <row r="635" spans="1:8">
      <c r="A635" t="s">
        <v>1868</v>
      </c>
      <c r="B635" t="s">
        <v>9</v>
      </c>
      <c r="C635" t="s">
        <v>1869</v>
      </c>
      <c r="D635" t="s">
        <v>1870</v>
      </c>
      <c r="E635" t="s">
        <v>1855</v>
      </c>
      <c r="F635" t="s">
        <v>1871</v>
      </c>
      <c r="G635" t="s">
        <v>1872</v>
      </c>
      <c r="H635" t="s">
        <v>1873</v>
      </c>
    </row>
    <row r="636" spans="1:8">
      <c r="A636" t="s">
        <v>1874</v>
      </c>
      <c r="B636" t="s">
        <v>9</v>
      </c>
      <c r="C636" t="s">
        <v>1875</v>
      </c>
      <c r="D636" t="s">
        <v>1855</v>
      </c>
      <c r="E636" t="s">
        <v>1855</v>
      </c>
      <c r="F636" t="s">
        <v>17</v>
      </c>
      <c r="G636" t="s">
        <v>1876</v>
      </c>
      <c r="H636" t="s">
        <v>14</v>
      </c>
    </row>
    <row r="637" spans="1:8">
      <c r="A637" t="s">
        <v>1877</v>
      </c>
      <c r="B637" t="s">
        <v>9</v>
      </c>
      <c r="C637" t="s">
        <v>1878</v>
      </c>
      <c r="D637" t="s">
        <v>1855</v>
      </c>
      <c r="E637" t="s">
        <v>1855</v>
      </c>
      <c r="F637" t="s">
        <v>1879</v>
      </c>
      <c r="G637" t="s">
        <v>1880</v>
      </c>
      <c r="H637" t="s">
        <v>1881</v>
      </c>
    </row>
    <row r="638" spans="1:8">
      <c r="A638" t="s">
        <v>1882</v>
      </c>
      <c r="B638" t="s">
        <v>9</v>
      </c>
      <c r="C638" t="s">
        <v>1883</v>
      </c>
      <c r="D638" t="s">
        <v>1855</v>
      </c>
      <c r="E638" t="s">
        <v>1855</v>
      </c>
      <c r="F638" t="s">
        <v>1884</v>
      </c>
      <c r="G638" t="s">
        <v>1885</v>
      </c>
      <c r="H638" t="s">
        <v>1886</v>
      </c>
    </row>
    <row r="639" spans="1:8">
      <c r="A639" t="s">
        <v>1887</v>
      </c>
      <c r="B639" t="s">
        <v>9</v>
      </c>
      <c r="C639" t="s">
        <v>1888</v>
      </c>
      <c r="D639" t="s">
        <v>1855</v>
      </c>
      <c r="E639" t="s">
        <v>1855</v>
      </c>
      <c r="F639" t="s">
        <v>17</v>
      </c>
      <c r="G639" t="s">
        <v>17</v>
      </c>
      <c r="H639" t="s">
        <v>14</v>
      </c>
    </row>
    <row r="640" spans="1:8">
      <c r="A640" t="s">
        <v>1889</v>
      </c>
      <c r="B640" t="s">
        <v>9</v>
      </c>
      <c r="C640" t="s">
        <v>1890</v>
      </c>
      <c r="D640" t="s">
        <v>1855</v>
      </c>
      <c r="E640" t="s">
        <v>1855</v>
      </c>
      <c r="F640" t="s">
        <v>17</v>
      </c>
      <c r="G640" t="s">
        <v>17</v>
      </c>
      <c r="H640" t="s">
        <v>14</v>
      </c>
    </row>
    <row r="641" spans="1:8">
      <c r="A641" t="s">
        <v>1891</v>
      </c>
      <c r="B641" t="s">
        <v>9</v>
      </c>
      <c r="C641" t="s">
        <v>1892</v>
      </c>
      <c r="D641" t="s">
        <v>1893</v>
      </c>
      <c r="E641" t="s">
        <v>1855</v>
      </c>
      <c r="F641" t="s">
        <v>24</v>
      </c>
      <c r="G641" t="s">
        <v>1894</v>
      </c>
      <c r="H641" t="s">
        <v>14</v>
      </c>
    </row>
    <row r="642" spans="1:8">
      <c r="A642" t="s">
        <v>1895</v>
      </c>
      <c r="B642" t="s">
        <v>27</v>
      </c>
      <c r="C642" t="s">
        <v>1896</v>
      </c>
      <c r="D642" t="s">
        <v>1855</v>
      </c>
      <c r="E642" t="s">
        <v>1855</v>
      </c>
      <c r="F642" t="s">
        <v>17</v>
      </c>
      <c r="G642" t="s">
        <v>1897</v>
      </c>
      <c r="H642" t="s">
        <v>14</v>
      </c>
    </row>
    <row r="643" spans="1:8">
      <c r="A643" t="s">
        <v>1898</v>
      </c>
      <c r="B643" t="s">
        <v>9</v>
      </c>
      <c r="C643" t="s">
        <v>1899</v>
      </c>
      <c r="D643" t="s">
        <v>1855</v>
      </c>
      <c r="E643" t="s">
        <v>1855</v>
      </c>
      <c r="F643" t="s">
        <v>24</v>
      </c>
      <c r="G643" t="s">
        <v>1900</v>
      </c>
      <c r="H643" t="s">
        <v>14</v>
      </c>
    </row>
    <row r="644" spans="1:8">
      <c r="A644" t="s">
        <v>1901</v>
      </c>
      <c r="B644" t="s">
        <v>9</v>
      </c>
      <c r="C644" t="s">
        <v>1902</v>
      </c>
      <c r="D644" t="s">
        <v>1855</v>
      </c>
      <c r="E644" t="s">
        <v>1855</v>
      </c>
      <c r="F644" t="s">
        <v>24</v>
      </c>
      <c r="G644" t="s">
        <v>1894</v>
      </c>
      <c r="H644" t="s">
        <v>14</v>
      </c>
    </row>
    <row r="645" spans="1:8">
      <c r="A645" t="s">
        <v>1903</v>
      </c>
      <c r="B645" t="s">
        <v>9</v>
      </c>
      <c r="C645" t="s">
        <v>1904</v>
      </c>
      <c r="D645" t="s">
        <v>1905</v>
      </c>
      <c r="E645" t="s">
        <v>1855</v>
      </c>
      <c r="F645" t="s">
        <v>17</v>
      </c>
      <c r="G645" t="s">
        <v>17</v>
      </c>
      <c r="H645" t="s">
        <v>14</v>
      </c>
    </row>
    <row r="646" spans="1:8">
      <c r="A646" t="s">
        <v>1906</v>
      </c>
      <c r="B646" t="s">
        <v>9</v>
      </c>
      <c r="C646" t="s">
        <v>1907</v>
      </c>
      <c r="D646" t="s">
        <v>1855</v>
      </c>
      <c r="E646" t="s">
        <v>1855</v>
      </c>
      <c r="F646" t="s">
        <v>17</v>
      </c>
      <c r="G646" t="s">
        <v>1908</v>
      </c>
      <c r="H646" t="s">
        <v>14</v>
      </c>
    </row>
    <row r="647" spans="1:8">
      <c r="A647" t="s">
        <v>1909</v>
      </c>
      <c r="B647" t="s">
        <v>9</v>
      </c>
      <c r="C647" t="s">
        <v>1910</v>
      </c>
      <c r="D647" t="s">
        <v>1855</v>
      </c>
      <c r="E647" t="s">
        <v>1855</v>
      </c>
      <c r="F647" t="s">
        <v>1911</v>
      </c>
      <c r="G647" t="s">
        <v>1912</v>
      </c>
      <c r="H647" t="s">
        <v>14</v>
      </c>
    </row>
    <row r="648" spans="1:8">
      <c r="A648" t="s">
        <v>26</v>
      </c>
      <c r="B648" t="s">
        <v>27</v>
      </c>
      <c r="C648" t="s">
        <v>1913</v>
      </c>
      <c r="D648" t="s">
        <v>1855</v>
      </c>
      <c r="E648" t="s">
        <v>1855</v>
      </c>
      <c r="F648" t="s">
        <v>29</v>
      </c>
      <c r="G648" t="s">
        <v>1914</v>
      </c>
      <c r="H648" t="s">
        <v>14</v>
      </c>
    </row>
    <row r="649" spans="1:8">
      <c r="A649" t="s">
        <v>26</v>
      </c>
      <c r="B649" t="s">
        <v>27</v>
      </c>
      <c r="C649" t="s">
        <v>1915</v>
      </c>
      <c r="D649" t="s">
        <v>1855</v>
      </c>
      <c r="E649" t="s">
        <v>1855</v>
      </c>
      <c r="F649" t="s">
        <v>29</v>
      </c>
      <c r="G649" t="s">
        <v>1916</v>
      </c>
      <c r="H649" t="s">
        <v>14</v>
      </c>
    </row>
    <row r="650" spans="1:8">
      <c r="A650" t="s">
        <v>26</v>
      </c>
      <c r="B650" t="s">
        <v>27</v>
      </c>
      <c r="C650" t="s">
        <v>1917</v>
      </c>
      <c r="D650" t="s">
        <v>1855</v>
      </c>
      <c r="E650" t="s">
        <v>1855</v>
      </c>
      <c r="F650" t="s">
        <v>29</v>
      </c>
      <c r="G650" t="s">
        <v>1918</v>
      </c>
      <c r="H650" t="s">
        <v>14</v>
      </c>
    </row>
    <row r="651" spans="1:8">
      <c r="A651" t="s">
        <v>98</v>
      </c>
      <c r="B651" t="s">
        <v>27</v>
      </c>
      <c r="C651" t="s">
        <v>1919</v>
      </c>
      <c r="D651" t="s">
        <v>1893</v>
      </c>
      <c r="E651" t="s">
        <v>1855</v>
      </c>
      <c r="F651" t="s">
        <v>100</v>
      </c>
      <c r="G651" t="s">
        <v>1920</v>
      </c>
      <c r="H651" t="s">
        <v>14</v>
      </c>
    </row>
    <row r="652" spans="1:8">
      <c r="A652" t="s">
        <v>1921</v>
      </c>
      <c r="B652" t="s">
        <v>9</v>
      </c>
      <c r="C652" t="s">
        <v>1922</v>
      </c>
      <c r="D652" t="s">
        <v>1855</v>
      </c>
      <c r="E652" t="s">
        <v>1855</v>
      </c>
      <c r="F652" t="s">
        <v>17</v>
      </c>
      <c r="G652" t="s">
        <v>17</v>
      </c>
      <c r="H652" t="s">
        <v>14</v>
      </c>
    </row>
    <row r="653" spans="1:8">
      <c r="A653" t="s">
        <v>589</v>
      </c>
      <c r="B653" t="s">
        <v>9</v>
      </c>
      <c r="C653" t="s">
        <v>1923</v>
      </c>
      <c r="D653" t="s">
        <v>1893</v>
      </c>
      <c r="E653" t="s">
        <v>1855</v>
      </c>
      <c r="F653" t="s">
        <v>107</v>
      </c>
      <c r="G653" t="s">
        <v>1924</v>
      </c>
      <c r="H653" t="s">
        <v>14</v>
      </c>
    </row>
    <row r="654" spans="1:8">
      <c r="A654" t="s">
        <v>1925</v>
      </c>
      <c r="B654" t="s">
        <v>27</v>
      </c>
      <c r="C654" t="s">
        <v>1926</v>
      </c>
      <c r="D654" t="s">
        <v>1855</v>
      </c>
      <c r="E654" t="s">
        <v>1855</v>
      </c>
      <c r="F654" t="s">
        <v>63</v>
      </c>
      <c r="G654" t="s">
        <v>1927</v>
      </c>
      <c r="H654" t="s">
        <v>14</v>
      </c>
    </row>
    <row r="655" spans="1:8">
      <c r="A655" t="s">
        <v>1928</v>
      </c>
      <c r="B655" t="s">
        <v>27</v>
      </c>
      <c r="C655" t="s">
        <v>1929</v>
      </c>
      <c r="D655" t="s">
        <v>1855</v>
      </c>
      <c r="E655" t="s">
        <v>1855</v>
      </c>
      <c r="F655" t="s">
        <v>17</v>
      </c>
      <c r="G655" t="s">
        <v>1930</v>
      </c>
      <c r="H655" t="s">
        <v>14</v>
      </c>
    </row>
    <row r="656" spans="1:8">
      <c r="A656" t="s">
        <v>1931</v>
      </c>
      <c r="B656" t="s">
        <v>9</v>
      </c>
      <c r="C656" t="s">
        <v>1932</v>
      </c>
      <c r="D656" t="s">
        <v>1855</v>
      </c>
      <c r="E656" t="s">
        <v>1855</v>
      </c>
      <c r="F656" t="s">
        <v>1933</v>
      </c>
      <c r="G656" t="s">
        <v>1934</v>
      </c>
      <c r="H656" t="s">
        <v>14</v>
      </c>
    </row>
    <row r="657" spans="1:8">
      <c r="A657" t="s">
        <v>339</v>
      </c>
      <c r="B657" t="s">
        <v>27</v>
      </c>
      <c r="C657" t="s">
        <v>1935</v>
      </c>
      <c r="D657" t="s">
        <v>1905</v>
      </c>
      <c r="E657" t="s">
        <v>1855</v>
      </c>
      <c r="F657" t="s">
        <v>111</v>
      </c>
      <c r="G657" t="s">
        <v>341</v>
      </c>
      <c r="H657" t="s">
        <v>14</v>
      </c>
    </row>
    <row r="658" spans="1:8">
      <c r="A658" t="s">
        <v>1936</v>
      </c>
      <c r="B658" t="s">
        <v>9</v>
      </c>
      <c r="C658" t="s">
        <v>1937</v>
      </c>
      <c r="D658" t="s">
        <v>1855</v>
      </c>
      <c r="E658" t="s">
        <v>1855</v>
      </c>
      <c r="F658" t="s">
        <v>1938</v>
      </c>
      <c r="G658" t="s">
        <v>17</v>
      </c>
      <c r="H658" t="s">
        <v>1939</v>
      </c>
    </row>
    <row r="659" spans="1:8">
      <c r="A659" t="s">
        <v>1940</v>
      </c>
      <c r="B659" t="s">
        <v>9</v>
      </c>
      <c r="C659" t="s">
        <v>1941</v>
      </c>
      <c r="D659" t="s">
        <v>1855</v>
      </c>
      <c r="E659" t="s">
        <v>1855</v>
      </c>
      <c r="F659" t="s">
        <v>1942</v>
      </c>
      <c r="G659" t="s">
        <v>1943</v>
      </c>
      <c r="H659" t="s">
        <v>1944</v>
      </c>
    </row>
    <row r="660" spans="1:8">
      <c r="A660" t="s">
        <v>1945</v>
      </c>
      <c r="B660" t="s">
        <v>27</v>
      </c>
      <c r="C660" t="s">
        <v>1946</v>
      </c>
      <c r="D660" t="s">
        <v>1855</v>
      </c>
      <c r="E660" t="s">
        <v>1855</v>
      </c>
      <c r="F660" t="s">
        <v>17</v>
      </c>
      <c r="G660" t="s">
        <v>1947</v>
      </c>
      <c r="H660" t="s">
        <v>14</v>
      </c>
    </row>
    <row r="661" spans="1:8">
      <c r="A661" t="s">
        <v>1948</v>
      </c>
      <c r="B661" t="s">
        <v>9</v>
      </c>
      <c r="C661" t="s">
        <v>1949</v>
      </c>
      <c r="D661" t="s">
        <v>1855</v>
      </c>
      <c r="E661" t="s">
        <v>1855</v>
      </c>
      <c r="F661" t="s">
        <v>1950</v>
      </c>
      <c r="G661" t="s">
        <v>1951</v>
      </c>
      <c r="H661" t="s">
        <v>14</v>
      </c>
    </row>
    <row r="662" spans="1:8">
      <c r="A662" t="s">
        <v>1952</v>
      </c>
      <c r="B662" t="s">
        <v>9</v>
      </c>
      <c r="C662" t="s">
        <v>1953</v>
      </c>
      <c r="D662" t="s">
        <v>1954</v>
      </c>
      <c r="E662" t="s">
        <v>1954</v>
      </c>
      <c r="F662" t="s">
        <v>17</v>
      </c>
      <c r="G662" t="s">
        <v>1955</v>
      </c>
      <c r="H662" t="s">
        <v>14</v>
      </c>
    </row>
    <row r="663" spans="1:8">
      <c r="A663" t="s">
        <v>1956</v>
      </c>
      <c r="B663" t="s">
        <v>9</v>
      </c>
      <c r="C663" t="s">
        <v>1957</v>
      </c>
      <c r="D663" t="s">
        <v>1893</v>
      </c>
      <c r="E663" t="s">
        <v>1855</v>
      </c>
      <c r="F663" t="s">
        <v>17</v>
      </c>
      <c r="G663" t="s">
        <v>17</v>
      </c>
      <c r="H663" t="s">
        <v>14</v>
      </c>
    </row>
    <row r="664" spans="1:8">
      <c r="A664" t="s">
        <v>1958</v>
      </c>
      <c r="B664" t="s">
        <v>9</v>
      </c>
      <c r="C664" t="s">
        <v>1959</v>
      </c>
      <c r="D664" t="s">
        <v>1893</v>
      </c>
      <c r="E664" t="s">
        <v>1855</v>
      </c>
      <c r="F664" t="s">
        <v>17</v>
      </c>
      <c r="G664" t="s">
        <v>17</v>
      </c>
      <c r="H664" t="s">
        <v>14</v>
      </c>
    </row>
    <row r="665" spans="1:8">
      <c r="A665" t="s">
        <v>1960</v>
      </c>
      <c r="B665" t="s">
        <v>27</v>
      </c>
      <c r="C665" t="s">
        <v>1961</v>
      </c>
      <c r="D665" t="s">
        <v>1893</v>
      </c>
      <c r="E665" t="s">
        <v>1855</v>
      </c>
      <c r="F665" t="s">
        <v>17</v>
      </c>
      <c r="G665" t="s">
        <v>1962</v>
      </c>
      <c r="H665" t="s">
        <v>14</v>
      </c>
    </row>
    <row r="666" spans="1:8">
      <c r="A666" t="s">
        <v>1963</v>
      </c>
      <c r="B666" t="s">
        <v>27</v>
      </c>
      <c r="C666" t="s">
        <v>1964</v>
      </c>
      <c r="D666" t="s">
        <v>1965</v>
      </c>
      <c r="E666" t="s">
        <v>1855</v>
      </c>
      <c r="F666" t="s">
        <v>17</v>
      </c>
      <c r="G666" t="s">
        <v>1966</v>
      </c>
      <c r="H666" t="s">
        <v>14</v>
      </c>
    </row>
    <row r="667" spans="1:8">
      <c r="A667" t="s">
        <v>1967</v>
      </c>
      <c r="B667" t="s">
        <v>9</v>
      </c>
      <c r="C667" t="s">
        <v>1968</v>
      </c>
      <c r="D667" t="s">
        <v>1969</v>
      </c>
      <c r="E667" t="s">
        <v>1855</v>
      </c>
      <c r="F667" t="s">
        <v>17</v>
      </c>
      <c r="G667" t="s">
        <v>1970</v>
      </c>
      <c r="H667" t="s">
        <v>14</v>
      </c>
    </row>
    <row r="668" spans="1:8">
      <c r="A668" t="s">
        <v>98</v>
      </c>
      <c r="B668" t="s">
        <v>27</v>
      </c>
      <c r="C668" t="s">
        <v>1971</v>
      </c>
      <c r="D668" t="s">
        <v>1972</v>
      </c>
      <c r="E668" t="s">
        <v>1855</v>
      </c>
      <c r="F668" t="s">
        <v>100</v>
      </c>
      <c r="G668" t="s">
        <v>1973</v>
      </c>
      <c r="H668" t="s">
        <v>14</v>
      </c>
    </row>
    <row r="669" spans="1:8">
      <c r="A669" t="s">
        <v>26</v>
      </c>
      <c r="B669" t="s">
        <v>27</v>
      </c>
      <c r="C669" t="s">
        <v>1974</v>
      </c>
      <c r="D669" t="s">
        <v>1972</v>
      </c>
      <c r="E669" t="s">
        <v>1855</v>
      </c>
      <c r="F669" t="s">
        <v>29</v>
      </c>
      <c r="G669" t="s">
        <v>1975</v>
      </c>
      <c r="H669" t="s">
        <v>14</v>
      </c>
    </row>
    <row r="670" spans="1:8">
      <c r="A670" t="s">
        <v>1976</v>
      </c>
      <c r="B670" t="s">
        <v>9</v>
      </c>
      <c r="C670" t="s">
        <v>1977</v>
      </c>
      <c r="D670" t="s">
        <v>1978</v>
      </c>
      <c r="E670" t="s">
        <v>1979</v>
      </c>
      <c r="F670" t="s">
        <v>1980</v>
      </c>
      <c r="G670" t="s">
        <v>1981</v>
      </c>
      <c r="H670" t="s">
        <v>14</v>
      </c>
    </row>
    <row r="671" spans="1:8">
      <c r="A671" t="s">
        <v>1982</v>
      </c>
      <c r="B671" t="s">
        <v>9</v>
      </c>
      <c r="C671" t="s">
        <v>1983</v>
      </c>
      <c r="D671" t="s">
        <v>1984</v>
      </c>
      <c r="E671" t="s">
        <v>1984</v>
      </c>
      <c r="F671" t="s">
        <v>1985</v>
      </c>
      <c r="G671" t="s">
        <v>1986</v>
      </c>
      <c r="H671" t="s">
        <v>14</v>
      </c>
    </row>
    <row r="672" spans="1:8">
      <c r="A672" t="s">
        <v>1987</v>
      </c>
      <c r="B672" t="s">
        <v>9</v>
      </c>
      <c r="C672" t="s">
        <v>1988</v>
      </c>
      <c r="D672" t="s">
        <v>1989</v>
      </c>
      <c r="E672" t="s">
        <v>1979</v>
      </c>
      <c r="F672" t="s">
        <v>17</v>
      </c>
      <c r="G672" t="s">
        <v>1990</v>
      </c>
      <c r="H672" t="s">
        <v>14</v>
      </c>
    </row>
    <row r="673" spans="1:8">
      <c r="A673" t="s">
        <v>1991</v>
      </c>
      <c r="B673" t="s">
        <v>27</v>
      </c>
      <c r="C673" t="s">
        <v>1992</v>
      </c>
      <c r="D673" t="s">
        <v>1978</v>
      </c>
      <c r="E673" t="s">
        <v>1979</v>
      </c>
      <c r="F673" t="s">
        <v>17</v>
      </c>
      <c r="G673" t="s">
        <v>1993</v>
      </c>
      <c r="H673" t="s">
        <v>14</v>
      </c>
    </row>
    <row r="674" spans="1:8">
      <c r="A674" t="s">
        <v>1994</v>
      </c>
      <c r="B674" t="s">
        <v>9</v>
      </c>
      <c r="C674" t="s">
        <v>1995</v>
      </c>
      <c r="D674" t="s">
        <v>1978</v>
      </c>
      <c r="E674" t="s">
        <v>1979</v>
      </c>
      <c r="F674" t="s">
        <v>1996</v>
      </c>
      <c r="G674" t="s">
        <v>1997</v>
      </c>
      <c r="H674" t="s">
        <v>1998</v>
      </c>
    </row>
    <row r="675" spans="1:8">
      <c r="A675" t="s">
        <v>1999</v>
      </c>
      <c r="B675" t="s">
        <v>9</v>
      </c>
      <c r="C675" t="s">
        <v>2000</v>
      </c>
      <c r="D675" t="s">
        <v>2001</v>
      </c>
      <c r="E675" t="s">
        <v>1979</v>
      </c>
      <c r="F675" t="s">
        <v>2002</v>
      </c>
      <c r="G675" t="s">
        <v>2003</v>
      </c>
      <c r="H675" t="s">
        <v>2004</v>
      </c>
    </row>
    <row r="676" spans="1:8">
      <c r="A676" t="s">
        <v>2005</v>
      </c>
      <c r="B676" t="s">
        <v>9</v>
      </c>
      <c r="C676" t="s">
        <v>2006</v>
      </c>
      <c r="D676" t="s">
        <v>1984</v>
      </c>
      <c r="E676" t="s">
        <v>1979</v>
      </c>
      <c r="F676" t="s">
        <v>17</v>
      </c>
      <c r="G676" t="s">
        <v>2007</v>
      </c>
      <c r="H676" t="s">
        <v>14</v>
      </c>
    </row>
    <row r="677" spans="1:8">
      <c r="A677" t="s">
        <v>2008</v>
      </c>
      <c r="B677" t="s">
        <v>9</v>
      </c>
      <c r="C677" t="s">
        <v>2009</v>
      </c>
      <c r="D677" t="s">
        <v>2010</v>
      </c>
      <c r="E677" t="s">
        <v>1979</v>
      </c>
      <c r="F677" t="s">
        <v>17</v>
      </c>
      <c r="G677" t="s">
        <v>2011</v>
      </c>
      <c r="H677" t="s">
        <v>14</v>
      </c>
    </row>
    <row r="678" spans="1:8">
      <c r="A678" t="s">
        <v>2012</v>
      </c>
      <c r="B678" t="s">
        <v>9</v>
      </c>
      <c r="C678" t="s">
        <v>2013</v>
      </c>
      <c r="D678" t="s">
        <v>1978</v>
      </c>
      <c r="E678" t="s">
        <v>1979</v>
      </c>
      <c r="F678" t="s">
        <v>17</v>
      </c>
      <c r="G678" t="s">
        <v>2014</v>
      </c>
      <c r="H678" t="s">
        <v>14</v>
      </c>
    </row>
    <row r="679" spans="1:8">
      <c r="A679" t="s">
        <v>2015</v>
      </c>
      <c r="B679" t="s">
        <v>9</v>
      </c>
      <c r="C679" t="s">
        <v>2016</v>
      </c>
      <c r="D679" t="s">
        <v>2017</v>
      </c>
      <c r="E679" t="s">
        <v>1979</v>
      </c>
      <c r="F679" t="s">
        <v>17</v>
      </c>
      <c r="G679" t="s">
        <v>2018</v>
      </c>
      <c r="H679" t="s">
        <v>14</v>
      </c>
    </row>
    <row r="680" spans="1:8">
      <c r="A680" t="s">
        <v>2019</v>
      </c>
      <c r="B680" t="s">
        <v>9</v>
      </c>
      <c r="C680" t="s">
        <v>2020</v>
      </c>
      <c r="D680" t="s">
        <v>1978</v>
      </c>
      <c r="E680" t="s">
        <v>1979</v>
      </c>
      <c r="F680" t="s">
        <v>2021</v>
      </c>
      <c r="G680" t="s">
        <v>2022</v>
      </c>
      <c r="H680" t="s">
        <v>2023</v>
      </c>
    </row>
    <row r="681" spans="1:8">
      <c r="A681" t="s">
        <v>2024</v>
      </c>
      <c r="B681" t="s">
        <v>9</v>
      </c>
      <c r="C681" t="s">
        <v>2025</v>
      </c>
      <c r="D681" t="s">
        <v>1978</v>
      </c>
      <c r="E681" t="s">
        <v>1979</v>
      </c>
      <c r="F681" t="s">
        <v>17</v>
      </c>
      <c r="G681" t="s">
        <v>2026</v>
      </c>
      <c r="H681" t="s">
        <v>14</v>
      </c>
    </row>
    <row r="682" spans="1:8">
      <c r="A682" t="s">
        <v>2027</v>
      </c>
      <c r="B682" t="s">
        <v>9</v>
      </c>
      <c r="C682" t="s">
        <v>2028</v>
      </c>
      <c r="D682" t="s">
        <v>2029</v>
      </c>
      <c r="E682" t="s">
        <v>2029</v>
      </c>
      <c r="F682" t="s">
        <v>2030</v>
      </c>
      <c r="G682" t="s">
        <v>2031</v>
      </c>
      <c r="H682" t="s">
        <v>14</v>
      </c>
    </row>
    <row r="683" spans="1:8">
      <c r="A683" t="s">
        <v>2032</v>
      </c>
      <c r="B683" t="s">
        <v>27</v>
      </c>
      <c r="C683" t="s">
        <v>2033</v>
      </c>
      <c r="D683" t="s">
        <v>2034</v>
      </c>
      <c r="E683" t="s">
        <v>1979</v>
      </c>
      <c r="F683" t="s">
        <v>17</v>
      </c>
      <c r="G683" t="s">
        <v>2035</v>
      </c>
      <c r="H683" t="s">
        <v>14</v>
      </c>
    </row>
    <row r="684" spans="1:8">
      <c r="A684" t="s">
        <v>2036</v>
      </c>
      <c r="B684" t="s">
        <v>9</v>
      </c>
      <c r="C684" t="s">
        <v>2037</v>
      </c>
      <c r="D684" t="s">
        <v>2038</v>
      </c>
      <c r="E684" t="s">
        <v>1979</v>
      </c>
      <c r="F684" t="s">
        <v>17</v>
      </c>
      <c r="G684" t="s">
        <v>17</v>
      </c>
      <c r="H684" t="s">
        <v>14</v>
      </c>
    </row>
    <row r="685" spans="1:8">
      <c r="A685" t="s">
        <v>2039</v>
      </c>
      <c r="B685" t="s">
        <v>9</v>
      </c>
      <c r="C685" t="s">
        <v>2040</v>
      </c>
      <c r="D685" t="s">
        <v>2041</v>
      </c>
      <c r="E685" t="s">
        <v>1979</v>
      </c>
      <c r="F685" t="s">
        <v>24</v>
      </c>
      <c r="G685" t="s">
        <v>2042</v>
      </c>
      <c r="H685" t="s">
        <v>14</v>
      </c>
    </row>
    <row r="686" spans="1:8">
      <c r="A686" t="s">
        <v>2043</v>
      </c>
      <c r="B686" t="s">
        <v>9</v>
      </c>
      <c r="C686" t="s">
        <v>2044</v>
      </c>
      <c r="D686" t="s">
        <v>2045</v>
      </c>
      <c r="E686" t="s">
        <v>1979</v>
      </c>
      <c r="F686" t="s">
        <v>2046</v>
      </c>
      <c r="G686" t="s">
        <v>2047</v>
      </c>
      <c r="H686" t="s">
        <v>2048</v>
      </c>
    </row>
    <row r="687" spans="1:8">
      <c r="A687" t="s">
        <v>2049</v>
      </c>
      <c r="B687" t="s">
        <v>9</v>
      </c>
      <c r="C687" t="s">
        <v>2050</v>
      </c>
      <c r="D687" t="s">
        <v>2051</v>
      </c>
      <c r="E687" t="s">
        <v>1979</v>
      </c>
      <c r="F687" t="s">
        <v>17</v>
      </c>
      <c r="G687" t="s">
        <v>17</v>
      </c>
      <c r="H687" t="s">
        <v>14</v>
      </c>
    </row>
    <row r="688" spans="1:8">
      <c r="A688" t="s">
        <v>2052</v>
      </c>
      <c r="B688" t="s">
        <v>27</v>
      </c>
      <c r="C688" t="s">
        <v>2053</v>
      </c>
      <c r="D688" t="s">
        <v>1978</v>
      </c>
      <c r="E688" t="s">
        <v>1979</v>
      </c>
      <c r="F688" t="s">
        <v>17</v>
      </c>
      <c r="G688" t="s">
        <v>2054</v>
      </c>
      <c r="H688" t="s">
        <v>14</v>
      </c>
    </row>
    <row r="689" spans="1:8">
      <c r="A689" t="s">
        <v>2055</v>
      </c>
      <c r="B689" t="s">
        <v>27</v>
      </c>
      <c r="C689" t="s">
        <v>2056</v>
      </c>
      <c r="D689" t="s">
        <v>2057</v>
      </c>
      <c r="E689" t="s">
        <v>1979</v>
      </c>
      <c r="F689" t="s">
        <v>17</v>
      </c>
      <c r="G689" t="s">
        <v>2058</v>
      </c>
      <c r="H689" t="s">
        <v>14</v>
      </c>
    </row>
    <row r="690" spans="1:8">
      <c r="A690" t="s">
        <v>2059</v>
      </c>
      <c r="B690" t="s">
        <v>9</v>
      </c>
      <c r="C690" t="s">
        <v>2060</v>
      </c>
      <c r="D690" t="s">
        <v>2061</v>
      </c>
      <c r="E690" t="s">
        <v>1979</v>
      </c>
      <c r="F690" t="s">
        <v>24</v>
      </c>
      <c r="G690" t="s">
        <v>2062</v>
      </c>
      <c r="H690" t="s">
        <v>14</v>
      </c>
    </row>
    <row r="691" spans="1:8">
      <c r="A691" t="s">
        <v>2063</v>
      </c>
      <c r="B691" t="s">
        <v>9</v>
      </c>
      <c r="C691" t="s">
        <v>2064</v>
      </c>
      <c r="D691" t="s">
        <v>2065</v>
      </c>
      <c r="E691" t="s">
        <v>1979</v>
      </c>
      <c r="F691" t="s">
        <v>17</v>
      </c>
      <c r="G691" t="s">
        <v>2066</v>
      </c>
      <c r="H691" t="s">
        <v>14</v>
      </c>
    </row>
    <row r="692" spans="1:8">
      <c r="A692" t="s">
        <v>2067</v>
      </c>
      <c r="B692" t="s">
        <v>9</v>
      </c>
      <c r="C692" t="s">
        <v>2068</v>
      </c>
      <c r="D692" t="s">
        <v>2069</v>
      </c>
      <c r="E692" t="s">
        <v>1979</v>
      </c>
      <c r="F692" t="s">
        <v>17</v>
      </c>
      <c r="G692" t="s">
        <v>17</v>
      </c>
      <c r="H692" t="s">
        <v>14</v>
      </c>
    </row>
    <row r="693" spans="1:8">
      <c r="A693" t="s">
        <v>98</v>
      </c>
      <c r="B693" t="s">
        <v>27</v>
      </c>
      <c r="C693" t="s">
        <v>2070</v>
      </c>
      <c r="D693" t="s">
        <v>1978</v>
      </c>
      <c r="E693" t="s">
        <v>1979</v>
      </c>
      <c r="F693" t="s">
        <v>100</v>
      </c>
      <c r="G693" t="s">
        <v>2071</v>
      </c>
      <c r="H693" t="s">
        <v>14</v>
      </c>
    </row>
    <row r="694" spans="1:8">
      <c r="A694" t="s">
        <v>98</v>
      </c>
      <c r="B694" t="s">
        <v>27</v>
      </c>
      <c r="C694" t="s">
        <v>2072</v>
      </c>
      <c r="D694" t="s">
        <v>2057</v>
      </c>
      <c r="E694" t="s">
        <v>1979</v>
      </c>
      <c r="F694" t="s">
        <v>100</v>
      </c>
      <c r="G694" t="s">
        <v>2073</v>
      </c>
      <c r="H694" t="s">
        <v>14</v>
      </c>
    </row>
    <row r="695" spans="1:8">
      <c r="A695" t="s">
        <v>54</v>
      </c>
      <c r="B695" t="s">
        <v>9</v>
      </c>
      <c r="C695" t="s">
        <v>2074</v>
      </c>
      <c r="D695" t="s">
        <v>2075</v>
      </c>
      <c r="E695" t="s">
        <v>1979</v>
      </c>
      <c r="F695" t="s">
        <v>17</v>
      </c>
      <c r="G695" t="s">
        <v>2076</v>
      </c>
      <c r="H695" t="s">
        <v>14</v>
      </c>
    </row>
    <row r="696" spans="1:8">
      <c r="A696" t="s">
        <v>98</v>
      </c>
      <c r="B696" t="s">
        <v>27</v>
      </c>
      <c r="C696" t="s">
        <v>2077</v>
      </c>
      <c r="D696" t="s">
        <v>1984</v>
      </c>
      <c r="E696" t="s">
        <v>1979</v>
      </c>
      <c r="F696" t="s">
        <v>100</v>
      </c>
      <c r="G696" t="s">
        <v>2078</v>
      </c>
      <c r="H696" t="s">
        <v>14</v>
      </c>
    </row>
    <row r="697" spans="1:8">
      <c r="A697" t="s">
        <v>710</v>
      </c>
      <c r="B697" t="s">
        <v>9</v>
      </c>
      <c r="C697" t="s">
        <v>2079</v>
      </c>
      <c r="D697" t="s">
        <v>2080</v>
      </c>
      <c r="E697" t="s">
        <v>2080</v>
      </c>
      <c r="F697" t="s">
        <v>63</v>
      </c>
      <c r="G697" t="s">
        <v>17</v>
      </c>
      <c r="H697" t="s">
        <v>14</v>
      </c>
    </row>
    <row r="698" spans="1:8">
      <c r="A698" t="s">
        <v>2081</v>
      </c>
      <c r="B698" t="s">
        <v>9</v>
      </c>
      <c r="C698" t="s">
        <v>2082</v>
      </c>
      <c r="D698" t="s">
        <v>2083</v>
      </c>
      <c r="E698" t="s">
        <v>1979</v>
      </c>
      <c r="F698" t="s">
        <v>17</v>
      </c>
      <c r="G698" t="s">
        <v>2084</v>
      </c>
      <c r="H698" t="s">
        <v>14</v>
      </c>
    </row>
    <row r="699" spans="1:8">
      <c r="A699" t="s">
        <v>2085</v>
      </c>
      <c r="B699" t="s">
        <v>9</v>
      </c>
      <c r="C699" t="s">
        <v>2086</v>
      </c>
      <c r="D699" t="s">
        <v>1978</v>
      </c>
      <c r="E699" t="s">
        <v>1978</v>
      </c>
      <c r="F699" t="s">
        <v>2087</v>
      </c>
      <c r="G699" t="s">
        <v>2088</v>
      </c>
      <c r="H699" t="s">
        <v>2089</v>
      </c>
    </row>
    <row r="700" spans="1:8">
      <c r="A700" t="s">
        <v>2090</v>
      </c>
      <c r="B700" t="s">
        <v>9</v>
      </c>
      <c r="C700" t="s">
        <v>2091</v>
      </c>
      <c r="D700" t="s">
        <v>2092</v>
      </c>
      <c r="E700" t="s">
        <v>2092</v>
      </c>
      <c r="F700" t="s">
        <v>17</v>
      </c>
      <c r="G700" t="s">
        <v>2093</v>
      </c>
      <c r="H700" t="s">
        <v>14</v>
      </c>
    </row>
    <row r="701" spans="1:8">
      <c r="A701" t="s">
        <v>2094</v>
      </c>
      <c r="B701" t="s">
        <v>27</v>
      </c>
      <c r="C701" t="s">
        <v>2095</v>
      </c>
      <c r="D701" t="s">
        <v>2080</v>
      </c>
      <c r="E701" t="s">
        <v>1979</v>
      </c>
      <c r="F701" t="s">
        <v>17</v>
      </c>
      <c r="G701" t="s">
        <v>17</v>
      </c>
      <c r="H701" t="s">
        <v>14</v>
      </c>
    </row>
    <row r="702" spans="1:8">
      <c r="A702" t="s">
        <v>2096</v>
      </c>
      <c r="B702" t="s">
        <v>9</v>
      </c>
      <c r="C702" t="s">
        <v>2097</v>
      </c>
      <c r="D702" t="s">
        <v>1984</v>
      </c>
      <c r="E702" t="s">
        <v>1979</v>
      </c>
      <c r="F702" t="s">
        <v>17</v>
      </c>
      <c r="G702" t="s">
        <v>17</v>
      </c>
      <c r="H702" t="s">
        <v>14</v>
      </c>
    </row>
    <row r="703" spans="1:8">
      <c r="A703" t="s">
        <v>54</v>
      </c>
      <c r="B703" t="s">
        <v>27</v>
      </c>
      <c r="C703" t="s">
        <v>2098</v>
      </c>
      <c r="D703" t="s">
        <v>1978</v>
      </c>
      <c r="E703" t="s">
        <v>1979</v>
      </c>
      <c r="F703" t="s">
        <v>56</v>
      </c>
      <c r="G703" t="s">
        <v>2099</v>
      </c>
      <c r="H703" t="s">
        <v>58</v>
      </c>
    </row>
    <row r="704" spans="1:8">
      <c r="A704" t="s">
        <v>2100</v>
      </c>
      <c r="B704" t="s">
        <v>9</v>
      </c>
      <c r="C704" t="s">
        <v>2101</v>
      </c>
      <c r="D704" t="s">
        <v>1978</v>
      </c>
      <c r="E704" t="s">
        <v>1979</v>
      </c>
      <c r="F704" t="s">
        <v>17</v>
      </c>
      <c r="G704" t="s">
        <v>2102</v>
      </c>
      <c r="H704" t="s">
        <v>14</v>
      </c>
    </row>
    <row r="705" spans="1:8">
      <c r="A705" t="s">
        <v>2103</v>
      </c>
      <c r="B705" t="s">
        <v>9</v>
      </c>
      <c r="C705" t="s">
        <v>2104</v>
      </c>
      <c r="D705" t="s">
        <v>2105</v>
      </c>
      <c r="E705" t="s">
        <v>1979</v>
      </c>
      <c r="F705" t="s">
        <v>2106</v>
      </c>
      <c r="G705" t="s">
        <v>2107</v>
      </c>
      <c r="H705" t="s">
        <v>14</v>
      </c>
    </row>
    <row r="706" spans="1:8">
      <c r="A706" t="s">
        <v>26</v>
      </c>
      <c r="B706" t="s">
        <v>27</v>
      </c>
      <c r="C706" t="s">
        <v>2108</v>
      </c>
      <c r="D706" t="s">
        <v>2041</v>
      </c>
      <c r="E706" t="s">
        <v>1979</v>
      </c>
      <c r="F706" t="s">
        <v>29</v>
      </c>
      <c r="G706" t="s">
        <v>2109</v>
      </c>
      <c r="H706" t="s">
        <v>14</v>
      </c>
    </row>
    <row r="707" spans="1:8">
      <c r="A707" t="s">
        <v>2110</v>
      </c>
      <c r="B707" t="s">
        <v>9</v>
      </c>
      <c r="C707" t="s">
        <v>2111</v>
      </c>
      <c r="D707" t="s">
        <v>2112</v>
      </c>
      <c r="E707" t="s">
        <v>2112</v>
      </c>
      <c r="F707" t="s">
        <v>2113</v>
      </c>
      <c r="G707" t="s">
        <v>2114</v>
      </c>
      <c r="H707" t="s">
        <v>14</v>
      </c>
    </row>
    <row r="708" spans="1:8">
      <c r="A708" t="s">
        <v>98</v>
      </c>
      <c r="B708" t="s">
        <v>27</v>
      </c>
      <c r="C708" t="s">
        <v>2115</v>
      </c>
      <c r="D708" t="s">
        <v>2116</v>
      </c>
      <c r="E708" t="s">
        <v>1979</v>
      </c>
      <c r="F708" t="s">
        <v>100</v>
      </c>
      <c r="G708" t="s">
        <v>2117</v>
      </c>
      <c r="H708" t="s">
        <v>14</v>
      </c>
    </row>
    <row r="709" spans="1:8">
      <c r="A709" t="s">
        <v>26</v>
      </c>
      <c r="B709" t="s">
        <v>27</v>
      </c>
      <c r="C709" t="s">
        <v>2118</v>
      </c>
      <c r="D709" t="s">
        <v>1978</v>
      </c>
      <c r="E709" t="s">
        <v>1979</v>
      </c>
      <c r="F709" t="s">
        <v>29</v>
      </c>
      <c r="G709" t="s">
        <v>2119</v>
      </c>
      <c r="H709" t="s">
        <v>14</v>
      </c>
    </row>
    <row r="710" spans="1:8">
      <c r="A710" t="s">
        <v>2120</v>
      </c>
      <c r="B710" t="s">
        <v>27</v>
      </c>
      <c r="C710" t="s">
        <v>2121</v>
      </c>
      <c r="D710" t="s">
        <v>2122</v>
      </c>
      <c r="E710" t="s">
        <v>1979</v>
      </c>
      <c r="F710" t="s">
        <v>287</v>
      </c>
      <c r="G710" t="s">
        <v>288</v>
      </c>
      <c r="H710" t="s">
        <v>289</v>
      </c>
    </row>
    <row r="711" spans="1:8">
      <c r="A711" t="s">
        <v>42</v>
      </c>
      <c r="B711" t="s">
        <v>27</v>
      </c>
      <c r="C711" t="s">
        <v>2123</v>
      </c>
      <c r="D711" t="s">
        <v>1984</v>
      </c>
      <c r="E711" t="s">
        <v>1979</v>
      </c>
      <c r="F711" t="s">
        <v>44</v>
      </c>
      <c r="G711" t="s">
        <v>17</v>
      </c>
      <c r="H711" t="s">
        <v>14</v>
      </c>
    </row>
    <row r="712" spans="1:8">
      <c r="A712" t="s">
        <v>26</v>
      </c>
      <c r="B712" t="s">
        <v>27</v>
      </c>
      <c r="C712" t="s">
        <v>2124</v>
      </c>
      <c r="D712" t="s">
        <v>1984</v>
      </c>
      <c r="E712" t="s">
        <v>1979</v>
      </c>
      <c r="F712" t="s">
        <v>29</v>
      </c>
      <c r="G712" t="s">
        <v>2125</v>
      </c>
      <c r="H712" t="s">
        <v>14</v>
      </c>
    </row>
    <row r="713" spans="1:8">
      <c r="A713" t="s">
        <v>26</v>
      </c>
      <c r="B713" t="s">
        <v>27</v>
      </c>
      <c r="C713" t="s">
        <v>2126</v>
      </c>
      <c r="D713" t="s">
        <v>2116</v>
      </c>
      <c r="E713" t="s">
        <v>1979</v>
      </c>
      <c r="F713" t="s">
        <v>29</v>
      </c>
      <c r="G713" t="s">
        <v>2127</v>
      </c>
      <c r="H713" t="s">
        <v>14</v>
      </c>
    </row>
    <row r="714" spans="1:8">
      <c r="A714" t="s">
        <v>2128</v>
      </c>
      <c r="B714" t="s">
        <v>9</v>
      </c>
      <c r="C714" t="s">
        <v>1977</v>
      </c>
      <c r="D714" t="s">
        <v>1978</v>
      </c>
      <c r="E714" t="s">
        <v>1979</v>
      </c>
      <c r="F714" t="s">
        <v>24</v>
      </c>
      <c r="G714" t="s">
        <v>2129</v>
      </c>
      <c r="H714" t="s">
        <v>14</v>
      </c>
    </row>
    <row r="715" spans="1:8">
      <c r="A715" t="s">
        <v>2130</v>
      </c>
      <c r="B715" t="s">
        <v>9</v>
      </c>
      <c r="C715" t="s">
        <v>2131</v>
      </c>
      <c r="D715" t="s">
        <v>1978</v>
      </c>
      <c r="E715" t="s">
        <v>1979</v>
      </c>
      <c r="F715" t="s">
        <v>17</v>
      </c>
      <c r="G715" t="s">
        <v>2132</v>
      </c>
      <c r="H715" t="s">
        <v>14</v>
      </c>
    </row>
    <row r="716" spans="1:8">
      <c r="A716" t="s">
        <v>339</v>
      </c>
      <c r="B716" t="s">
        <v>27</v>
      </c>
      <c r="C716" t="s">
        <v>2133</v>
      </c>
      <c r="D716" t="s">
        <v>1978</v>
      </c>
      <c r="E716" t="s">
        <v>1979</v>
      </c>
      <c r="F716" t="s">
        <v>111</v>
      </c>
      <c r="G716" t="s">
        <v>341</v>
      </c>
      <c r="H716" t="s">
        <v>14</v>
      </c>
    </row>
    <row r="717" spans="1:8">
      <c r="A717" t="s">
        <v>2134</v>
      </c>
      <c r="B717" t="s">
        <v>27</v>
      </c>
      <c r="C717" t="s">
        <v>2135</v>
      </c>
      <c r="D717" t="s">
        <v>2136</v>
      </c>
      <c r="E717" t="s">
        <v>1979</v>
      </c>
      <c r="F717" t="s">
        <v>248</v>
      </c>
      <c r="G717" t="s">
        <v>1822</v>
      </c>
      <c r="H717" t="s">
        <v>14</v>
      </c>
    </row>
    <row r="718" spans="1:8">
      <c r="A718" t="s">
        <v>2137</v>
      </c>
      <c r="B718" t="s">
        <v>27</v>
      </c>
      <c r="C718" t="s">
        <v>2138</v>
      </c>
      <c r="D718" t="s">
        <v>1978</v>
      </c>
      <c r="E718" t="s">
        <v>1979</v>
      </c>
      <c r="F718" t="s">
        <v>2139</v>
      </c>
      <c r="G718" t="s">
        <v>17</v>
      </c>
      <c r="H718" t="s">
        <v>14</v>
      </c>
    </row>
    <row r="719" spans="1:8">
      <c r="A719" t="s">
        <v>2140</v>
      </c>
      <c r="B719" t="s">
        <v>9</v>
      </c>
      <c r="C719" t="s">
        <v>2141</v>
      </c>
      <c r="D719" t="s">
        <v>2142</v>
      </c>
      <c r="E719" t="s">
        <v>2143</v>
      </c>
      <c r="F719" t="s">
        <v>87</v>
      </c>
      <c r="G719" t="s">
        <v>2144</v>
      </c>
      <c r="H719" t="s">
        <v>89</v>
      </c>
    </row>
    <row r="720" spans="1:8">
      <c r="A720" t="s">
        <v>54</v>
      </c>
      <c r="B720" t="s">
        <v>27</v>
      </c>
      <c r="C720" t="s">
        <v>2145</v>
      </c>
      <c r="D720" t="s">
        <v>2146</v>
      </c>
      <c r="E720" t="s">
        <v>2147</v>
      </c>
      <c r="F720" t="s">
        <v>56</v>
      </c>
      <c r="G720" t="s">
        <v>2148</v>
      </c>
      <c r="H720" t="s">
        <v>58</v>
      </c>
    </row>
    <row r="721" spans="1:8">
      <c r="A721" t="s">
        <v>285</v>
      </c>
      <c r="B721" t="s">
        <v>27</v>
      </c>
      <c r="C721" t="s">
        <v>2149</v>
      </c>
      <c r="D721" t="s">
        <v>2146</v>
      </c>
      <c r="E721" t="s">
        <v>2147</v>
      </c>
      <c r="F721" t="s">
        <v>287</v>
      </c>
      <c r="G721" t="s">
        <v>288</v>
      </c>
      <c r="H721" t="s">
        <v>289</v>
      </c>
    </row>
    <row r="722" spans="1:8">
      <c r="A722" t="s">
        <v>2150</v>
      </c>
      <c r="B722" t="s">
        <v>9</v>
      </c>
      <c r="C722" t="s">
        <v>2151</v>
      </c>
      <c r="D722" t="s">
        <v>2152</v>
      </c>
      <c r="E722" t="s">
        <v>2143</v>
      </c>
      <c r="F722" t="s">
        <v>24</v>
      </c>
      <c r="G722" t="s">
        <v>2153</v>
      </c>
      <c r="H722" t="s">
        <v>14</v>
      </c>
    </row>
    <row r="723" spans="1:8">
      <c r="A723" t="s">
        <v>2154</v>
      </c>
      <c r="B723" t="s">
        <v>27</v>
      </c>
      <c r="C723" t="s">
        <v>2155</v>
      </c>
      <c r="D723" t="s">
        <v>2156</v>
      </c>
      <c r="E723" t="s">
        <v>2156</v>
      </c>
      <c r="F723" t="s">
        <v>2157</v>
      </c>
      <c r="G723" t="s">
        <v>2158</v>
      </c>
      <c r="H723" t="s">
        <v>14</v>
      </c>
    </row>
    <row r="724" spans="1:8">
      <c r="A724" t="s">
        <v>2159</v>
      </c>
      <c r="B724" t="s">
        <v>9</v>
      </c>
      <c r="C724" t="s">
        <v>2160</v>
      </c>
      <c r="D724" t="s">
        <v>2156</v>
      </c>
      <c r="E724" t="s">
        <v>2156</v>
      </c>
      <c r="F724" t="s">
        <v>17</v>
      </c>
      <c r="G724" t="s">
        <v>2161</v>
      </c>
      <c r="H724" t="s">
        <v>14</v>
      </c>
    </row>
    <row r="725" spans="1:8">
      <c r="A725" t="s">
        <v>2162</v>
      </c>
      <c r="B725" t="s">
        <v>27</v>
      </c>
      <c r="C725" t="s">
        <v>2163</v>
      </c>
      <c r="D725" t="s">
        <v>2156</v>
      </c>
      <c r="E725" t="s">
        <v>2156</v>
      </c>
      <c r="F725" t="s">
        <v>17</v>
      </c>
      <c r="G725" t="s">
        <v>2164</v>
      </c>
      <c r="H725" t="s">
        <v>14</v>
      </c>
    </row>
    <row r="726" spans="1:8">
      <c r="A726" t="s">
        <v>2165</v>
      </c>
      <c r="B726" t="s">
        <v>9</v>
      </c>
      <c r="C726" t="s">
        <v>2166</v>
      </c>
      <c r="D726" t="s">
        <v>2156</v>
      </c>
      <c r="E726" t="s">
        <v>2156</v>
      </c>
      <c r="F726" t="s">
        <v>17</v>
      </c>
      <c r="G726" t="s">
        <v>2167</v>
      </c>
      <c r="H726" t="s">
        <v>14</v>
      </c>
    </row>
    <row r="727" spans="1:8">
      <c r="A727" t="s">
        <v>2168</v>
      </c>
      <c r="B727" t="s">
        <v>9</v>
      </c>
      <c r="C727" t="s">
        <v>2169</v>
      </c>
      <c r="D727" t="s">
        <v>2156</v>
      </c>
      <c r="E727" t="s">
        <v>2156</v>
      </c>
      <c r="F727" t="s">
        <v>17</v>
      </c>
      <c r="G727" t="s">
        <v>2170</v>
      </c>
      <c r="H727" t="s">
        <v>14</v>
      </c>
    </row>
    <row r="728" spans="1:8">
      <c r="A728" t="s">
        <v>2171</v>
      </c>
      <c r="B728" t="s">
        <v>27</v>
      </c>
      <c r="C728" t="s">
        <v>2172</v>
      </c>
      <c r="D728" t="s">
        <v>2156</v>
      </c>
      <c r="E728" t="s">
        <v>2156</v>
      </c>
      <c r="F728" t="s">
        <v>17</v>
      </c>
      <c r="G728" t="s">
        <v>2173</v>
      </c>
      <c r="H728" t="s">
        <v>14</v>
      </c>
    </row>
    <row r="729" spans="1:8">
      <c r="A729" t="s">
        <v>98</v>
      </c>
      <c r="B729" t="s">
        <v>27</v>
      </c>
      <c r="C729" t="s">
        <v>2174</v>
      </c>
      <c r="D729" t="s">
        <v>2156</v>
      </c>
      <c r="E729" t="s">
        <v>2156</v>
      </c>
      <c r="F729" t="s">
        <v>100</v>
      </c>
      <c r="G729" t="s">
        <v>2175</v>
      </c>
      <c r="H729" t="s">
        <v>14</v>
      </c>
    </row>
    <row r="730" spans="1:8">
      <c r="A730" t="s">
        <v>26</v>
      </c>
      <c r="B730" t="s">
        <v>27</v>
      </c>
      <c r="C730" t="s">
        <v>2176</v>
      </c>
      <c r="D730" t="s">
        <v>2156</v>
      </c>
      <c r="E730" t="s">
        <v>2156</v>
      </c>
      <c r="F730" t="s">
        <v>29</v>
      </c>
      <c r="G730" t="s">
        <v>2177</v>
      </c>
      <c r="H730" t="s">
        <v>14</v>
      </c>
    </row>
    <row r="731" spans="1:8">
      <c r="A731" t="s">
        <v>2178</v>
      </c>
      <c r="B731" t="s">
        <v>9</v>
      </c>
      <c r="C731" t="s">
        <v>2179</v>
      </c>
      <c r="D731" t="s">
        <v>2180</v>
      </c>
      <c r="E731" t="s">
        <v>2156</v>
      </c>
      <c r="F731" t="s">
        <v>17</v>
      </c>
      <c r="G731" t="s">
        <v>17</v>
      </c>
      <c r="H731" t="s">
        <v>14</v>
      </c>
    </row>
    <row r="732" spans="1:8">
      <c r="A732" t="s">
        <v>2181</v>
      </c>
      <c r="B732" t="s">
        <v>9</v>
      </c>
      <c r="C732" t="s">
        <v>2182</v>
      </c>
      <c r="D732" t="s">
        <v>2156</v>
      </c>
      <c r="E732" t="s">
        <v>2156</v>
      </c>
      <c r="F732" t="s">
        <v>107</v>
      </c>
      <c r="G732" t="s">
        <v>2183</v>
      </c>
      <c r="H732" t="s">
        <v>14</v>
      </c>
    </row>
    <row r="733" spans="1:8">
      <c r="A733" t="s">
        <v>339</v>
      </c>
      <c r="B733" t="s">
        <v>27</v>
      </c>
      <c r="C733" t="s">
        <v>2184</v>
      </c>
      <c r="D733" t="s">
        <v>2156</v>
      </c>
      <c r="E733" t="s">
        <v>2156</v>
      </c>
      <c r="F733" t="s">
        <v>111</v>
      </c>
      <c r="G733" t="s">
        <v>2185</v>
      </c>
      <c r="H733" t="s">
        <v>14</v>
      </c>
    </row>
    <row r="734" spans="1:8">
      <c r="A734" t="s">
        <v>2186</v>
      </c>
      <c r="B734" t="s">
        <v>9</v>
      </c>
      <c r="C734" t="s">
        <v>2187</v>
      </c>
      <c r="D734" t="s">
        <v>2156</v>
      </c>
      <c r="E734" t="s">
        <v>2156</v>
      </c>
      <c r="F734" t="s">
        <v>24</v>
      </c>
      <c r="G734" t="s">
        <v>2188</v>
      </c>
      <c r="H734" t="s">
        <v>14</v>
      </c>
    </row>
    <row r="735" spans="1:8">
      <c r="A735" t="s">
        <v>2189</v>
      </c>
      <c r="B735" t="s">
        <v>9</v>
      </c>
      <c r="C735" t="s">
        <v>2190</v>
      </c>
      <c r="D735" t="s">
        <v>2156</v>
      </c>
      <c r="E735" t="s">
        <v>2156</v>
      </c>
      <c r="F735" t="s">
        <v>17</v>
      </c>
      <c r="G735" t="s">
        <v>2191</v>
      </c>
      <c r="H735" t="s">
        <v>14</v>
      </c>
    </row>
    <row r="736" spans="1:8">
      <c r="A736" t="s">
        <v>2192</v>
      </c>
      <c r="B736" t="s">
        <v>27</v>
      </c>
      <c r="C736" t="s">
        <v>2193</v>
      </c>
      <c r="D736" t="s">
        <v>2180</v>
      </c>
      <c r="E736" t="s">
        <v>2156</v>
      </c>
      <c r="F736" t="s">
        <v>17</v>
      </c>
      <c r="G736" t="s">
        <v>2194</v>
      </c>
      <c r="H736" t="s">
        <v>14</v>
      </c>
    </row>
    <row r="737" spans="1:8">
      <c r="A737" t="s">
        <v>2195</v>
      </c>
      <c r="B737" t="s">
        <v>9</v>
      </c>
      <c r="C737" t="s">
        <v>2196</v>
      </c>
      <c r="D737" t="s">
        <v>2156</v>
      </c>
      <c r="E737" t="s">
        <v>2156</v>
      </c>
      <c r="F737" t="s">
        <v>17</v>
      </c>
      <c r="G737" t="s">
        <v>2197</v>
      </c>
      <c r="H737" t="s">
        <v>14</v>
      </c>
    </row>
    <row r="738" spans="1:8">
      <c r="A738" t="s">
        <v>2198</v>
      </c>
      <c r="B738" t="s">
        <v>9</v>
      </c>
      <c r="C738" t="s">
        <v>2199</v>
      </c>
      <c r="D738" t="s">
        <v>2156</v>
      </c>
      <c r="E738" t="s">
        <v>2156</v>
      </c>
      <c r="F738" t="s">
        <v>17</v>
      </c>
      <c r="G738" t="s">
        <v>17</v>
      </c>
      <c r="H738" t="s">
        <v>14</v>
      </c>
    </row>
    <row r="739" spans="1:8">
      <c r="A739" t="s">
        <v>2200</v>
      </c>
      <c r="B739" t="s">
        <v>9</v>
      </c>
      <c r="C739" t="s">
        <v>2201</v>
      </c>
      <c r="D739" t="s">
        <v>2156</v>
      </c>
      <c r="E739" t="s">
        <v>2156</v>
      </c>
      <c r="F739" t="s">
        <v>273</v>
      </c>
      <c r="G739" t="s">
        <v>2202</v>
      </c>
      <c r="H739" t="s">
        <v>14</v>
      </c>
    </row>
    <row r="740" spans="1:8">
      <c r="A740" t="s">
        <v>2203</v>
      </c>
      <c r="B740" t="s">
        <v>9</v>
      </c>
      <c r="C740" t="s">
        <v>2204</v>
      </c>
      <c r="D740" t="s">
        <v>2156</v>
      </c>
      <c r="E740" t="s">
        <v>2156</v>
      </c>
      <c r="F740" t="s">
        <v>17</v>
      </c>
      <c r="G740" t="s">
        <v>17</v>
      </c>
      <c r="H740" t="s">
        <v>14</v>
      </c>
    </row>
    <row r="741" spans="1:8">
      <c r="A741" t="s">
        <v>54</v>
      </c>
      <c r="B741" t="s">
        <v>27</v>
      </c>
      <c r="C741" t="s">
        <v>2205</v>
      </c>
      <c r="D741" t="s">
        <v>2156</v>
      </c>
      <c r="E741" t="s">
        <v>2156</v>
      </c>
      <c r="F741" t="s">
        <v>56</v>
      </c>
      <c r="G741" t="s">
        <v>2206</v>
      </c>
      <c r="H741" t="s">
        <v>58</v>
      </c>
    </row>
    <row r="742" spans="1:8">
      <c r="A742" t="s">
        <v>2207</v>
      </c>
      <c r="B742" t="s">
        <v>27</v>
      </c>
      <c r="C742" t="s">
        <v>2208</v>
      </c>
      <c r="D742" t="s">
        <v>2156</v>
      </c>
      <c r="E742" t="s">
        <v>2156</v>
      </c>
      <c r="F742" t="s">
        <v>17</v>
      </c>
      <c r="G742" t="s">
        <v>2209</v>
      </c>
      <c r="H742" t="s">
        <v>14</v>
      </c>
    </row>
    <row r="743" spans="1:8">
      <c r="A743" t="s">
        <v>2210</v>
      </c>
      <c r="B743" t="s">
        <v>9</v>
      </c>
      <c r="C743" t="s">
        <v>2211</v>
      </c>
      <c r="D743" t="s">
        <v>2156</v>
      </c>
      <c r="E743" t="s">
        <v>2156</v>
      </c>
      <c r="F743" t="s">
        <v>63</v>
      </c>
      <c r="G743" t="s">
        <v>424</v>
      </c>
      <c r="H743" t="s">
        <v>14</v>
      </c>
    </row>
    <row r="744" spans="1:8">
      <c r="A744" t="s">
        <v>42</v>
      </c>
      <c r="B744" t="s">
        <v>27</v>
      </c>
      <c r="C744" t="s">
        <v>2212</v>
      </c>
      <c r="D744" t="s">
        <v>2156</v>
      </c>
      <c r="E744" t="s">
        <v>2156</v>
      </c>
      <c r="F744" t="s">
        <v>44</v>
      </c>
      <c r="G744" t="s">
        <v>17</v>
      </c>
      <c r="H744" t="s">
        <v>14</v>
      </c>
    </row>
    <row r="745" spans="1:8">
      <c r="A745" t="s">
        <v>54</v>
      </c>
      <c r="B745" t="s">
        <v>27</v>
      </c>
      <c r="C745" t="s">
        <v>2213</v>
      </c>
      <c r="D745" t="s">
        <v>2156</v>
      </c>
      <c r="E745" t="s">
        <v>2156</v>
      </c>
      <c r="F745" t="s">
        <v>17</v>
      </c>
      <c r="G745" t="s">
        <v>17</v>
      </c>
      <c r="H745" t="s">
        <v>14</v>
      </c>
    </row>
    <row r="746" spans="1:8">
      <c r="A746" t="s">
        <v>2214</v>
      </c>
      <c r="B746" t="s">
        <v>27</v>
      </c>
      <c r="C746" t="s">
        <v>2215</v>
      </c>
      <c r="D746" t="s">
        <v>2156</v>
      </c>
      <c r="E746" t="s">
        <v>2156</v>
      </c>
      <c r="F746" t="s">
        <v>1278</v>
      </c>
      <c r="G746" t="s">
        <v>1822</v>
      </c>
      <c r="H746" t="s">
        <v>14</v>
      </c>
    </row>
    <row r="747" spans="1:8">
      <c r="A747" t="s">
        <v>2216</v>
      </c>
      <c r="B747" t="s">
        <v>27</v>
      </c>
      <c r="C747" t="s">
        <v>2217</v>
      </c>
      <c r="D747" t="s">
        <v>2156</v>
      </c>
      <c r="E747" t="s">
        <v>2156</v>
      </c>
      <c r="F747" t="s">
        <v>17</v>
      </c>
      <c r="G747" t="s">
        <v>2188</v>
      </c>
      <c r="H747" t="s">
        <v>14</v>
      </c>
    </row>
    <row r="748" spans="1:8">
      <c r="A748" t="s">
        <v>42</v>
      </c>
      <c r="B748" t="s">
        <v>27</v>
      </c>
      <c r="C748" t="s">
        <v>2218</v>
      </c>
      <c r="D748" t="s">
        <v>2156</v>
      </c>
      <c r="E748" t="s">
        <v>2156</v>
      </c>
      <c r="F748" t="s">
        <v>44</v>
      </c>
      <c r="G748" t="s">
        <v>17</v>
      </c>
      <c r="H748" t="s">
        <v>14</v>
      </c>
    </row>
    <row r="749" spans="1:8">
      <c r="A749" t="s">
        <v>285</v>
      </c>
      <c r="B749" t="s">
        <v>27</v>
      </c>
      <c r="C749" t="s">
        <v>2219</v>
      </c>
      <c r="D749" t="s">
        <v>2156</v>
      </c>
      <c r="E749" t="s">
        <v>2156</v>
      </c>
      <c r="F749" t="s">
        <v>287</v>
      </c>
      <c r="G749" t="s">
        <v>288</v>
      </c>
      <c r="H749" t="s">
        <v>289</v>
      </c>
    </row>
    <row r="750" spans="1:8">
      <c r="A750" t="s">
        <v>2220</v>
      </c>
      <c r="B750" t="s">
        <v>27</v>
      </c>
      <c r="C750" t="s">
        <v>2221</v>
      </c>
      <c r="D750" t="s">
        <v>2156</v>
      </c>
      <c r="E750" t="s">
        <v>2156</v>
      </c>
      <c r="F750" t="s">
        <v>2222</v>
      </c>
      <c r="G750" t="s">
        <v>2223</v>
      </c>
      <c r="H750" t="s">
        <v>2224</v>
      </c>
    </row>
    <row r="751" spans="1:8">
      <c r="A751" t="s">
        <v>2225</v>
      </c>
      <c r="B751" t="s">
        <v>27</v>
      </c>
      <c r="C751" t="s">
        <v>2226</v>
      </c>
      <c r="D751" t="s">
        <v>2227</v>
      </c>
      <c r="E751" t="s">
        <v>2156</v>
      </c>
      <c r="F751" t="s">
        <v>17</v>
      </c>
      <c r="G751" t="s">
        <v>2228</v>
      </c>
      <c r="H751" t="s">
        <v>14</v>
      </c>
    </row>
    <row r="752" spans="1:8">
      <c r="A752" t="s">
        <v>2229</v>
      </c>
      <c r="B752" t="s">
        <v>27</v>
      </c>
      <c r="C752" t="s">
        <v>2230</v>
      </c>
      <c r="D752" t="s">
        <v>2231</v>
      </c>
      <c r="E752" t="s">
        <v>2156</v>
      </c>
      <c r="F752" t="s">
        <v>17</v>
      </c>
      <c r="G752" t="s">
        <v>2232</v>
      </c>
      <c r="H752" t="s">
        <v>14</v>
      </c>
    </row>
    <row r="753" spans="1:8">
      <c r="A753" t="s">
        <v>26</v>
      </c>
      <c r="B753" t="s">
        <v>27</v>
      </c>
      <c r="C753" t="s">
        <v>2233</v>
      </c>
      <c r="D753" t="s">
        <v>2227</v>
      </c>
      <c r="E753" t="s">
        <v>2156</v>
      </c>
      <c r="F753" t="s">
        <v>29</v>
      </c>
      <c r="G753" t="s">
        <v>2234</v>
      </c>
      <c r="H753" t="s">
        <v>14</v>
      </c>
    </row>
    <row r="754" spans="1:8">
      <c r="A754" t="s">
        <v>26</v>
      </c>
      <c r="B754" t="s">
        <v>27</v>
      </c>
      <c r="C754" t="s">
        <v>2235</v>
      </c>
      <c r="D754" t="s">
        <v>2231</v>
      </c>
      <c r="E754" t="s">
        <v>2156</v>
      </c>
      <c r="F754" t="s">
        <v>29</v>
      </c>
      <c r="G754" t="s">
        <v>2236</v>
      </c>
      <c r="H754" t="s">
        <v>14</v>
      </c>
    </row>
    <row r="755" spans="1:8">
      <c r="A755" t="s">
        <v>2237</v>
      </c>
      <c r="B755" t="s">
        <v>9</v>
      </c>
      <c r="C755" t="s">
        <v>2238</v>
      </c>
      <c r="D755" t="s">
        <v>2239</v>
      </c>
      <c r="E755" t="s">
        <v>2156</v>
      </c>
      <c r="F755" t="s">
        <v>24</v>
      </c>
      <c r="G755" t="s">
        <v>2240</v>
      </c>
      <c r="H755" t="s">
        <v>14</v>
      </c>
    </row>
    <row r="756" spans="1:8">
      <c r="A756" t="s">
        <v>26</v>
      </c>
      <c r="B756" t="s">
        <v>27</v>
      </c>
      <c r="C756" t="s">
        <v>2241</v>
      </c>
      <c r="D756" t="s">
        <v>2239</v>
      </c>
      <c r="E756" t="s">
        <v>2156</v>
      </c>
      <c r="F756" t="s">
        <v>29</v>
      </c>
      <c r="G756" t="s">
        <v>2242</v>
      </c>
      <c r="H756" t="s">
        <v>14</v>
      </c>
    </row>
    <row r="757" spans="1:8">
      <c r="A757" t="s">
        <v>2243</v>
      </c>
      <c r="B757" t="s">
        <v>9</v>
      </c>
      <c r="C757" t="s">
        <v>2244</v>
      </c>
      <c r="D757" t="s">
        <v>2245</v>
      </c>
      <c r="E757" t="s">
        <v>2156</v>
      </c>
      <c r="F757" t="s">
        <v>17</v>
      </c>
      <c r="G757" t="s">
        <v>17</v>
      </c>
      <c r="H757" t="s">
        <v>14</v>
      </c>
    </row>
    <row r="758" spans="1:8">
      <c r="A758" t="s">
        <v>2246</v>
      </c>
      <c r="B758" t="s">
        <v>9</v>
      </c>
      <c r="C758" t="s">
        <v>2247</v>
      </c>
      <c r="D758" t="s">
        <v>2248</v>
      </c>
      <c r="E758" t="s">
        <v>2156</v>
      </c>
      <c r="F758" t="s">
        <v>17</v>
      </c>
      <c r="G758" t="s">
        <v>17</v>
      </c>
      <c r="H758" t="s">
        <v>14</v>
      </c>
    </row>
    <row r="759" spans="1:8">
      <c r="A759" t="s">
        <v>2249</v>
      </c>
      <c r="B759" t="s">
        <v>9</v>
      </c>
      <c r="C759" t="s">
        <v>2250</v>
      </c>
      <c r="D759" t="s">
        <v>2251</v>
      </c>
      <c r="E759" t="s">
        <v>2156</v>
      </c>
      <c r="F759" t="s">
        <v>17</v>
      </c>
      <c r="G759" t="s">
        <v>17</v>
      </c>
      <c r="H759" t="s">
        <v>14</v>
      </c>
    </row>
    <row r="760" spans="1:8">
      <c r="A760" t="s">
        <v>2252</v>
      </c>
      <c r="B760" t="s">
        <v>9</v>
      </c>
      <c r="C760" t="s">
        <v>2253</v>
      </c>
      <c r="D760" t="s">
        <v>2251</v>
      </c>
      <c r="E760" t="s">
        <v>2156</v>
      </c>
      <c r="F760" t="s">
        <v>17</v>
      </c>
      <c r="G760" t="s">
        <v>17</v>
      </c>
      <c r="H760" t="s">
        <v>14</v>
      </c>
    </row>
    <row r="761" spans="1:8">
      <c r="A761" t="s">
        <v>98</v>
      </c>
      <c r="B761" t="s">
        <v>27</v>
      </c>
      <c r="C761" t="s">
        <v>2254</v>
      </c>
      <c r="D761" t="s">
        <v>2255</v>
      </c>
      <c r="E761" t="s">
        <v>2156</v>
      </c>
      <c r="F761" t="s">
        <v>100</v>
      </c>
      <c r="G761" t="s">
        <v>2256</v>
      </c>
      <c r="H761" t="s">
        <v>14</v>
      </c>
    </row>
    <row r="762" spans="1:8">
      <c r="A762" t="s">
        <v>2257</v>
      </c>
      <c r="B762" t="s">
        <v>9</v>
      </c>
      <c r="C762" t="s">
        <v>2258</v>
      </c>
      <c r="D762" t="s">
        <v>2255</v>
      </c>
      <c r="E762" t="s">
        <v>2156</v>
      </c>
      <c r="F762" t="s">
        <v>24</v>
      </c>
      <c r="G762" t="s">
        <v>2259</v>
      </c>
      <c r="H762" t="s">
        <v>14</v>
      </c>
    </row>
    <row r="763" spans="1:8">
      <c r="A763" t="s">
        <v>2260</v>
      </c>
      <c r="B763" t="s">
        <v>9</v>
      </c>
      <c r="C763" t="s">
        <v>2261</v>
      </c>
      <c r="D763" t="s">
        <v>2255</v>
      </c>
      <c r="E763" t="s">
        <v>2156</v>
      </c>
      <c r="F763" t="s">
        <v>2262</v>
      </c>
      <c r="G763" t="s">
        <v>2263</v>
      </c>
      <c r="H763" t="s">
        <v>2264</v>
      </c>
    </row>
    <row r="764" spans="1:8">
      <c r="A764" t="s">
        <v>2265</v>
      </c>
      <c r="B764" t="s">
        <v>9</v>
      </c>
      <c r="C764" t="s">
        <v>2266</v>
      </c>
      <c r="D764" t="s">
        <v>2255</v>
      </c>
      <c r="E764" t="s">
        <v>2156</v>
      </c>
      <c r="F764" t="s">
        <v>2267</v>
      </c>
      <c r="G764" t="s">
        <v>2268</v>
      </c>
      <c r="H764" t="s">
        <v>2269</v>
      </c>
    </row>
    <row r="765" spans="1:8">
      <c r="A765" t="s">
        <v>2270</v>
      </c>
      <c r="B765" t="s">
        <v>9</v>
      </c>
      <c r="C765" t="s">
        <v>2271</v>
      </c>
      <c r="D765" t="s">
        <v>2231</v>
      </c>
      <c r="E765" t="s">
        <v>2156</v>
      </c>
      <c r="F765" t="s">
        <v>17</v>
      </c>
      <c r="G765" t="s">
        <v>17</v>
      </c>
      <c r="H765" t="s">
        <v>14</v>
      </c>
    </row>
    <row r="766" spans="1:8">
      <c r="A766" t="s">
        <v>2272</v>
      </c>
      <c r="B766" t="s">
        <v>9</v>
      </c>
      <c r="C766" t="s">
        <v>2273</v>
      </c>
      <c r="D766" t="s">
        <v>2274</v>
      </c>
      <c r="E766" t="s">
        <v>2275</v>
      </c>
      <c r="F766" t="s">
        <v>24</v>
      </c>
      <c r="G766" t="s">
        <v>2276</v>
      </c>
      <c r="H766" t="s">
        <v>14</v>
      </c>
    </row>
    <row r="767" spans="1:8">
      <c r="A767" t="s">
        <v>2277</v>
      </c>
      <c r="B767" t="s">
        <v>9</v>
      </c>
      <c r="C767" t="s">
        <v>2278</v>
      </c>
      <c r="D767" t="s">
        <v>2274</v>
      </c>
      <c r="E767" t="s">
        <v>2275</v>
      </c>
      <c r="F767" t="s">
        <v>107</v>
      </c>
      <c r="G767" t="s">
        <v>17</v>
      </c>
      <c r="H767" t="s">
        <v>14</v>
      </c>
    </row>
    <row r="768" spans="1:8">
      <c r="A768" t="s">
        <v>2279</v>
      </c>
      <c r="B768" t="s">
        <v>9</v>
      </c>
      <c r="C768" t="s">
        <v>2280</v>
      </c>
      <c r="D768" t="s">
        <v>2281</v>
      </c>
      <c r="E768" t="s">
        <v>2282</v>
      </c>
      <c r="F768" t="s">
        <v>24</v>
      </c>
      <c r="G768" t="s">
        <v>2283</v>
      </c>
      <c r="H768" t="s">
        <v>14</v>
      </c>
    </row>
    <row r="769" spans="1:8">
      <c r="A769" t="s">
        <v>2284</v>
      </c>
      <c r="B769" t="s">
        <v>9</v>
      </c>
      <c r="C769" t="s">
        <v>2285</v>
      </c>
      <c r="D769" t="s">
        <v>2281</v>
      </c>
      <c r="E769" t="s">
        <v>2282</v>
      </c>
      <c r="F769" t="s">
        <v>2286</v>
      </c>
      <c r="G769" t="s">
        <v>2287</v>
      </c>
      <c r="H769" t="s">
        <v>2288</v>
      </c>
    </row>
    <row r="770" spans="1:8">
      <c r="A770" t="s">
        <v>2289</v>
      </c>
      <c r="B770" t="s">
        <v>9</v>
      </c>
      <c r="C770" t="s">
        <v>2290</v>
      </c>
      <c r="D770" t="s">
        <v>2281</v>
      </c>
      <c r="E770" t="s">
        <v>2282</v>
      </c>
      <c r="F770" t="s">
        <v>2291</v>
      </c>
      <c r="G770" t="s">
        <v>2292</v>
      </c>
      <c r="H770" t="s">
        <v>2293</v>
      </c>
    </row>
    <row r="771" spans="1:8">
      <c r="A771" t="s">
        <v>2294</v>
      </c>
      <c r="B771" t="s">
        <v>9</v>
      </c>
      <c r="C771" t="s">
        <v>2295</v>
      </c>
      <c r="D771" t="s">
        <v>2281</v>
      </c>
      <c r="E771" t="s">
        <v>2282</v>
      </c>
      <c r="F771" t="s">
        <v>17</v>
      </c>
      <c r="G771" t="s">
        <v>2296</v>
      </c>
      <c r="H771" t="s">
        <v>14</v>
      </c>
    </row>
    <row r="772" spans="1:8">
      <c r="A772" t="s">
        <v>2297</v>
      </c>
      <c r="B772" t="s">
        <v>9</v>
      </c>
      <c r="C772" t="s">
        <v>2298</v>
      </c>
      <c r="D772" t="s">
        <v>2281</v>
      </c>
      <c r="E772" t="s">
        <v>2282</v>
      </c>
      <c r="F772" t="s">
        <v>17</v>
      </c>
      <c r="G772" t="s">
        <v>2299</v>
      </c>
      <c r="H772" t="s">
        <v>14</v>
      </c>
    </row>
    <row r="773" spans="1:8">
      <c r="A773" t="s">
        <v>710</v>
      </c>
      <c r="B773" t="s">
        <v>9</v>
      </c>
      <c r="C773" t="s">
        <v>2300</v>
      </c>
      <c r="D773" t="s">
        <v>2281</v>
      </c>
      <c r="E773" t="s">
        <v>2282</v>
      </c>
      <c r="F773" t="s">
        <v>63</v>
      </c>
      <c r="G773" t="s">
        <v>424</v>
      </c>
      <c r="H773" t="s">
        <v>14</v>
      </c>
    </row>
    <row r="774" spans="1:8">
      <c r="A774" t="s">
        <v>98</v>
      </c>
      <c r="B774" t="s">
        <v>27</v>
      </c>
      <c r="C774" t="s">
        <v>2301</v>
      </c>
      <c r="D774" t="s">
        <v>2281</v>
      </c>
      <c r="E774" t="s">
        <v>2282</v>
      </c>
      <c r="F774" t="s">
        <v>100</v>
      </c>
      <c r="G774" t="s">
        <v>2302</v>
      </c>
      <c r="H774" t="s">
        <v>14</v>
      </c>
    </row>
    <row r="775" spans="1:8">
      <c r="A775" t="s">
        <v>2303</v>
      </c>
      <c r="B775" t="s">
        <v>9</v>
      </c>
      <c r="C775" t="s">
        <v>2304</v>
      </c>
      <c r="D775" t="s">
        <v>2281</v>
      </c>
      <c r="E775" t="s">
        <v>2282</v>
      </c>
      <c r="F775" t="s">
        <v>17</v>
      </c>
      <c r="G775" t="s">
        <v>17</v>
      </c>
      <c r="H775" t="s">
        <v>14</v>
      </c>
    </row>
    <row r="776" spans="1:8">
      <c r="A776" t="s">
        <v>42</v>
      </c>
      <c r="B776" t="s">
        <v>27</v>
      </c>
      <c r="C776" t="s">
        <v>2305</v>
      </c>
      <c r="D776" t="s">
        <v>2281</v>
      </c>
      <c r="E776" t="s">
        <v>2282</v>
      </c>
      <c r="F776" t="s">
        <v>44</v>
      </c>
      <c r="G776" t="s">
        <v>17</v>
      </c>
      <c r="H776" t="s">
        <v>45</v>
      </c>
    </row>
    <row r="777" spans="1:8">
      <c r="A777" t="s">
        <v>2306</v>
      </c>
      <c r="B777" t="s">
        <v>9</v>
      </c>
      <c r="C777" t="s">
        <v>2307</v>
      </c>
      <c r="D777" t="s">
        <v>2281</v>
      </c>
      <c r="E777" t="s">
        <v>2282</v>
      </c>
      <c r="F777" t="s">
        <v>2308</v>
      </c>
      <c r="G777" t="s">
        <v>2309</v>
      </c>
      <c r="H777" t="s">
        <v>2310</v>
      </c>
    </row>
    <row r="778" spans="1:8">
      <c r="A778" t="s">
        <v>2311</v>
      </c>
      <c r="B778" t="s">
        <v>9</v>
      </c>
      <c r="C778" t="s">
        <v>2312</v>
      </c>
      <c r="D778" t="s">
        <v>2281</v>
      </c>
      <c r="E778" t="s">
        <v>2282</v>
      </c>
      <c r="F778" t="s">
        <v>17</v>
      </c>
      <c r="G778" t="s">
        <v>2313</v>
      </c>
      <c r="H778" t="s">
        <v>14</v>
      </c>
    </row>
    <row r="779" spans="1:8">
      <c r="A779" t="s">
        <v>42</v>
      </c>
      <c r="B779" t="s">
        <v>27</v>
      </c>
      <c r="C779" t="s">
        <v>2314</v>
      </c>
      <c r="D779" t="s">
        <v>2281</v>
      </c>
      <c r="E779" t="s">
        <v>2282</v>
      </c>
      <c r="F779" t="s">
        <v>44</v>
      </c>
      <c r="G779" t="s">
        <v>17</v>
      </c>
      <c r="H779" t="s">
        <v>14</v>
      </c>
    </row>
    <row r="780" spans="1:8">
      <c r="A780" t="s">
        <v>26</v>
      </c>
      <c r="B780" t="s">
        <v>27</v>
      </c>
      <c r="C780" t="s">
        <v>2315</v>
      </c>
      <c r="D780" t="s">
        <v>2281</v>
      </c>
      <c r="E780" t="s">
        <v>2282</v>
      </c>
      <c r="F780" t="s">
        <v>29</v>
      </c>
      <c r="G780" t="s">
        <v>2316</v>
      </c>
      <c r="H780" t="s">
        <v>14</v>
      </c>
    </row>
    <row r="781" spans="1:8">
      <c r="A781" t="s">
        <v>2317</v>
      </c>
      <c r="B781" t="s">
        <v>9</v>
      </c>
      <c r="C781" t="s">
        <v>2318</v>
      </c>
      <c r="D781" t="s">
        <v>2319</v>
      </c>
      <c r="E781" t="s">
        <v>2282</v>
      </c>
      <c r="F781" t="s">
        <v>17</v>
      </c>
      <c r="G781" t="s">
        <v>17</v>
      </c>
      <c r="H781" t="s">
        <v>14</v>
      </c>
    </row>
    <row r="782" spans="1:8">
      <c r="A782" t="s">
        <v>2320</v>
      </c>
      <c r="B782" t="s">
        <v>27</v>
      </c>
      <c r="C782" t="s">
        <v>2321</v>
      </c>
      <c r="D782" t="s">
        <v>2281</v>
      </c>
      <c r="E782" t="s">
        <v>2282</v>
      </c>
      <c r="F782" t="s">
        <v>17</v>
      </c>
      <c r="G782" t="s">
        <v>2322</v>
      </c>
      <c r="H782" t="s">
        <v>14</v>
      </c>
    </row>
    <row r="783" spans="1:8">
      <c r="A783" t="s">
        <v>339</v>
      </c>
      <c r="B783" t="s">
        <v>27</v>
      </c>
      <c r="C783" t="s">
        <v>2323</v>
      </c>
      <c r="D783" t="s">
        <v>2281</v>
      </c>
      <c r="E783" t="s">
        <v>2282</v>
      </c>
      <c r="F783" t="s">
        <v>111</v>
      </c>
      <c r="G783" t="s">
        <v>341</v>
      </c>
      <c r="H783" t="s">
        <v>14</v>
      </c>
    </row>
    <row r="784" spans="1:8">
      <c r="A784" t="s">
        <v>186</v>
      </c>
      <c r="B784" t="s">
        <v>9</v>
      </c>
      <c r="C784" t="s">
        <v>2324</v>
      </c>
      <c r="D784" t="s">
        <v>2319</v>
      </c>
      <c r="E784" t="s">
        <v>2282</v>
      </c>
      <c r="F784" t="s">
        <v>188</v>
      </c>
      <c r="G784" t="s">
        <v>2325</v>
      </c>
      <c r="H784" t="s">
        <v>190</v>
      </c>
    </row>
    <row r="785" spans="1:8">
      <c r="A785" t="s">
        <v>2326</v>
      </c>
      <c r="B785" t="s">
        <v>27</v>
      </c>
      <c r="C785" t="s">
        <v>2327</v>
      </c>
      <c r="D785" t="s">
        <v>2281</v>
      </c>
      <c r="E785" t="s">
        <v>2282</v>
      </c>
      <c r="F785" t="s">
        <v>17</v>
      </c>
      <c r="G785" t="s">
        <v>2328</v>
      </c>
      <c r="H785" t="s">
        <v>14</v>
      </c>
    </row>
    <row r="786" spans="1:8">
      <c r="A786" t="s">
        <v>1382</v>
      </c>
      <c r="B786" t="s">
        <v>27</v>
      </c>
      <c r="C786" t="s">
        <v>2329</v>
      </c>
      <c r="D786" t="s">
        <v>2281</v>
      </c>
      <c r="E786" t="s">
        <v>2282</v>
      </c>
      <c r="F786" t="s">
        <v>1278</v>
      </c>
      <c r="G786" t="s">
        <v>1822</v>
      </c>
      <c r="H786" t="s">
        <v>14</v>
      </c>
    </row>
    <row r="787" spans="1:8">
      <c r="A787" t="s">
        <v>42</v>
      </c>
      <c r="B787" t="s">
        <v>27</v>
      </c>
      <c r="C787" t="s">
        <v>2330</v>
      </c>
      <c r="D787" t="s">
        <v>2281</v>
      </c>
      <c r="E787" t="s">
        <v>2282</v>
      </c>
      <c r="F787" t="s">
        <v>44</v>
      </c>
      <c r="G787" t="s">
        <v>17</v>
      </c>
      <c r="H787" t="s">
        <v>45</v>
      </c>
    </row>
    <row r="788" spans="1:8">
      <c r="A788" t="s">
        <v>2331</v>
      </c>
      <c r="B788" t="s">
        <v>9</v>
      </c>
      <c r="C788" t="s">
        <v>2332</v>
      </c>
      <c r="D788" t="s">
        <v>2319</v>
      </c>
      <c r="E788" t="s">
        <v>2282</v>
      </c>
      <c r="F788" t="s">
        <v>17</v>
      </c>
      <c r="G788" t="s">
        <v>17</v>
      </c>
      <c r="H788" t="s">
        <v>14</v>
      </c>
    </row>
    <row r="789" spans="1:8">
      <c r="A789" t="s">
        <v>54</v>
      </c>
      <c r="B789" t="s">
        <v>9</v>
      </c>
      <c r="C789" t="s">
        <v>2333</v>
      </c>
      <c r="D789" t="s">
        <v>2319</v>
      </c>
      <c r="E789" t="s">
        <v>2282</v>
      </c>
      <c r="F789" t="s">
        <v>56</v>
      </c>
      <c r="G789" t="s">
        <v>2334</v>
      </c>
      <c r="H789" t="s">
        <v>58</v>
      </c>
    </row>
    <row r="790" spans="1:8">
      <c r="A790" t="s">
        <v>2335</v>
      </c>
      <c r="B790" t="s">
        <v>9</v>
      </c>
      <c r="C790" t="s">
        <v>2336</v>
      </c>
      <c r="D790" t="s">
        <v>2319</v>
      </c>
      <c r="E790" t="s">
        <v>2282</v>
      </c>
      <c r="F790" t="s">
        <v>17</v>
      </c>
      <c r="G790" t="s">
        <v>17</v>
      </c>
      <c r="H790" t="s">
        <v>14</v>
      </c>
    </row>
    <row r="791" spans="1:8">
      <c r="A791" t="s">
        <v>2337</v>
      </c>
      <c r="B791" t="s">
        <v>9</v>
      </c>
      <c r="C791" t="s">
        <v>2338</v>
      </c>
      <c r="D791" t="s">
        <v>2339</v>
      </c>
      <c r="E791" t="s">
        <v>2282</v>
      </c>
      <c r="F791" t="s">
        <v>273</v>
      </c>
      <c r="G791" t="s">
        <v>315</v>
      </c>
      <c r="H791" t="s">
        <v>14</v>
      </c>
    </row>
    <row r="792" spans="1:8">
      <c r="A792" t="s">
        <v>2340</v>
      </c>
      <c r="B792" t="s">
        <v>27</v>
      </c>
      <c r="C792" t="s">
        <v>2341</v>
      </c>
      <c r="D792" t="s">
        <v>2339</v>
      </c>
      <c r="E792" t="s">
        <v>2282</v>
      </c>
      <c r="F792" t="s">
        <v>17</v>
      </c>
      <c r="G792" t="s">
        <v>2342</v>
      </c>
      <c r="H792" t="s">
        <v>14</v>
      </c>
    </row>
    <row r="793" spans="1:8">
      <c r="A793" t="s">
        <v>2343</v>
      </c>
      <c r="B793" t="s">
        <v>9</v>
      </c>
      <c r="C793" t="s">
        <v>2344</v>
      </c>
      <c r="D793" t="s">
        <v>2339</v>
      </c>
      <c r="E793" t="s">
        <v>2282</v>
      </c>
      <c r="F793" t="s">
        <v>56</v>
      </c>
      <c r="G793" t="s">
        <v>2345</v>
      </c>
      <c r="H793" t="s">
        <v>58</v>
      </c>
    </row>
    <row r="794" spans="1:8">
      <c r="A794" t="s">
        <v>2346</v>
      </c>
      <c r="B794" t="s">
        <v>27</v>
      </c>
      <c r="C794" t="s">
        <v>2347</v>
      </c>
      <c r="D794" t="s">
        <v>2339</v>
      </c>
      <c r="E794" t="s">
        <v>2282</v>
      </c>
      <c r="F794" t="s">
        <v>17</v>
      </c>
      <c r="G794" t="s">
        <v>2348</v>
      </c>
      <c r="H794" t="s">
        <v>14</v>
      </c>
    </row>
    <row r="795" spans="1:8">
      <c r="A795" t="s">
        <v>2337</v>
      </c>
      <c r="B795" t="s">
        <v>9</v>
      </c>
      <c r="C795" t="s">
        <v>2349</v>
      </c>
      <c r="D795" t="s">
        <v>2339</v>
      </c>
      <c r="E795" t="s">
        <v>2282</v>
      </c>
      <c r="F795" t="s">
        <v>273</v>
      </c>
      <c r="G795" t="s">
        <v>2350</v>
      </c>
      <c r="H795" t="s">
        <v>14</v>
      </c>
    </row>
    <row r="796" spans="1:8">
      <c r="A796" t="s">
        <v>2351</v>
      </c>
      <c r="B796" t="s">
        <v>27</v>
      </c>
      <c r="C796" t="s">
        <v>2352</v>
      </c>
      <c r="D796" t="s">
        <v>2339</v>
      </c>
      <c r="E796" t="s">
        <v>2282</v>
      </c>
      <c r="F796" t="s">
        <v>2353</v>
      </c>
      <c r="G796" t="s">
        <v>2354</v>
      </c>
      <c r="H796" t="s">
        <v>2355</v>
      </c>
    </row>
    <row r="797" spans="1:8">
      <c r="A797" t="s">
        <v>2356</v>
      </c>
      <c r="B797" t="s">
        <v>9</v>
      </c>
      <c r="C797" t="s">
        <v>2357</v>
      </c>
      <c r="D797" t="s">
        <v>2358</v>
      </c>
      <c r="E797" t="s">
        <v>2282</v>
      </c>
      <c r="F797" t="s">
        <v>87</v>
      </c>
      <c r="G797" t="s">
        <v>2359</v>
      </c>
      <c r="H797" t="s">
        <v>89</v>
      </c>
    </row>
    <row r="798" spans="1:8">
      <c r="A798" t="s">
        <v>2360</v>
      </c>
      <c r="B798" t="s">
        <v>9</v>
      </c>
      <c r="C798" t="s">
        <v>2361</v>
      </c>
      <c r="D798" t="s">
        <v>2362</v>
      </c>
      <c r="E798" t="s">
        <v>2282</v>
      </c>
      <c r="F798" t="s">
        <v>2363</v>
      </c>
      <c r="G798" t="s">
        <v>2364</v>
      </c>
      <c r="H798" t="s">
        <v>2365</v>
      </c>
    </row>
    <row r="799" spans="1:8">
      <c r="A799" t="s">
        <v>2337</v>
      </c>
      <c r="B799" t="s">
        <v>9</v>
      </c>
      <c r="C799" t="s">
        <v>2366</v>
      </c>
      <c r="D799" t="s">
        <v>2339</v>
      </c>
      <c r="E799" t="s">
        <v>2282</v>
      </c>
      <c r="F799" t="s">
        <v>273</v>
      </c>
      <c r="G799" t="s">
        <v>315</v>
      </c>
      <c r="H799" t="s">
        <v>14</v>
      </c>
    </row>
    <row r="800" spans="1:8">
      <c r="A800" t="s">
        <v>2367</v>
      </c>
      <c r="B800" t="s">
        <v>9</v>
      </c>
      <c r="C800" t="s">
        <v>2368</v>
      </c>
      <c r="D800" t="s">
        <v>2358</v>
      </c>
      <c r="E800" t="s">
        <v>2282</v>
      </c>
      <c r="F800" t="s">
        <v>17</v>
      </c>
      <c r="G800" t="s">
        <v>2369</v>
      </c>
      <c r="H800" t="s">
        <v>14</v>
      </c>
    </row>
    <row r="801" spans="1:8">
      <c r="A801" t="s">
        <v>2370</v>
      </c>
      <c r="B801" t="s">
        <v>9</v>
      </c>
      <c r="C801" t="s">
        <v>2371</v>
      </c>
      <c r="D801" t="s">
        <v>2358</v>
      </c>
      <c r="E801" t="s">
        <v>2282</v>
      </c>
      <c r="F801" t="s">
        <v>17</v>
      </c>
      <c r="G801" t="s">
        <v>2372</v>
      </c>
      <c r="H801" t="s">
        <v>14</v>
      </c>
    </row>
    <row r="802" spans="1:8">
      <c r="A802" t="s">
        <v>2373</v>
      </c>
      <c r="B802" t="s">
        <v>9</v>
      </c>
      <c r="C802" t="s">
        <v>2374</v>
      </c>
      <c r="D802" t="s">
        <v>2358</v>
      </c>
      <c r="E802" t="s">
        <v>2282</v>
      </c>
      <c r="F802" t="s">
        <v>24</v>
      </c>
      <c r="G802" t="s">
        <v>2375</v>
      </c>
      <c r="H802" t="s">
        <v>14</v>
      </c>
    </row>
    <row r="803" spans="1:8">
      <c r="A803" t="s">
        <v>2376</v>
      </c>
      <c r="B803" t="s">
        <v>9</v>
      </c>
      <c r="C803" t="s">
        <v>17</v>
      </c>
      <c r="D803" t="s">
        <v>2377</v>
      </c>
      <c r="E803" t="s">
        <v>17</v>
      </c>
      <c r="F803" t="s">
        <v>2378</v>
      </c>
      <c r="G803" t="s">
        <v>2379</v>
      </c>
      <c r="H803" t="s">
        <v>2380</v>
      </c>
    </row>
    <row r="804" spans="1:8">
      <c r="A804" t="s">
        <v>2381</v>
      </c>
      <c r="B804" t="s">
        <v>27</v>
      </c>
      <c r="C804" t="s">
        <v>2382</v>
      </c>
      <c r="D804" t="s">
        <v>2358</v>
      </c>
      <c r="E804" t="s">
        <v>2282</v>
      </c>
      <c r="F804" t="s">
        <v>287</v>
      </c>
      <c r="G804" t="s">
        <v>288</v>
      </c>
      <c r="H804" t="s">
        <v>289</v>
      </c>
    </row>
    <row r="805" spans="1:8">
      <c r="A805" t="s">
        <v>2383</v>
      </c>
      <c r="B805" t="s">
        <v>27</v>
      </c>
      <c r="C805" t="s">
        <v>2384</v>
      </c>
      <c r="D805" t="s">
        <v>2385</v>
      </c>
      <c r="E805" t="s">
        <v>2282</v>
      </c>
      <c r="F805" t="s">
        <v>17</v>
      </c>
      <c r="G805" t="s">
        <v>2386</v>
      </c>
      <c r="H805" t="s">
        <v>14</v>
      </c>
    </row>
    <row r="806" spans="1:8">
      <c r="A806" t="s">
        <v>2387</v>
      </c>
      <c r="B806" t="s">
        <v>9</v>
      </c>
      <c r="C806" t="s">
        <v>2388</v>
      </c>
      <c r="D806" t="s">
        <v>2389</v>
      </c>
      <c r="E806" t="s">
        <v>2282</v>
      </c>
      <c r="F806" t="s">
        <v>273</v>
      </c>
      <c r="G806" t="s">
        <v>2390</v>
      </c>
      <c r="H806" t="s">
        <v>14</v>
      </c>
    </row>
    <row r="807" spans="1:8">
      <c r="A807" t="s">
        <v>26</v>
      </c>
      <c r="B807" t="s">
        <v>27</v>
      </c>
      <c r="C807" t="s">
        <v>2391</v>
      </c>
      <c r="D807" t="s">
        <v>2392</v>
      </c>
      <c r="E807" t="s">
        <v>2282</v>
      </c>
      <c r="F807" t="s">
        <v>29</v>
      </c>
      <c r="G807" t="s">
        <v>2393</v>
      </c>
      <c r="H807" t="s">
        <v>14</v>
      </c>
    </row>
    <row r="808" spans="1:8">
      <c r="A808" t="s">
        <v>2394</v>
      </c>
      <c r="B808" t="s">
        <v>9</v>
      </c>
      <c r="C808" t="s">
        <v>2395</v>
      </c>
      <c r="D808" t="s">
        <v>2389</v>
      </c>
      <c r="E808" t="s">
        <v>2282</v>
      </c>
      <c r="F808" t="s">
        <v>2396</v>
      </c>
      <c r="G808" t="s">
        <v>2397</v>
      </c>
      <c r="H808" t="s">
        <v>2398</v>
      </c>
    </row>
    <row r="809" spans="1:8">
      <c r="A809" t="s">
        <v>98</v>
      </c>
      <c r="B809" t="s">
        <v>27</v>
      </c>
      <c r="C809" t="s">
        <v>2399</v>
      </c>
      <c r="D809" t="s">
        <v>2385</v>
      </c>
      <c r="E809" t="s">
        <v>2282</v>
      </c>
      <c r="F809" t="s">
        <v>100</v>
      </c>
      <c r="G809" t="s">
        <v>2400</v>
      </c>
      <c r="H809" t="s">
        <v>14</v>
      </c>
    </row>
    <row r="810" spans="1:8">
      <c r="A810" t="s">
        <v>2401</v>
      </c>
      <c r="B810" t="s">
        <v>27</v>
      </c>
      <c r="C810" t="s">
        <v>2402</v>
      </c>
      <c r="D810" t="s">
        <v>2403</v>
      </c>
      <c r="E810" t="s">
        <v>2282</v>
      </c>
      <c r="F810" t="s">
        <v>17</v>
      </c>
      <c r="G810" t="s">
        <v>2404</v>
      </c>
      <c r="H810" t="s">
        <v>14</v>
      </c>
    </row>
    <row r="811" spans="1:8">
      <c r="A811" t="s">
        <v>2405</v>
      </c>
      <c r="B811" t="s">
        <v>9</v>
      </c>
      <c r="C811" t="s">
        <v>2406</v>
      </c>
      <c r="D811" t="s">
        <v>2389</v>
      </c>
      <c r="E811" t="s">
        <v>2282</v>
      </c>
      <c r="F811" t="s">
        <v>24</v>
      </c>
      <c r="G811" t="s">
        <v>2407</v>
      </c>
      <c r="H811" t="s">
        <v>14</v>
      </c>
    </row>
    <row r="812" spans="1:8">
      <c r="A812" t="s">
        <v>26</v>
      </c>
      <c r="B812" t="s">
        <v>27</v>
      </c>
      <c r="C812" t="s">
        <v>2408</v>
      </c>
      <c r="D812" t="s">
        <v>2389</v>
      </c>
      <c r="E812" t="s">
        <v>2282</v>
      </c>
      <c r="F812" t="s">
        <v>29</v>
      </c>
      <c r="G812" t="s">
        <v>2409</v>
      </c>
      <c r="H812" t="s">
        <v>14</v>
      </c>
    </row>
    <row r="813" spans="1:8">
      <c r="A813" t="s">
        <v>98</v>
      </c>
      <c r="B813" t="s">
        <v>27</v>
      </c>
      <c r="C813" t="s">
        <v>2410</v>
      </c>
      <c r="D813" t="s">
        <v>2389</v>
      </c>
      <c r="E813" t="s">
        <v>2282</v>
      </c>
      <c r="F813" t="s">
        <v>100</v>
      </c>
      <c r="G813" t="s">
        <v>2411</v>
      </c>
      <c r="H813" t="s">
        <v>14</v>
      </c>
    </row>
    <row r="814" spans="1:8">
      <c r="A814" t="s">
        <v>2412</v>
      </c>
      <c r="B814" t="s">
        <v>9</v>
      </c>
      <c r="C814" t="s">
        <v>2413</v>
      </c>
      <c r="D814" t="s">
        <v>2403</v>
      </c>
      <c r="E814" t="s">
        <v>2282</v>
      </c>
      <c r="F814" t="s">
        <v>17</v>
      </c>
      <c r="G814" t="s">
        <v>17</v>
      </c>
      <c r="H814" t="s">
        <v>14</v>
      </c>
    </row>
    <row r="815" spans="1:8">
      <c r="A815" t="s">
        <v>2414</v>
      </c>
      <c r="B815" t="s">
        <v>9</v>
      </c>
      <c r="C815" t="s">
        <v>2415</v>
      </c>
      <c r="D815" t="s">
        <v>2416</v>
      </c>
      <c r="E815" t="s">
        <v>2282</v>
      </c>
      <c r="F815" t="s">
        <v>2417</v>
      </c>
      <c r="G815" t="s">
        <v>2418</v>
      </c>
      <c r="H815" t="s">
        <v>2419</v>
      </c>
    </row>
    <row r="816" spans="1:8">
      <c r="A816" t="s">
        <v>2420</v>
      </c>
      <c r="B816" t="s">
        <v>9</v>
      </c>
      <c r="C816" t="s">
        <v>2421</v>
      </c>
      <c r="D816" t="s">
        <v>2416</v>
      </c>
      <c r="E816" t="s">
        <v>2282</v>
      </c>
      <c r="F816" t="s">
        <v>2417</v>
      </c>
      <c r="G816" t="s">
        <v>2418</v>
      </c>
      <c r="H816" t="s">
        <v>2419</v>
      </c>
    </row>
    <row r="817" spans="1:8">
      <c r="A817" t="s">
        <v>2422</v>
      </c>
      <c r="B817" t="s">
        <v>9</v>
      </c>
      <c r="C817" t="s">
        <v>2423</v>
      </c>
      <c r="D817" t="s">
        <v>2403</v>
      </c>
      <c r="E817" t="s">
        <v>2282</v>
      </c>
      <c r="F817" t="s">
        <v>2424</v>
      </c>
      <c r="G817" t="s">
        <v>2425</v>
      </c>
      <c r="H817" t="s">
        <v>2426</v>
      </c>
    </row>
    <row r="818" spans="1:8">
      <c r="A818" t="s">
        <v>2427</v>
      </c>
      <c r="B818" t="s">
        <v>9</v>
      </c>
      <c r="C818" t="s">
        <v>2428</v>
      </c>
      <c r="D818" t="s">
        <v>2275</v>
      </c>
      <c r="E818" t="s">
        <v>2275</v>
      </c>
      <c r="F818" t="s">
        <v>17</v>
      </c>
      <c r="G818" t="s">
        <v>17</v>
      </c>
      <c r="H818" t="s">
        <v>14</v>
      </c>
    </row>
    <row r="819" spans="1:8">
      <c r="A819" t="s">
        <v>2429</v>
      </c>
      <c r="B819" t="s">
        <v>9</v>
      </c>
      <c r="C819" t="s">
        <v>2430</v>
      </c>
      <c r="D819" t="s">
        <v>2275</v>
      </c>
      <c r="E819" t="s">
        <v>2275</v>
      </c>
      <c r="F819" t="s">
        <v>17</v>
      </c>
      <c r="G819" t="s">
        <v>17</v>
      </c>
      <c r="H819" t="s">
        <v>14</v>
      </c>
    </row>
    <row r="820" spans="1:8">
      <c r="A820" t="s">
        <v>2431</v>
      </c>
      <c r="B820" t="s">
        <v>9</v>
      </c>
      <c r="C820" t="s">
        <v>2432</v>
      </c>
      <c r="D820" t="s">
        <v>2275</v>
      </c>
      <c r="E820" t="s">
        <v>2275</v>
      </c>
      <c r="F820" t="s">
        <v>17</v>
      </c>
      <c r="G820" t="s">
        <v>17</v>
      </c>
      <c r="H820" t="s">
        <v>14</v>
      </c>
    </row>
    <row r="821" spans="1:8">
      <c r="A821" t="s">
        <v>2433</v>
      </c>
      <c r="B821" t="s">
        <v>9</v>
      </c>
      <c r="C821" t="s">
        <v>2434</v>
      </c>
      <c r="D821" t="s">
        <v>2275</v>
      </c>
      <c r="E821" t="s">
        <v>2275</v>
      </c>
      <c r="F821" t="s">
        <v>17</v>
      </c>
      <c r="G821" t="s">
        <v>2435</v>
      </c>
      <c r="H821" t="s">
        <v>14</v>
      </c>
    </row>
    <row r="822" spans="1:8">
      <c r="A822" t="s">
        <v>2436</v>
      </c>
      <c r="B822" t="s">
        <v>9</v>
      </c>
      <c r="C822" t="s">
        <v>2437</v>
      </c>
      <c r="D822" t="s">
        <v>2275</v>
      </c>
      <c r="E822" t="s">
        <v>2275</v>
      </c>
      <c r="F822" t="s">
        <v>17</v>
      </c>
      <c r="G822" t="s">
        <v>2438</v>
      </c>
      <c r="H822" t="s">
        <v>14</v>
      </c>
    </row>
    <row r="823" spans="1:8">
      <c r="A823" t="s">
        <v>2439</v>
      </c>
      <c r="B823" t="s">
        <v>9</v>
      </c>
      <c r="C823" t="s">
        <v>2440</v>
      </c>
      <c r="D823" t="s">
        <v>2275</v>
      </c>
      <c r="E823" t="s">
        <v>2275</v>
      </c>
      <c r="F823" t="s">
        <v>17</v>
      </c>
      <c r="G823" t="s">
        <v>17</v>
      </c>
      <c r="H823" t="s">
        <v>14</v>
      </c>
    </row>
    <row r="824" spans="1:8">
      <c r="A824" t="s">
        <v>2441</v>
      </c>
      <c r="B824" t="s">
        <v>9</v>
      </c>
      <c r="C824" t="s">
        <v>2442</v>
      </c>
      <c r="D824" t="s">
        <v>2275</v>
      </c>
      <c r="E824" t="s">
        <v>2275</v>
      </c>
      <c r="F824" t="s">
        <v>17</v>
      </c>
      <c r="G824" t="s">
        <v>2443</v>
      </c>
      <c r="H824" t="s">
        <v>14</v>
      </c>
    </row>
    <row r="825" spans="1:8">
      <c r="A825" t="s">
        <v>2444</v>
      </c>
      <c r="B825" t="s">
        <v>9</v>
      </c>
      <c r="C825" t="s">
        <v>2445</v>
      </c>
      <c r="D825" t="s">
        <v>2275</v>
      </c>
      <c r="E825" t="s">
        <v>2275</v>
      </c>
      <c r="F825" t="s">
        <v>17</v>
      </c>
      <c r="G825" t="s">
        <v>17</v>
      </c>
      <c r="H825" t="s">
        <v>14</v>
      </c>
    </row>
    <row r="826" spans="1:8">
      <c r="A826" t="s">
        <v>26</v>
      </c>
      <c r="B826" t="s">
        <v>27</v>
      </c>
      <c r="C826" t="s">
        <v>2446</v>
      </c>
      <c r="D826" t="s">
        <v>2275</v>
      </c>
      <c r="E826" t="s">
        <v>2275</v>
      </c>
      <c r="F826" t="s">
        <v>29</v>
      </c>
      <c r="G826" t="s">
        <v>2447</v>
      </c>
      <c r="H826" t="s">
        <v>14</v>
      </c>
    </row>
    <row r="827" spans="1:8">
      <c r="A827" t="s">
        <v>2448</v>
      </c>
      <c r="B827" t="s">
        <v>9</v>
      </c>
      <c r="C827" t="s">
        <v>2449</v>
      </c>
      <c r="D827" t="s">
        <v>2275</v>
      </c>
      <c r="E827" t="s">
        <v>2275</v>
      </c>
      <c r="F827" t="s">
        <v>2450</v>
      </c>
      <c r="G827" t="s">
        <v>2451</v>
      </c>
      <c r="H827" t="s">
        <v>2452</v>
      </c>
    </row>
    <row r="828" spans="1:8">
      <c r="A828" t="s">
        <v>42</v>
      </c>
      <c r="B828" t="s">
        <v>27</v>
      </c>
      <c r="C828" t="s">
        <v>2453</v>
      </c>
      <c r="D828" t="s">
        <v>2275</v>
      </c>
      <c r="E828" t="s">
        <v>2275</v>
      </c>
      <c r="F828" t="s">
        <v>44</v>
      </c>
      <c r="G828" t="s">
        <v>17</v>
      </c>
      <c r="H828" t="s">
        <v>45</v>
      </c>
    </row>
    <row r="829" spans="1:8">
      <c r="A829" t="s">
        <v>42</v>
      </c>
      <c r="B829" t="s">
        <v>27</v>
      </c>
      <c r="C829" t="s">
        <v>2454</v>
      </c>
      <c r="D829" t="s">
        <v>2275</v>
      </c>
      <c r="E829" t="s">
        <v>2275</v>
      </c>
      <c r="F829" t="s">
        <v>44</v>
      </c>
      <c r="G829" t="s">
        <v>17</v>
      </c>
      <c r="H829" t="s">
        <v>14</v>
      </c>
    </row>
    <row r="830" spans="1:8">
      <c r="A830" t="s">
        <v>98</v>
      </c>
      <c r="B830" t="s">
        <v>27</v>
      </c>
      <c r="C830" t="s">
        <v>2455</v>
      </c>
      <c r="D830" t="s">
        <v>2275</v>
      </c>
      <c r="E830" t="s">
        <v>2275</v>
      </c>
      <c r="F830" t="s">
        <v>100</v>
      </c>
      <c r="G830" t="s">
        <v>2456</v>
      </c>
      <c r="H830" t="s">
        <v>14</v>
      </c>
    </row>
    <row r="831" spans="1:8">
      <c r="A831" t="s">
        <v>2457</v>
      </c>
      <c r="B831" t="s">
        <v>27</v>
      </c>
      <c r="C831" t="s">
        <v>2458</v>
      </c>
      <c r="D831" t="s">
        <v>2275</v>
      </c>
      <c r="E831" t="s">
        <v>2275</v>
      </c>
      <c r="F831" t="s">
        <v>17</v>
      </c>
      <c r="G831" t="s">
        <v>2459</v>
      </c>
      <c r="H831" t="s">
        <v>14</v>
      </c>
    </row>
    <row r="832" spans="1:8">
      <c r="A832" t="s">
        <v>2460</v>
      </c>
      <c r="B832" t="s">
        <v>9</v>
      </c>
      <c r="C832" t="s">
        <v>2461</v>
      </c>
      <c r="D832" t="s">
        <v>2275</v>
      </c>
      <c r="E832" t="s">
        <v>2275</v>
      </c>
      <c r="F832" t="s">
        <v>17</v>
      </c>
      <c r="G832" t="s">
        <v>17</v>
      </c>
      <c r="H832" t="s">
        <v>14</v>
      </c>
    </row>
    <row r="833" spans="1:8">
      <c r="A833" t="s">
        <v>2462</v>
      </c>
      <c r="B833" t="s">
        <v>9</v>
      </c>
      <c r="C833" t="s">
        <v>2463</v>
      </c>
      <c r="D833" t="s">
        <v>2275</v>
      </c>
      <c r="E833" t="s">
        <v>2275</v>
      </c>
      <c r="F833" t="s">
        <v>17</v>
      </c>
      <c r="G833" t="s">
        <v>17</v>
      </c>
      <c r="H833" t="s">
        <v>14</v>
      </c>
    </row>
    <row r="834" spans="1:8">
      <c r="A834" t="s">
        <v>2464</v>
      </c>
      <c r="B834" t="s">
        <v>9</v>
      </c>
      <c r="C834" t="s">
        <v>2465</v>
      </c>
      <c r="D834" t="s">
        <v>2275</v>
      </c>
      <c r="E834" t="s">
        <v>2275</v>
      </c>
      <c r="F834" t="s">
        <v>17</v>
      </c>
      <c r="G834" t="s">
        <v>17</v>
      </c>
      <c r="H834" t="s">
        <v>14</v>
      </c>
    </row>
    <row r="835" spans="1:8">
      <c r="A835" t="s">
        <v>2466</v>
      </c>
      <c r="B835" t="s">
        <v>27</v>
      </c>
      <c r="C835" t="s">
        <v>2467</v>
      </c>
      <c r="D835" t="s">
        <v>2275</v>
      </c>
      <c r="E835" t="s">
        <v>2275</v>
      </c>
      <c r="F835" t="s">
        <v>17</v>
      </c>
      <c r="G835" t="s">
        <v>2468</v>
      </c>
      <c r="H835" t="s">
        <v>14</v>
      </c>
    </row>
    <row r="836" spans="1:8">
      <c r="A836" t="s">
        <v>339</v>
      </c>
      <c r="B836" t="s">
        <v>27</v>
      </c>
      <c r="C836" t="s">
        <v>2469</v>
      </c>
      <c r="D836" t="s">
        <v>2275</v>
      </c>
      <c r="E836" t="s">
        <v>2275</v>
      </c>
      <c r="F836" t="s">
        <v>111</v>
      </c>
      <c r="G836" t="s">
        <v>341</v>
      </c>
      <c r="H836" t="s">
        <v>14</v>
      </c>
    </row>
    <row r="837" spans="1:8">
      <c r="A837" t="s">
        <v>1417</v>
      </c>
      <c r="B837" t="s">
        <v>27</v>
      </c>
      <c r="C837" t="s">
        <v>2470</v>
      </c>
      <c r="D837" t="s">
        <v>2275</v>
      </c>
      <c r="E837" t="s">
        <v>2275</v>
      </c>
      <c r="F837" t="s">
        <v>1278</v>
      </c>
      <c r="G837" t="s">
        <v>1822</v>
      </c>
      <c r="H837" t="s">
        <v>14</v>
      </c>
    </row>
    <row r="838" spans="1:8">
      <c r="A838" t="s">
        <v>2471</v>
      </c>
      <c r="B838" t="s">
        <v>27</v>
      </c>
      <c r="C838" t="s">
        <v>2472</v>
      </c>
      <c r="D838" t="s">
        <v>2275</v>
      </c>
      <c r="E838" t="s">
        <v>2275</v>
      </c>
      <c r="F838" t="s">
        <v>17</v>
      </c>
      <c r="G838" t="s">
        <v>2473</v>
      </c>
      <c r="H838" t="s">
        <v>14</v>
      </c>
    </row>
    <row r="839" spans="1:8">
      <c r="A839" t="s">
        <v>2474</v>
      </c>
      <c r="B839" t="s">
        <v>27</v>
      </c>
      <c r="C839" t="s">
        <v>2475</v>
      </c>
      <c r="D839" t="s">
        <v>2275</v>
      </c>
      <c r="E839" t="s">
        <v>2275</v>
      </c>
      <c r="F839" t="s">
        <v>2476</v>
      </c>
      <c r="G839" t="s">
        <v>17</v>
      </c>
      <c r="H839" t="s">
        <v>14</v>
      </c>
    </row>
    <row r="840" spans="1:8">
      <c r="A840" t="s">
        <v>2477</v>
      </c>
      <c r="B840" t="s">
        <v>9</v>
      </c>
      <c r="C840" t="s">
        <v>2478</v>
      </c>
      <c r="D840" t="s">
        <v>2275</v>
      </c>
      <c r="E840" t="s">
        <v>2275</v>
      </c>
      <c r="F840" t="s">
        <v>24</v>
      </c>
      <c r="G840" t="s">
        <v>2479</v>
      </c>
      <c r="H840" t="s">
        <v>14</v>
      </c>
    </row>
    <row r="841" spans="1:8">
      <c r="A841" t="s">
        <v>2480</v>
      </c>
      <c r="B841" t="s">
        <v>9</v>
      </c>
      <c r="C841" t="s">
        <v>2481</v>
      </c>
      <c r="D841" t="s">
        <v>2275</v>
      </c>
      <c r="E841" t="s">
        <v>2275</v>
      </c>
      <c r="F841" t="s">
        <v>17</v>
      </c>
      <c r="G841" t="s">
        <v>17</v>
      </c>
      <c r="H841" t="s">
        <v>14</v>
      </c>
    </row>
    <row r="842" spans="1:8">
      <c r="A842" t="s">
        <v>2482</v>
      </c>
      <c r="B842" t="s">
        <v>9</v>
      </c>
      <c r="C842" t="s">
        <v>2481</v>
      </c>
      <c r="D842" t="s">
        <v>2275</v>
      </c>
      <c r="E842" t="s">
        <v>2275</v>
      </c>
      <c r="F842" t="s">
        <v>273</v>
      </c>
      <c r="G842" t="s">
        <v>315</v>
      </c>
      <c r="H842" t="s">
        <v>14</v>
      </c>
    </row>
    <row r="843" spans="1:8">
      <c r="A843" t="s">
        <v>2483</v>
      </c>
      <c r="B843" t="s">
        <v>9</v>
      </c>
      <c r="C843" t="s">
        <v>2484</v>
      </c>
      <c r="D843" t="s">
        <v>2485</v>
      </c>
      <c r="E843" t="s">
        <v>2275</v>
      </c>
      <c r="F843" t="s">
        <v>17</v>
      </c>
      <c r="G843" t="s">
        <v>2486</v>
      </c>
      <c r="H843" t="s">
        <v>14</v>
      </c>
    </row>
    <row r="844" spans="1:8">
      <c r="A844" t="s">
        <v>2487</v>
      </c>
      <c r="B844" t="s">
        <v>9</v>
      </c>
      <c r="C844" t="s">
        <v>2488</v>
      </c>
      <c r="D844" t="s">
        <v>2489</v>
      </c>
      <c r="E844" t="s">
        <v>2275</v>
      </c>
      <c r="F844" t="s">
        <v>2490</v>
      </c>
      <c r="G844" t="s">
        <v>2491</v>
      </c>
      <c r="H844" t="s">
        <v>2492</v>
      </c>
    </row>
    <row r="845" spans="1:8">
      <c r="A845" t="s">
        <v>2493</v>
      </c>
      <c r="B845" t="s">
        <v>27</v>
      </c>
      <c r="C845" t="s">
        <v>2494</v>
      </c>
      <c r="D845" t="s">
        <v>2495</v>
      </c>
      <c r="E845" t="s">
        <v>2275</v>
      </c>
      <c r="F845" t="s">
        <v>17</v>
      </c>
      <c r="G845" t="s">
        <v>2496</v>
      </c>
      <c r="H845" t="s">
        <v>14</v>
      </c>
    </row>
    <row r="846" spans="1:8">
      <c r="A846" t="s">
        <v>26</v>
      </c>
      <c r="B846" t="s">
        <v>27</v>
      </c>
      <c r="C846" t="s">
        <v>2497</v>
      </c>
      <c r="D846" t="s">
        <v>2498</v>
      </c>
      <c r="E846" t="s">
        <v>2275</v>
      </c>
      <c r="F846" t="s">
        <v>29</v>
      </c>
      <c r="G846" t="s">
        <v>2499</v>
      </c>
      <c r="H846" t="s">
        <v>14</v>
      </c>
    </row>
    <row r="847" spans="1:8">
      <c r="A847" t="s">
        <v>2500</v>
      </c>
      <c r="B847" t="s">
        <v>9</v>
      </c>
      <c r="C847" t="s">
        <v>2501</v>
      </c>
      <c r="D847" t="s">
        <v>2274</v>
      </c>
      <c r="E847" t="s">
        <v>2275</v>
      </c>
      <c r="F847" t="s">
        <v>273</v>
      </c>
      <c r="G847" t="s">
        <v>2502</v>
      </c>
      <c r="H847" t="s">
        <v>14</v>
      </c>
    </row>
    <row r="848" spans="1:8">
      <c r="A848" t="s">
        <v>2503</v>
      </c>
      <c r="B848" t="s">
        <v>27</v>
      </c>
      <c r="C848" t="s">
        <v>2504</v>
      </c>
      <c r="D848" t="s">
        <v>2505</v>
      </c>
      <c r="E848" t="s">
        <v>2275</v>
      </c>
      <c r="F848" t="s">
        <v>17</v>
      </c>
      <c r="G848" t="s">
        <v>2506</v>
      </c>
      <c r="H848" t="s">
        <v>14</v>
      </c>
    </row>
    <row r="849" spans="1:8">
      <c r="A849" t="s">
        <v>98</v>
      </c>
      <c r="B849" t="s">
        <v>27</v>
      </c>
      <c r="C849" t="s">
        <v>2507</v>
      </c>
      <c r="D849" t="s">
        <v>2498</v>
      </c>
      <c r="E849" t="s">
        <v>2275</v>
      </c>
      <c r="F849" t="s">
        <v>100</v>
      </c>
      <c r="G849" t="s">
        <v>2508</v>
      </c>
      <c r="H849" t="s">
        <v>14</v>
      </c>
    </row>
    <row r="850" spans="1:8">
      <c r="A850" t="s">
        <v>26</v>
      </c>
      <c r="B850" t="s">
        <v>27</v>
      </c>
      <c r="C850" t="s">
        <v>2509</v>
      </c>
      <c r="D850" t="s">
        <v>2274</v>
      </c>
      <c r="E850" t="s">
        <v>2275</v>
      </c>
      <c r="F850" t="s">
        <v>29</v>
      </c>
      <c r="G850" t="s">
        <v>2510</v>
      </c>
      <c r="H850" t="s">
        <v>14</v>
      </c>
    </row>
    <row r="851" spans="1:8">
      <c r="A851" t="s">
        <v>2511</v>
      </c>
      <c r="B851" t="s">
        <v>27</v>
      </c>
      <c r="C851" t="s">
        <v>2512</v>
      </c>
      <c r="D851" t="s">
        <v>2274</v>
      </c>
      <c r="E851" t="s">
        <v>2275</v>
      </c>
      <c r="F851" t="s">
        <v>2513</v>
      </c>
      <c r="G851" t="s">
        <v>2502</v>
      </c>
      <c r="H851" t="s">
        <v>2514</v>
      </c>
    </row>
    <row r="852" spans="1:8">
      <c r="A852" t="s">
        <v>26</v>
      </c>
      <c r="B852" t="s">
        <v>27</v>
      </c>
      <c r="C852" t="s">
        <v>2515</v>
      </c>
      <c r="D852" t="s">
        <v>2516</v>
      </c>
      <c r="E852" t="s">
        <v>2275</v>
      </c>
      <c r="F852" t="s">
        <v>29</v>
      </c>
      <c r="G852" t="s">
        <v>2517</v>
      </c>
      <c r="H852" t="s">
        <v>14</v>
      </c>
    </row>
    <row r="853" spans="1:8">
      <c r="A853" t="s">
        <v>2518</v>
      </c>
      <c r="B853" t="s">
        <v>9</v>
      </c>
      <c r="C853" t="s">
        <v>2519</v>
      </c>
      <c r="D853" t="s">
        <v>2520</v>
      </c>
      <c r="E853" t="s">
        <v>2520</v>
      </c>
      <c r="F853" t="s">
        <v>17</v>
      </c>
      <c r="G853" t="s">
        <v>17</v>
      </c>
      <c r="H853" t="s">
        <v>14</v>
      </c>
    </row>
    <row r="854" spans="1:8">
      <c r="A854" t="s">
        <v>2521</v>
      </c>
      <c r="B854" t="s">
        <v>9</v>
      </c>
      <c r="C854" t="s">
        <v>2522</v>
      </c>
      <c r="D854" t="s">
        <v>2520</v>
      </c>
      <c r="E854" t="s">
        <v>2520</v>
      </c>
      <c r="F854" t="s">
        <v>17</v>
      </c>
      <c r="G854" t="s">
        <v>2523</v>
      </c>
      <c r="H854" t="s">
        <v>14</v>
      </c>
    </row>
    <row r="855" spans="1:8">
      <c r="A855" t="s">
        <v>2524</v>
      </c>
      <c r="B855" t="s">
        <v>9</v>
      </c>
      <c r="C855" t="s">
        <v>2525</v>
      </c>
      <c r="D855" t="s">
        <v>2520</v>
      </c>
      <c r="E855" t="s">
        <v>2520</v>
      </c>
      <c r="F855" t="s">
        <v>87</v>
      </c>
      <c r="G855" t="s">
        <v>2526</v>
      </c>
      <c r="H855" t="s">
        <v>89</v>
      </c>
    </row>
    <row r="856" spans="1:8">
      <c r="A856" t="s">
        <v>26</v>
      </c>
      <c r="B856" t="s">
        <v>27</v>
      </c>
      <c r="C856" t="s">
        <v>2527</v>
      </c>
      <c r="D856" t="s">
        <v>2520</v>
      </c>
      <c r="E856" t="s">
        <v>2520</v>
      </c>
      <c r="F856" t="s">
        <v>29</v>
      </c>
      <c r="G856" t="s">
        <v>2528</v>
      </c>
      <c r="H856" t="s">
        <v>14</v>
      </c>
    </row>
    <row r="857" spans="1:8">
      <c r="A857" t="s">
        <v>2529</v>
      </c>
      <c r="B857" t="s">
        <v>27</v>
      </c>
      <c r="C857" t="s">
        <v>2530</v>
      </c>
      <c r="D857" t="s">
        <v>2520</v>
      </c>
      <c r="E857" t="s">
        <v>2520</v>
      </c>
      <c r="F857" t="s">
        <v>17</v>
      </c>
      <c r="G857" t="s">
        <v>17</v>
      </c>
      <c r="H857" t="s">
        <v>14</v>
      </c>
    </row>
    <row r="858" spans="1:8">
      <c r="A858" t="s">
        <v>2531</v>
      </c>
      <c r="B858" t="s">
        <v>27</v>
      </c>
      <c r="C858" t="s">
        <v>2532</v>
      </c>
      <c r="D858" t="s">
        <v>2520</v>
      </c>
      <c r="E858" t="s">
        <v>2520</v>
      </c>
      <c r="F858" t="s">
        <v>17</v>
      </c>
      <c r="G858" t="s">
        <v>2533</v>
      </c>
      <c r="H858" t="s">
        <v>14</v>
      </c>
    </row>
    <row r="859" spans="1:8">
      <c r="A859" t="s">
        <v>2534</v>
      </c>
      <c r="B859" t="s">
        <v>27</v>
      </c>
      <c r="C859" t="s">
        <v>2535</v>
      </c>
      <c r="D859" t="s">
        <v>2520</v>
      </c>
      <c r="E859" t="s">
        <v>2520</v>
      </c>
      <c r="F859" t="s">
        <v>17</v>
      </c>
      <c r="G859" t="s">
        <v>2536</v>
      </c>
      <c r="H859" t="s">
        <v>14</v>
      </c>
    </row>
    <row r="860" spans="1:8">
      <c r="A860" t="s">
        <v>2537</v>
      </c>
      <c r="B860" t="s">
        <v>27</v>
      </c>
      <c r="C860" t="s">
        <v>2538</v>
      </c>
      <c r="D860" t="s">
        <v>2520</v>
      </c>
      <c r="E860" t="s">
        <v>2520</v>
      </c>
      <c r="F860" t="s">
        <v>1278</v>
      </c>
      <c r="G860" t="s">
        <v>1822</v>
      </c>
      <c r="H860" t="s">
        <v>14</v>
      </c>
    </row>
    <row r="861" spans="1:8">
      <c r="A861" t="s">
        <v>2539</v>
      </c>
      <c r="B861" t="s">
        <v>9</v>
      </c>
      <c r="C861" t="s">
        <v>2540</v>
      </c>
      <c r="D861" t="s">
        <v>2541</v>
      </c>
      <c r="E861" t="s">
        <v>2520</v>
      </c>
      <c r="F861" t="s">
        <v>24</v>
      </c>
      <c r="G861" t="s">
        <v>2542</v>
      </c>
      <c r="H861" t="s">
        <v>14</v>
      </c>
    </row>
    <row r="862" spans="1:8">
      <c r="A862" t="s">
        <v>2543</v>
      </c>
      <c r="B862" t="s">
        <v>27</v>
      </c>
      <c r="C862" t="s">
        <v>2544</v>
      </c>
      <c r="D862" t="s">
        <v>2520</v>
      </c>
      <c r="E862" t="s">
        <v>2520</v>
      </c>
      <c r="F862" t="s">
        <v>1278</v>
      </c>
      <c r="G862" t="s">
        <v>1822</v>
      </c>
      <c r="H862" t="s">
        <v>14</v>
      </c>
    </row>
    <row r="863" spans="1:8">
      <c r="A863" t="s">
        <v>2545</v>
      </c>
      <c r="B863" t="s">
        <v>9</v>
      </c>
      <c r="C863" t="s">
        <v>2546</v>
      </c>
      <c r="D863" t="s">
        <v>2520</v>
      </c>
      <c r="E863" t="s">
        <v>2520</v>
      </c>
      <c r="F863" t="s">
        <v>17</v>
      </c>
      <c r="G863" t="s">
        <v>17</v>
      </c>
      <c r="H863" t="s">
        <v>14</v>
      </c>
    </row>
    <row r="864" spans="1:8">
      <c r="A864" t="s">
        <v>2547</v>
      </c>
      <c r="B864" t="s">
        <v>9</v>
      </c>
      <c r="C864" t="s">
        <v>2548</v>
      </c>
      <c r="D864" t="s">
        <v>2520</v>
      </c>
      <c r="E864" t="s">
        <v>2520</v>
      </c>
      <c r="F864" t="s">
        <v>17</v>
      </c>
      <c r="G864" t="s">
        <v>17</v>
      </c>
      <c r="H864" t="s">
        <v>14</v>
      </c>
    </row>
    <row r="865" spans="1:8">
      <c r="A865" t="s">
        <v>2549</v>
      </c>
      <c r="B865" t="s">
        <v>27</v>
      </c>
      <c r="C865" t="s">
        <v>2550</v>
      </c>
      <c r="D865" t="s">
        <v>2551</v>
      </c>
      <c r="E865" t="s">
        <v>2520</v>
      </c>
      <c r="F865" t="s">
        <v>17</v>
      </c>
      <c r="G865" t="s">
        <v>17</v>
      </c>
      <c r="H865" t="s">
        <v>14</v>
      </c>
    </row>
    <row r="866" spans="1:8">
      <c r="A866" t="s">
        <v>2552</v>
      </c>
      <c r="B866" t="s">
        <v>9</v>
      </c>
      <c r="C866" t="s">
        <v>2553</v>
      </c>
      <c r="D866" t="s">
        <v>2554</v>
      </c>
      <c r="E866" t="s">
        <v>2520</v>
      </c>
      <c r="F866" t="s">
        <v>2555</v>
      </c>
      <c r="G866" t="s">
        <v>2556</v>
      </c>
      <c r="H866" t="s">
        <v>2557</v>
      </c>
    </row>
    <row r="867" spans="1:8">
      <c r="A867" t="s">
        <v>98</v>
      </c>
      <c r="B867" t="s">
        <v>27</v>
      </c>
      <c r="C867" t="s">
        <v>2558</v>
      </c>
      <c r="D867" t="s">
        <v>2559</v>
      </c>
      <c r="E867" t="s">
        <v>2520</v>
      </c>
      <c r="F867" t="s">
        <v>100</v>
      </c>
      <c r="G867" t="s">
        <v>2560</v>
      </c>
      <c r="H867" t="s">
        <v>14</v>
      </c>
    </row>
    <row r="868" spans="1:8">
      <c r="A868" t="s">
        <v>2561</v>
      </c>
      <c r="B868" t="s">
        <v>9</v>
      </c>
      <c r="C868" t="s">
        <v>2562</v>
      </c>
      <c r="D868" t="s">
        <v>2554</v>
      </c>
      <c r="E868" t="s">
        <v>2520</v>
      </c>
      <c r="F868" t="s">
        <v>17</v>
      </c>
      <c r="G868" t="s">
        <v>17</v>
      </c>
      <c r="H868" t="s">
        <v>14</v>
      </c>
    </row>
    <row r="869" spans="1:8">
      <c r="A869" t="s">
        <v>2381</v>
      </c>
      <c r="B869" t="s">
        <v>27</v>
      </c>
      <c r="C869" t="s">
        <v>2563</v>
      </c>
      <c r="D869" t="s">
        <v>2541</v>
      </c>
      <c r="E869" t="s">
        <v>2520</v>
      </c>
      <c r="F869" t="s">
        <v>17</v>
      </c>
      <c r="G869" t="s">
        <v>2564</v>
      </c>
      <c r="H869" t="s">
        <v>14</v>
      </c>
    </row>
    <row r="870" spans="1:8">
      <c r="A870" t="s">
        <v>2565</v>
      </c>
      <c r="B870" t="s">
        <v>9</v>
      </c>
      <c r="C870" t="s">
        <v>2566</v>
      </c>
      <c r="D870" t="s">
        <v>2559</v>
      </c>
      <c r="E870" t="s">
        <v>2520</v>
      </c>
      <c r="F870" t="s">
        <v>17</v>
      </c>
      <c r="G870" t="s">
        <v>17</v>
      </c>
      <c r="H870" t="s">
        <v>14</v>
      </c>
    </row>
    <row r="871" spans="1:8">
      <c r="A871" t="s">
        <v>2567</v>
      </c>
      <c r="B871" t="s">
        <v>9</v>
      </c>
      <c r="C871" t="s">
        <v>2568</v>
      </c>
      <c r="D871" t="s">
        <v>2554</v>
      </c>
      <c r="E871" t="s">
        <v>2520</v>
      </c>
      <c r="F871" t="s">
        <v>24</v>
      </c>
      <c r="G871" t="s">
        <v>2569</v>
      </c>
      <c r="H871" t="s">
        <v>14</v>
      </c>
    </row>
    <row r="872" spans="1:8">
      <c r="A872" t="s">
        <v>2570</v>
      </c>
      <c r="B872" t="s">
        <v>9</v>
      </c>
      <c r="C872" t="s">
        <v>2571</v>
      </c>
      <c r="D872" t="s">
        <v>2541</v>
      </c>
      <c r="E872" t="s">
        <v>2520</v>
      </c>
      <c r="F872" t="s">
        <v>2572</v>
      </c>
      <c r="G872" t="s">
        <v>2573</v>
      </c>
      <c r="H872" t="s">
        <v>14</v>
      </c>
    </row>
    <row r="873" spans="1:8">
      <c r="A873" t="s">
        <v>2574</v>
      </c>
      <c r="B873" t="s">
        <v>9</v>
      </c>
      <c r="C873" t="s">
        <v>2575</v>
      </c>
      <c r="D873" t="s">
        <v>2520</v>
      </c>
      <c r="E873" t="s">
        <v>2520</v>
      </c>
      <c r="F873" t="s">
        <v>17</v>
      </c>
      <c r="G873" t="s">
        <v>17</v>
      </c>
      <c r="H873" t="s">
        <v>14</v>
      </c>
    </row>
    <row r="874" spans="1:8">
      <c r="A874" t="s">
        <v>26</v>
      </c>
      <c r="B874" t="s">
        <v>27</v>
      </c>
      <c r="C874" t="s">
        <v>2576</v>
      </c>
      <c r="D874" t="s">
        <v>2554</v>
      </c>
      <c r="E874" t="s">
        <v>2520</v>
      </c>
      <c r="F874" t="s">
        <v>29</v>
      </c>
      <c r="G874" t="s">
        <v>2577</v>
      </c>
      <c r="H874" t="s">
        <v>14</v>
      </c>
    </row>
    <row r="875" spans="1:8">
      <c r="A875" t="s">
        <v>26</v>
      </c>
      <c r="B875" t="s">
        <v>27</v>
      </c>
      <c r="C875" t="s">
        <v>2578</v>
      </c>
      <c r="D875" t="s">
        <v>2579</v>
      </c>
      <c r="E875" t="s">
        <v>2520</v>
      </c>
      <c r="F875" t="s">
        <v>29</v>
      </c>
      <c r="G875" t="s">
        <v>2580</v>
      </c>
      <c r="H875" t="s">
        <v>14</v>
      </c>
    </row>
    <row r="876" spans="1:8">
      <c r="A876" t="s">
        <v>98</v>
      </c>
      <c r="B876" t="s">
        <v>27</v>
      </c>
      <c r="C876" t="s">
        <v>2581</v>
      </c>
      <c r="D876" t="s">
        <v>2582</v>
      </c>
      <c r="E876" t="s">
        <v>1844</v>
      </c>
      <c r="F876" t="s">
        <v>100</v>
      </c>
      <c r="G876" t="s">
        <v>2583</v>
      </c>
      <c r="H876" t="s">
        <v>14</v>
      </c>
    </row>
    <row r="877" spans="1:8">
      <c r="A877" t="s">
        <v>26</v>
      </c>
      <c r="B877" t="s">
        <v>27</v>
      </c>
      <c r="C877" t="s">
        <v>2584</v>
      </c>
      <c r="D877" t="s">
        <v>2582</v>
      </c>
      <c r="E877" t="s">
        <v>1844</v>
      </c>
      <c r="F877" t="s">
        <v>29</v>
      </c>
      <c r="G877" t="s">
        <v>2585</v>
      </c>
      <c r="H877" t="s">
        <v>14</v>
      </c>
    </row>
    <row r="878" spans="1:8">
      <c r="A878" t="s">
        <v>607</v>
      </c>
      <c r="B878" t="s">
        <v>9</v>
      </c>
      <c r="C878" t="s">
        <v>2586</v>
      </c>
      <c r="D878" t="s">
        <v>2587</v>
      </c>
      <c r="E878" t="s">
        <v>1844</v>
      </c>
      <c r="F878" t="s">
        <v>2588</v>
      </c>
      <c r="G878" t="s">
        <v>2589</v>
      </c>
      <c r="H878" t="s">
        <v>2590</v>
      </c>
    </row>
    <row r="879" spans="1:8">
      <c r="A879" t="s">
        <v>2591</v>
      </c>
      <c r="B879" t="s">
        <v>9</v>
      </c>
      <c r="C879" t="s">
        <v>2592</v>
      </c>
      <c r="D879" t="s">
        <v>2593</v>
      </c>
      <c r="E879" t="s">
        <v>2593</v>
      </c>
      <c r="F879" t="s">
        <v>2594</v>
      </c>
      <c r="G879" t="s">
        <v>2595</v>
      </c>
      <c r="H879" t="s">
        <v>2596</v>
      </c>
    </row>
    <row r="880" spans="1:8">
      <c r="A880" t="s">
        <v>2597</v>
      </c>
      <c r="B880" t="s">
        <v>9</v>
      </c>
      <c r="C880" t="s">
        <v>2598</v>
      </c>
      <c r="D880" t="s">
        <v>2593</v>
      </c>
      <c r="E880" t="s">
        <v>2593</v>
      </c>
      <c r="F880" t="s">
        <v>17</v>
      </c>
      <c r="G880" t="s">
        <v>2599</v>
      </c>
      <c r="H880" t="s">
        <v>14</v>
      </c>
    </row>
    <row r="881" spans="1:8">
      <c r="A881" t="s">
        <v>2600</v>
      </c>
      <c r="B881" t="s">
        <v>9</v>
      </c>
      <c r="C881" t="s">
        <v>2601</v>
      </c>
      <c r="D881" t="s">
        <v>2593</v>
      </c>
      <c r="E881" t="s">
        <v>2593</v>
      </c>
      <c r="F881" t="s">
        <v>17</v>
      </c>
      <c r="G881" t="s">
        <v>2602</v>
      </c>
      <c r="H881" t="s">
        <v>14</v>
      </c>
    </row>
    <row r="882" spans="1:8">
      <c r="A882" t="s">
        <v>2603</v>
      </c>
      <c r="B882" t="s">
        <v>9</v>
      </c>
      <c r="C882" t="s">
        <v>2604</v>
      </c>
      <c r="D882" t="s">
        <v>2593</v>
      </c>
      <c r="E882" t="s">
        <v>2593</v>
      </c>
      <c r="F882" t="s">
        <v>24</v>
      </c>
      <c r="G882" t="s">
        <v>2605</v>
      </c>
      <c r="H882" t="s">
        <v>14</v>
      </c>
    </row>
    <row r="883" spans="1:8">
      <c r="A883" t="s">
        <v>2606</v>
      </c>
      <c r="B883" t="s">
        <v>9</v>
      </c>
      <c r="C883" t="s">
        <v>2607</v>
      </c>
      <c r="D883" t="s">
        <v>2593</v>
      </c>
      <c r="E883" t="s">
        <v>2593</v>
      </c>
      <c r="F883" t="s">
        <v>1219</v>
      </c>
      <c r="G883" t="s">
        <v>17</v>
      </c>
      <c r="H883" t="s">
        <v>14</v>
      </c>
    </row>
    <row r="884" spans="1:8">
      <c r="A884" t="s">
        <v>2608</v>
      </c>
      <c r="B884" t="s">
        <v>27</v>
      </c>
      <c r="C884" t="s">
        <v>2609</v>
      </c>
      <c r="D884" t="s">
        <v>2593</v>
      </c>
      <c r="E884" t="s">
        <v>2593</v>
      </c>
      <c r="F884" t="s">
        <v>17</v>
      </c>
      <c r="G884" t="s">
        <v>2610</v>
      </c>
      <c r="H884" t="s">
        <v>14</v>
      </c>
    </row>
    <row r="885" spans="1:8">
      <c r="A885" t="s">
        <v>2611</v>
      </c>
      <c r="B885" t="s">
        <v>9</v>
      </c>
      <c r="C885" t="s">
        <v>2601</v>
      </c>
      <c r="D885" t="s">
        <v>2593</v>
      </c>
      <c r="E885" t="s">
        <v>2593</v>
      </c>
      <c r="F885" t="s">
        <v>24</v>
      </c>
      <c r="G885" t="s">
        <v>2612</v>
      </c>
      <c r="H885" t="s">
        <v>14</v>
      </c>
    </row>
    <row r="886" spans="1:8">
      <c r="A886" t="s">
        <v>2613</v>
      </c>
      <c r="B886" t="s">
        <v>9</v>
      </c>
      <c r="C886" t="s">
        <v>2614</v>
      </c>
      <c r="D886" t="s">
        <v>2593</v>
      </c>
      <c r="E886" t="s">
        <v>2593</v>
      </c>
      <c r="F886" t="s">
        <v>17</v>
      </c>
      <c r="G886" t="s">
        <v>2615</v>
      </c>
      <c r="H886" t="s">
        <v>14</v>
      </c>
    </row>
    <row r="887" spans="1:8">
      <c r="A887" t="s">
        <v>2616</v>
      </c>
      <c r="B887" t="s">
        <v>9</v>
      </c>
      <c r="C887" t="s">
        <v>2617</v>
      </c>
      <c r="D887" t="s">
        <v>2593</v>
      </c>
      <c r="E887" t="s">
        <v>2593</v>
      </c>
      <c r="F887" t="s">
        <v>2618</v>
      </c>
      <c r="G887" t="s">
        <v>2619</v>
      </c>
      <c r="H887" t="s">
        <v>2620</v>
      </c>
    </row>
    <row r="888" spans="1:8">
      <c r="A888" t="s">
        <v>2621</v>
      </c>
      <c r="B888" t="s">
        <v>9</v>
      </c>
      <c r="C888" t="s">
        <v>2622</v>
      </c>
      <c r="D888" t="s">
        <v>2593</v>
      </c>
      <c r="E888" t="s">
        <v>2593</v>
      </c>
      <c r="F888" t="s">
        <v>724</v>
      </c>
      <c r="G888" t="s">
        <v>2623</v>
      </c>
      <c r="H888" t="s">
        <v>726</v>
      </c>
    </row>
    <row r="889" spans="1:8">
      <c r="A889" t="s">
        <v>98</v>
      </c>
      <c r="B889" t="s">
        <v>27</v>
      </c>
      <c r="C889" t="s">
        <v>2624</v>
      </c>
      <c r="D889" t="s">
        <v>2593</v>
      </c>
      <c r="E889" t="s">
        <v>2593</v>
      </c>
      <c r="F889" t="s">
        <v>100</v>
      </c>
      <c r="G889" t="s">
        <v>2625</v>
      </c>
      <c r="H889" t="s">
        <v>14</v>
      </c>
    </row>
    <row r="890" spans="1:8">
      <c r="A890" t="s">
        <v>2626</v>
      </c>
      <c r="B890" t="s">
        <v>9</v>
      </c>
      <c r="C890" t="s">
        <v>2627</v>
      </c>
      <c r="D890" t="s">
        <v>2593</v>
      </c>
      <c r="E890" t="s">
        <v>2593</v>
      </c>
      <c r="F890" t="s">
        <v>318</v>
      </c>
      <c r="G890" t="s">
        <v>319</v>
      </c>
      <c r="H890" t="s">
        <v>14</v>
      </c>
    </row>
    <row r="891" spans="1:8">
      <c r="A891" t="s">
        <v>339</v>
      </c>
      <c r="B891" t="s">
        <v>27</v>
      </c>
      <c r="C891" t="s">
        <v>2628</v>
      </c>
      <c r="D891" t="s">
        <v>2593</v>
      </c>
      <c r="E891" t="s">
        <v>2593</v>
      </c>
      <c r="F891" t="s">
        <v>111</v>
      </c>
      <c r="G891" t="s">
        <v>341</v>
      </c>
      <c r="H891" t="s">
        <v>14</v>
      </c>
    </row>
    <row r="892" spans="1:8">
      <c r="A892" t="s">
        <v>358</v>
      </c>
      <c r="B892" t="s">
        <v>9</v>
      </c>
      <c r="C892" t="s">
        <v>2629</v>
      </c>
      <c r="D892" t="s">
        <v>2593</v>
      </c>
      <c r="E892" t="s">
        <v>2593</v>
      </c>
      <c r="F892" t="s">
        <v>63</v>
      </c>
      <c r="G892" t="s">
        <v>2630</v>
      </c>
      <c r="H892" t="s">
        <v>14</v>
      </c>
    </row>
    <row r="893" spans="1:8">
      <c r="A893" t="s">
        <v>54</v>
      </c>
      <c r="B893" t="s">
        <v>27</v>
      </c>
      <c r="C893" t="s">
        <v>2601</v>
      </c>
      <c r="D893" t="s">
        <v>2593</v>
      </c>
      <c r="E893" t="s">
        <v>2593</v>
      </c>
      <c r="F893" t="s">
        <v>56</v>
      </c>
      <c r="G893" t="s">
        <v>2631</v>
      </c>
      <c r="H893" t="s">
        <v>58</v>
      </c>
    </row>
    <row r="894" spans="1:8">
      <c r="A894" t="s">
        <v>26</v>
      </c>
      <c r="B894" t="s">
        <v>27</v>
      </c>
      <c r="C894" t="s">
        <v>2632</v>
      </c>
      <c r="D894" t="s">
        <v>2593</v>
      </c>
      <c r="E894" t="s">
        <v>2593</v>
      </c>
      <c r="F894" t="s">
        <v>29</v>
      </c>
      <c r="G894" t="s">
        <v>2633</v>
      </c>
      <c r="H894" t="s">
        <v>14</v>
      </c>
    </row>
    <row r="895" spans="1:8">
      <c r="A895" t="s">
        <v>42</v>
      </c>
      <c r="B895" t="s">
        <v>27</v>
      </c>
      <c r="C895" t="s">
        <v>2634</v>
      </c>
      <c r="D895" t="s">
        <v>2593</v>
      </c>
      <c r="E895" t="s">
        <v>2593</v>
      </c>
      <c r="F895" t="s">
        <v>44</v>
      </c>
      <c r="G895" t="s">
        <v>17</v>
      </c>
      <c r="H895" t="s">
        <v>14</v>
      </c>
    </row>
    <row r="896" spans="1:8">
      <c r="A896" t="s">
        <v>54</v>
      </c>
      <c r="B896" t="s">
        <v>27</v>
      </c>
      <c r="C896" t="s">
        <v>2609</v>
      </c>
      <c r="D896" t="s">
        <v>2593</v>
      </c>
      <c r="E896" t="s">
        <v>2593</v>
      </c>
      <c r="F896" t="s">
        <v>56</v>
      </c>
      <c r="G896" t="s">
        <v>2610</v>
      </c>
      <c r="H896" t="s">
        <v>58</v>
      </c>
    </row>
    <row r="897" spans="1:8">
      <c r="A897" t="s">
        <v>2635</v>
      </c>
      <c r="B897" t="s">
        <v>9</v>
      </c>
      <c r="C897" t="s">
        <v>2636</v>
      </c>
      <c r="D897" t="s">
        <v>2593</v>
      </c>
      <c r="E897" t="s">
        <v>2593</v>
      </c>
      <c r="F897" t="s">
        <v>273</v>
      </c>
      <c r="G897" t="s">
        <v>315</v>
      </c>
      <c r="H897" t="s">
        <v>14</v>
      </c>
    </row>
    <row r="898" spans="1:8">
      <c r="A898" t="s">
        <v>2637</v>
      </c>
      <c r="B898" t="s">
        <v>9</v>
      </c>
      <c r="C898" t="s">
        <v>2638</v>
      </c>
      <c r="D898" t="s">
        <v>2593</v>
      </c>
      <c r="E898" t="s">
        <v>2593</v>
      </c>
      <c r="F898" t="s">
        <v>344</v>
      </c>
      <c r="G898" t="s">
        <v>2639</v>
      </c>
      <c r="H898" t="s">
        <v>346</v>
      </c>
    </row>
    <row r="899" spans="1:8">
      <c r="A899" t="s">
        <v>1376</v>
      </c>
      <c r="B899" t="s">
        <v>27</v>
      </c>
      <c r="C899" t="s">
        <v>2640</v>
      </c>
      <c r="D899" t="s">
        <v>2593</v>
      </c>
      <c r="E899" t="s">
        <v>2593</v>
      </c>
      <c r="F899" t="s">
        <v>17</v>
      </c>
      <c r="G899" t="s">
        <v>17</v>
      </c>
      <c r="H899" t="s">
        <v>14</v>
      </c>
    </row>
    <row r="900" spans="1:8">
      <c r="A900" t="s">
        <v>2641</v>
      </c>
      <c r="B900" t="s">
        <v>27</v>
      </c>
      <c r="C900" t="s">
        <v>2642</v>
      </c>
      <c r="D900" t="s">
        <v>2593</v>
      </c>
      <c r="E900" t="s">
        <v>2593</v>
      </c>
      <c r="F900" t="s">
        <v>17</v>
      </c>
      <c r="G900" t="s">
        <v>2643</v>
      </c>
      <c r="H900" t="s">
        <v>14</v>
      </c>
    </row>
    <row r="901" spans="1:8">
      <c r="A901" t="s">
        <v>2644</v>
      </c>
      <c r="B901" t="s">
        <v>9</v>
      </c>
      <c r="C901" t="s">
        <v>2645</v>
      </c>
      <c r="D901" t="s">
        <v>2593</v>
      </c>
      <c r="E901" t="s">
        <v>2593</v>
      </c>
      <c r="F901" t="s">
        <v>17</v>
      </c>
      <c r="G901" t="s">
        <v>2646</v>
      </c>
      <c r="H901" t="s">
        <v>14</v>
      </c>
    </row>
    <row r="902" spans="1:8">
      <c r="A902" t="s">
        <v>339</v>
      </c>
      <c r="B902" t="s">
        <v>27</v>
      </c>
      <c r="C902" t="s">
        <v>2647</v>
      </c>
      <c r="D902" t="s">
        <v>2593</v>
      </c>
      <c r="E902" t="s">
        <v>2593</v>
      </c>
      <c r="F902" t="s">
        <v>111</v>
      </c>
      <c r="G902" t="s">
        <v>17</v>
      </c>
      <c r="H902" t="s">
        <v>14</v>
      </c>
    </row>
    <row r="903" spans="1:8">
      <c r="A903" t="s">
        <v>1376</v>
      </c>
      <c r="B903" t="s">
        <v>27</v>
      </c>
      <c r="C903" t="s">
        <v>2648</v>
      </c>
      <c r="D903" t="s">
        <v>2593</v>
      </c>
      <c r="E903" t="s">
        <v>2593</v>
      </c>
      <c r="F903" t="s">
        <v>17</v>
      </c>
      <c r="G903" t="s">
        <v>17</v>
      </c>
      <c r="H903" t="s">
        <v>14</v>
      </c>
    </row>
    <row r="904" spans="1:8">
      <c r="A904" t="s">
        <v>2649</v>
      </c>
      <c r="B904" t="s">
        <v>9</v>
      </c>
      <c r="C904" t="s">
        <v>2650</v>
      </c>
      <c r="D904" t="s">
        <v>2651</v>
      </c>
      <c r="E904" t="s">
        <v>2593</v>
      </c>
      <c r="F904" t="s">
        <v>17</v>
      </c>
      <c r="G904" t="s">
        <v>2652</v>
      </c>
      <c r="H904" t="s">
        <v>14</v>
      </c>
    </row>
    <row r="905" spans="1:8">
      <c r="A905" t="s">
        <v>2653</v>
      </c>
      <c r="B905" t="s">
        <v>9</v>
      </c>
      <c r="C905" t="s">
        <v>2654</v>
      </c>
      <c r="D905" t="s">
        <v>2593</v>
      </c>
      <c r="E905" t="s">
        <v>2593</v>
      </c>
      <c r="F905" t="s">
        <v>17</v>
      </c>
      <c r="G905" t="s">
        <v>2655</v>
      </c>
      <c r="H905" t="s">
        <v>14</v>
      </c>
    </row>
    <row r="906" spans="1:8">
      <c r="A906" t="s">
        <v>2656</v>
      </c>
      <c r="B906" t="s">
        <v>9</v>
      </c>
      <c r="C906" t="s">
        <v>2657</v>
      </c>
      <c r="D906" t="s">
        <v>2658</v>
      </c>
      <c r="E906" t="s">
        <v>2593</v>
      </c>
      <c r="F906" t="s">
        <v>17</v>
      </c>
      <c r="G906" t="s">
        <v>17</v>
      </c>
      <c r="H906" t="s">
        <v>14</v>
      </c>
    </row>
    <row r="907" spans="1:8">
      <c r="A907" t="s">
        <v>2659</v>
      </c>
      <c r="B907" t="s">
        <v>9</v>
      </c>
      <c r="C907" t="s">
        <v>2660</v>
      </c>
      <c r="D907" t="s">
        <v>2593</v>
      </c>
      <c r="E907" t="s">
        <v>2593</v>
      </c>
      <c r="F907" t="s">
        <v>17</v>
      </c>
      <c r="G907" t="s">
        <v>2661</v>
      </c>
      <c r="H907" t="s">
        <v>14</v>
      </c>
    </row>
    <row r="908" spans="1:8">
      <c r="A908" t="s">
        <v>2662</v>
      </c>
      <c r="B908" t="s">
        <v>9</v>
      </c>
      <c r="C908" t="s">
        <v>2663</v>
      </c>
      <c r="D908" t="s">
        <v>2664</v>
      </c>
      <c r="E908" t="s">
        <v>2593</v>
      </c>
      <c r="F908" t="s">
        <v>2665</v>
      </c>
      <c r="G908" t="s">
        <v>2666</v>
      </c>
      <c r="H908" t="s">
        <v>2667</v>
      </c>
    </row>
    <row r="909" spans="1:8">
      <c r="A909" t="s">
        <v>2668</v>
      </c>
      <c r="B909" t="s">
        <v>9</v>
      </c>
      <c r="C909" t="s">
        <v>2669</v>
      </c>
      <c r="D909" t="s">
        <v>2670</v>
      </c>
      <c r="E909" t="s">
        <v>2593</v>
      </c>
      <c r="F909" t="s">
        <v>17</v>
      </c>
      <c r="G909" t="s">
        <v>2671</v>
      </c>
      <c r="H909" t="s">
        <v>14</v>
      </c>
    </row>
    <row r="910" spans="1:8">
      <c r="A910" t="s">
        <v>2672</v>
      </c>
      <c r="B910" t="s">
        <v>9</v>
      </c>
      <c r="C910" t="s">
        <v>2673</v>
      </c>
      <c r="D910" t="s">
        <v>2674</v>
      </c>
      <c r="E910" t="s">
        <v>2593</v>
      </c>
      <c r="F910" t="s">
        <v>2675</v>
      </c>
      <c r="G910" t="s">
        <v>2676</v>
      </c>
      <c r="H910" t="s">
        <v>2677</v>
      </c>
    </row>
    <row r="911" spans="1:8">
      <c r="A911" t="s">
        <v>26</v>
      </c>
      <c r="B911" t="s">
        <v>27</v>
      </c>
      <c r="C911" t="s">
        <v>2678</v>
      </c>
      <c r="D911" t="s">
        <v>2664</v>
      </c>
      <c r="E911" t="s">
        <v>2593</v>
      </c>
      <c r="F911" t="s">
        <v>29</v>
      </c>
      <c r="G911" t="s">
        <v>2679</v>
      </c>
      <c r="H911" t="s">
        <v>14</v>
      </c>
    </row>
    <row r="912" spans="1:8">
      <c r="A912" t="s">
        <v>2680</v>
      </c>
      <c r="B912" t="s">
        <v>27</v>
      </c>
      <c r="C912" t="s">
        <v>2681</v>
      </c>
      <c r="D912" t="s">
        <v>2682</v>
      </c>
      <c r="E912" t="s">
        <v>2593</v>
      </c>
      <c r="F912" t="s">
        <v>29</v>
      </c>
      <c r="G912" t="s">
        <v>627</v>
      </c>
      <c r="H912" t="s">
        <v>14</v>
      </c>
    </row>
    <row r="913" spans="1:8">
      <c r="A913" t="s">
        <v>2683</v>
      </c>
      <c r="B913" t="s">
        <v>9</v>
      </c>
      <c r="C913" t="s">
        <v>2684</v>
      </c>
      <c r="D913" t="s">
        <v>2685</v>
      </c>
      <c r="E913" t="s">
        <v>2593</v>
      </c>
      <c r="F913" t="s">
        <v>56</v>
      </c>
      <c r="G913" t="s">
        <v>2686</v>
      </c>
      <c r="H913" t="s">
        <v>58</v>
      </c>
    </row>
    <row r="914" spans="1:8">
      <c r="A914" t="s">
        <v>2687</v>
      </c>
      <c r="B914" t="s">
        <v>9</v>
      </c>
      <c r="C914" t="s">
        <v>2688</v>
      </c>
      <c r="D914" t="s">
        <v>2689</v>
      </c>
      <c r="E914" t="s">
        <v>2593</v>
      </c>
      <c r="F914" t="s">
        <v>24</v>
      </c>
      <c r="G914" t="s">
        <v>2690</v>
      </c>
      <c r="H914" t="s">
        <v>14</v>
      </c>
    </row>
    <row r="915" spans="1:8">
      <c r="A915" t="s">
        <v>98</v>
      </c>
      <c r="B915" t="s">
        <v>27</v>
      </c>
      <c r="C915" t="s">
        <v>2691</v>
      </c>
      <c r="D915" t="s">
        <v>2692</v>
      </c>
      <c r="E915" t="s">
        <v>2593</v>
      </c>
      <c r="F915" t="s">
        <v>100</v>
      </c>
      <c r="G915" t="s">
        <v>2693</v>
      </c>
      <c r="H915" t="s">
        <v>14</v>
      </c>
    </row>
    <row r="916" spans="1:8">
      <c r="A916" t="s">
        <v>26</v>
      </c>
      <c r="B916" t="s">
        <v>27</v>
      </c>
      <c r="C916" t="s">
        <v>2694</v>
      </c>
      <c r="D916" t="s">
        <v>2692</v>
      </c>
      <c r="E916" t="s">
        <v>2593</v>
      </c>
      <c r="F916" t="s">
        <v>29</v>
      </c>
      <c r="G916" t="s">
        <v>2695</v>
      </c>
      <c r="H916" t="s">
        <v>14</v>
      </c>
    </row>
    <row r="917" spans="1:8">
      <c r="A917" t="s">
        <v>2696</v>
      </c>
      <c r="B917" t="s">
        <v>27</v>
      </c>
      <c r="C917" t="s">
        <v>2697</v>
      </c>
      <c r="D917" t="s">
        <v>2692</v>
      </c>
      <c r="E917" t="s">
        <v>2593</v>
      </c>
      <c r="F917" t="s">
        <v>176</v>
      </c>
      <c r="G917" t="s">
        <v>17</v>
      </c>
      <c r="H917" t="s">
        <v>14</v>
      </c>
    </row>
    <row r="918" spans="1:8">
      <c r="A918" t="s">
        <v>2698</v>
      </c>
      <c r="B918" t="s">
        <v>27</v>
      </c>
      <c r="C918" t="s">
        <v>2699</v>
      </c>
      <c r="D918" t="s">
        <v>2700</v>
      </c>
      <c r="E918" t="s">
        <v>2593</v>
      </c>
      <c r="F918" t="s">
        <v>2701</v>
      </c>
      <c r="G918" t="s">
        <v>2702</v>
      </c>
      <c r="H918" t="s">
        <v>2703</v>
      </c>
    </row>
    <row r="919" spans="1:8">
      <c r="A919" t="s">
        <v>2616</v>
      </c>
      <c r="B919" t="s">
        <v>9</v>
      </c>
      <c r="C919" t="s">
        <v>2704</v>
      </c>
      <c r="D919" t="s">
        <v>2705</v>
      </c>
      <c r="E919" t="s">
        <v>1844</v>
      </c>
      <c r="F919" t="s">
        <v>2618</v>
      </c>
      <c r="G919" t="s">
        <v>2619</v>
      </c>
      <c r="H919" t="s">
        <v>2620</v>
      </c>
    </row>
    <row r="920" spans="1:8">
      <c r="A920" t="s">
        <v>26</v>
      </c>
      <c r="B920" t="s">
        <v>27</v>
      </c>
      <c r="C920" t="s">
        <v>2706</v>
      </c>
      <c r="D920" t="s">
        <v>2707</v>
      </c>
      <c r="E920" t="s">
        <v>2593</v>
      </c>
      <c r="F920" t="s">
        <v>29</v>
      </c>
      <c r="G920" t="s">
        <v>2708</v>
      </c>
      <c r="H920" t="s">
        <v>14</v>
      </c>
    </row>
    <row r="921" spans="1:8">
      <c r="A921" t="s">
        <v>98</v>
      </c>
      <c r="B921" t="s">
        <v>27</v>
      </c>
      <c r="C921" t="s">
        <v>2709</v>
      </c>
      <c r="D921" t="s">
        <v>2705</v>
      </c>
      <c r="E921" t="s">
        <v>1844</v>
      </c>
      <c r="F921" t="s">
        <v>100</v>
      </c>
      <c r="G921" t="s">
        <v>2710</v>
      </c>
      <c r="H921" t="s">
        <v>14</v>
      </c>
    </row>
    <row r="922" spans="1:8">
      <c r="A922" t="s">
        <v>2711</v>
      </c>
      <c r="B922" t="s">
        <v>9</v>
      </c>
      <c r="C922" t="s">
        <v>2712</v>
      </c>
      <c r="D922" t="s">
        <v>2713</v>
      </c>
      <c r="E922" t="s">
        <v>2593</v>
      </c>
      <c r="F922" t="s">
        <v>2714</v>
      </c>
      <c r="G922" t="s">
        <v>2715</v>
      </c>
      <c r="H922" t="s">
        <v>14</v>
      </c>
    </row>
    <row r="923" spans="1:8">
      <c r="A923" t="s">
        <v>2716</v>
      </c>
      <c r="B923" t="s">
        <v>9</v>
      </c>
      <c r="C923" t="s">
        <v>2717</v>
      </c>
      <c r="D923" t="s">
        <v>2718</v>
      </c>
      <c r="E923" t="s">
        <v>2593</v>
      </c>
      <c r="F923" t="s">
        <v>24</v>
      </c>
      <c r="G923" t="s">
        <v>2719</v>
      </c>
      <c r="H923" t="s">
        <v>14</v>
      </c>
    </row>
    <row r="924" spans="1:8">
      <c r="A924" t="s">
        <v>2720</v>
      </c>
      <c r="B924" t="s">
        <v>9</v>
      </c>
      <c r="C924" t="s">
        <v>2721</v>
      </c>
      <c r="D924" t="s">
        <v>2722</v>
      </c>
      <c r="E924" t="s">
        <v>2722</v>
      </c>
      <c r="F924" t="s">
        <v>87</v>
      </c>
      <c r="G924" t="s">
        <v>2723</v>
      </c>
      <c r="H924" t="s">
        <v>89</v>
      </c>
    </row>
    <row r="925" spans="1:8">
      <c r="A925" t="s">
        <v>2724</v>
      </c>
      <c r="B925" t="s">
        <v>9</v>
      </c>
      <c r="C925" t="s">
        <v>2725</v>
      </c>
      <c r="D925" t="s">
        <v>2722</v>
      </c>
      <c r="E925" t="s">
        <v>2722</v>
      </c>
      <c r="F925" t="s">
        <v>17</v>
      </c>
      <c r="G925" t="s">
        <v>2726</v>
      </c>
      <c r="H925" t="s">
        <v>14</v>
      </c>
    </row>
    <row r="926" spans="1:8">
      <c r="A926" t="s">
        <v>2727</v>
      </c>
      <c r="B926" t="s">
        <v>9</v>
      </c>
      <c r="C926" t="s">
        <v>2728</v>
      </c>
      <c r="D926" t="s">
        <v>2722</v>
      </c>
      <c r="E926" t="s">
        <v>2722</v>
      </c>
      <c r="F926" t="s">
        <v>17</v>
      </c>
      <c r="G926" t="s">
        <v>17</v>
      </c>
      <c r="H926" t="s">
        <v>14</v>
      </c>
    </row>
    <row r="927" spans="1:8">
      <c r="A927" t="s">
        <v>2729</v>
      </c>
      <c r="B927" t="s">
        <v>9</v>
      </c>
      <c r="C927" t="s">
        <v>2730</v>
      </c>
      <c r="D927" t="s">
        <v>2722</v>
      </c>
      <c r="E927" t="s">
        <v>2722</v>
      </c>
      <c r="F927" t="s">
        <v>24</v>
      </c>
      <c r="G927" t="s">
        <v>2731</v>
      </c>
      <c r="H927" t="s">
        <v>14</v>
      </c>
    </row>
    <row r="928" spans="1:8">
      <c r="A928" t="s">
        <v>98</v>
      </c>
      <c r="B928" t="s">
        <v>27</v>
      </c>
      <c r="C928" t="s">
        <v>2732</v>
      </c>
      <c r="D928" t="s">
        <v>2722</v>
      </c>
      <c r="E928" t="s">
        <v>2722</v>
      </c>
      <c r="F928" t="s">
        <v>100</v>
      </c>
      <c r="G928" t="s">
        <v>2733</v>
      </c>
      <c r="H928" t="s">
        <v>14</v>
      </c>
    </row>
    <row r="929" spans="1:8">
      <c r="A929" t="s">
        <v>2734</v>
      </c>
      <c r="B929" t="s">
        <v>9</v>
      </c>
      <c r="C929" t="s">
        <v>2735</v>
      </c>
      <c r="D929" t="s">
        <v>2722</v>
      </c>
      <c r="E929" t="s">
        <v>2722</v>
      </c>
      <c r="F929" t="s">
        <v>17</v>
      </c>
      <c r="G929" t="s">
        <v>2736</v>
      </c>
      <c r="H929" t="s">
        <v>14</v>
      </c>
    </row>
    <row r="930" spans="1:8">
      <c r="A930" t="s">
        <v>2737</v>
      </c>
      <c r="B930" t="s">
        <v>9</v>
      </c>
      <c r="C930" t="s">
        <v>2738</v>
      </c>
      <c r="D930" t="s">
        <v>2722</v>
      </c>
      <c r="E930" t="s">
        <v>2722</v>
      </c>
      <c r="F930" t="s">
        <v>17</v>
      </c>
      <c r="G930" t="s">
        <v>2739</v>
      </c>
      <c r="H930" t="s">
        <v>14</v>
      </c>
    </row>
    <row r="931" spans="1:8">
      <c r="A931" t="s">
        <v>26</v>
      </c>
      <c r="B931" t="s">
        <v>27</v>
      </c>
      <c r="C931" t="s">
        <v>2740</v>
      </c>
      <c r="D931" t="s">
        <v>2722</v>
      </c>
      <c r="E931" t="s">
        <v>2722</v>
      </c>
      <c r="F931" t="s">
        <v>29</v>
      </c>
      <c r="G931" t="s">
        <v>2741</v>
      </c>
      <c r="H931" t="s">
        <v>14</v>
      </c>
    </row>
    <row r="932" spans="1:8">
      <c r="A932" t="s">
        <v>42</v>
      </c>
      <c r="B932" t="s">
        <v>27</v>
      </c>
      <c r="C932" t="s">
        <v>2742</v>
      </c>
      <c r="D932" t="s">
        <v>2722</v>
      </c>
      <c r="E932" t="s">
        <v>2722</v>
      </c>
      <c r="F932" t="s">
        <v>44</v>
      </c>
      <c r="G932" t="s">
        <v>17</v>
      </c>
      <c r="H932" t="s">
        <v>14</v>
      </c>
    </row>
    <row r="933" spans="1:8">
      <c r="A933" t="s">
        <v>2743</v>
      </c>
      <c r="B933" t="s">
        <v>9</v>
      </c>
      <c r="C933" t="s">
        <v>2744</v>
      </c>
      <c r="D933" t="s">
        <v>2722</v>
      </c>
      <c r="E933" t="s">
        <v>2722</v>
      </c>
      <c r="F933" t="s">
        <v>17</v>
      </c>
      <c r="G933" t="s">
        <v>17</v>
      </c>
      <c r="H933" t="s">
        <v>14</v>
      </c>
    </row>
    <row r="934" spans="1:8">
      <c r="A934" t="s">
        <v>2745</v>
      </c>
      <c r="B934" t="s">
        <v>9</v>
      </c>
      <c r="C934" t="s">
        <v>2746</v>
      </c>
      <c r="D934" t="s">
        <v>2722</v>
      </c>
      <c r="E934" t="s">
        <v>2722</v>
      </c>
      <c r="F934" t="s">
        <v>273</v>
      </c>
      <c r="G934" t="s">
        <v>315</v>
      </c>
      <c r="H934" t="s">
        <v>14</v>
      </c>
    </row>
    <row r="935" spans="1:8">
      <c r="A935" t="s">
        <v>42</v>
      </c>
      <c r="B935" t="s">
        <v>27</v>
      </c>
      <c r="C935" t="s">
        <v>2747</v>
      </c>
      <c r="D935" t="s">
        <v>2722</v>
      </c>
      <c r="E935" t="s">
        <v>2722</v>
      </c>
      <c r="F935" t="s">
        <v>44</v>
      </c>
      <c r="G935" t="s">
        <v>17</v>
      </c>
      <c r="H935" t="s">
        <v>14</v>
      </c>
    </row>
    <row r="936" spans="1:8">
      <c r="A936" t="s">
        <v>54</v>
      </c>
      <c r="B936" t="s">
        <v>9</v>
      </c>
      <c r="C936" t="s">
        <v>2748</v>
      </c>
      <c r="D936" t="s">
        <v>2722</v>
      </c>
      <c r="E936" t="s">
        <v>2722</v>
      </c>
      <c r="F936" t="s">
        <v>56</v>
      </c>
      <c r="G936" t="s">
        <v>2749</v>
      </c>
      <c r="H936" t="s">
        <v>58</v>
      </c>
    </row>
    <row r="937" spans="1:8">
      <c r="A937" t="s">
        <v>339</v>
      </c>
      <c r="B937" t="s">
        <v>27</v>
      </c>
      <c r="C937" t="s">
        <v>2750</v>
      </c>
      <c r="D937" t="s">
        <v>2722</v>
      </c>
      <c r="E937" t="s">
        <v>2722</v>
      </c>
      <c r="F937" t="s">
        <v>111</v>
      </c>
      <c r="G937" t="s">
        <v>341</v>
      </c>
      <c r="H937" t="s">
        <v>14</v>
      </c>
    </row>
    <row r="938" spans="1:8">
      <c r="A938" t="s">
        <v>54</v>
      </c>
      <c r="B938" t="s">
        <v>9</v>
      </c>
      <c r="C938" t="s">
        <v>2751</v>
      </c>
      <c r="D938" t="s">
        <v>2722</v>
      </c>
      <c r="E938" t="s">
        <v>2722</v>
      </c>
      <c r="F938" t="s">
        <v>56</v>
      </c>
      <c r="G938" t="s">
        <v>2752</v>
      </c>
      <c r="H938" t="s">
        <v>58</v>
      </c>
    </row>
    <row r="939" spans="1:8">
      <c r="A939" t="s">
        <v>2753</v>
      </c>
      <c r="B939" t="s">
        <v>9</v>
      </c>
      <c r="C939" t="s">
        <v>2754</v>
      </c>
      <c r="D939" t="s">
        <v>2722</v>
      </c>
      <c r="E939" t="s">
        <v>2722</v>
      </c>
      <c r="F939" t="s">
        <v>17</v>
      </c>
      <c r="G939" t="s">
        <v>2755</v>
      </c>
      <c r="H939" t="s">
        <v>14</v>
      </c>
    </row>
    <row r="940" spans="1:8">
      <c r="A940" t="s">
        <v>42</v>
      </c>
      <c r="B940" t="s">
        <v>27</v>
      </c>
      <c r="C940" t="s">
        <v>2756</v>
      </c>
      <c r="D940" t="s">
        <v>2722</v>
      </c>
      <c r="E940" t="s">
        <v>2722</v>
      </c>
      <c r="F940" t="s">
        <v>44</v>
      </c>
      <c r="G940" t="s">
        <v>2757</v>
      </c>
      <c r="H940" t="s">
        <v>14</v>
      </c>
    </row>
    <row r="941" spans="1:8">
      <c r="A941" t="s">
        <v>2758</v>
      </c>
      <c r="B941" t="s">
        <v>9</v>
      </c>
      <c r="C941" t="s">
        <v>2759</v>
      </c>
      <c r="D941" t="s">
        <v>2722</v>
      </c>
      <c r="E941" t="s">
        <v>2722</v>
      </c>
      <c r="F941" t="s">
        <v>17</v>
      </c>
      <c r="G941" t="s">
        <v>17</v>
      </c>
      <c r="H941" t="s">
        <v>14</v>
      </c>
    </row>
    <row r="942" spans="1:8">
      <c r="A942" t="s">
        <v>2760</v>
      </c>
      <c r="B942" t="s">
        <v>9</v>
      </c>
      <c r="C942" t="s">
        <v>2761</v>
      </c>
      <c r="D942" t="s">
        <v>2722</v>
      </c>
      <c r="E942" t="s">
        <v>2722</v>
      </c>
      <c r="F942" t="s">
        <v>17</v>
      </c>
      <c r="G942" t="s">
        <v>2762</v>
      </c>
      <c r="H942" t="s">
        <v>14</v>
      </c>
    </row>
    <row r="943" spans="1:8">
      <c r="A943" t="s">
        <v>2763</v>
      </c>
      <c r="B943" t="s">
        <v>27</v>
      </c>
      <c r="C943" t="s">
        <v>2764</v>
      </c>
      <c r="D943" t="s">
        <v>2765</v>
      </c>
      <c r="E943" t="s">
        <v>2722</v>
      </c>
      <c r="F943" t="s">
        <v>17</v>
      </c>
      <c r="G943" t="s">
        <v>2766</v>
      </c>
      <c r="H943" t="s">
        <v>14</v>
      </c>
    </row>
    <row r="944" spans="1:8">
      <c r="A944" t="s">
        <v>1022</v>
      </c>
      <c r="B944" t="s">
        <v>27</v>
      </c>
      <c r="C944" t="s">
        <v>2767</v>
      </c>
      <c r="D944" t="s">
        <v>2722</v>
      </c>
      <c r="E944" t="s">
        <v>2722</v>
      </c>
      <c r="F944" t="s">
        <v>63</v>
      </c>
      <c r="G944" t="s">
        <v>2768</v>
      </c>
      <c r="H944" t="s">
        <v>14</v>
      </c>
    </row>
    <row r="945" spans="1:8">
      <c r="A945" t="s">
        <v>2769</v>
      </c>
      <c r="B945" t="s">
        <v>9</v>
      </c>
      <c r="C945" t="s">
        <v>2770</v>
      </c>
      <c r="D945" t="s">
        <v>2722</v>
      </c>
      <c r="E945" t="s">
        <v>2722</v>
      </c>
      <c r="F945" t="s">
        <v>2771</v>
      </c>
      <c r="G945" t="s">
        <v>2772</v>
      </c>
      <c r="H945" t="s">
        <v>14</v>
      </c>
    </row>
    <row r="946" spans="1:8">
      <c r="A946" t="s">
        <v>2773</v>
      </c>
      <c r="B946" t="s">
        <v>27</v>
      </c>
      <c r="C946" t="s">
        <v>2774</v>
      </c>
      <c r="D946" t="s">
        <v>2722</v>
      </c>
      <c r="E946" t="s">
        <v>2722</v>
      </c>
      <c r="F946" t="s">
        <v>2775</v>
      </c>
      <c r="G946" t="s">
        <v>2776</v>
      </c>
      <c r="H946" t="s">
        <v>2777</v>
      </c>
    </row>
    <row r="947" spans="1:8">
      <c r="A947" t="s">
        <v>2778</v>
      </c>
      <c r="B947" t="s">
        <v>9</v>
      </c>
      <c r="C947" t="s">
        <v>2779</v>
      </c>
      <c r="D947" t="s">
        <v>2780</v>
      </c>
      <c r="E947" t="s">
        <v>2722</v>
      </c>
      <c r="F947" t="s">
        <v>17</v>
      </c>
      <c r="G947" t="s">
        <v>17</v>
      </c>
      <c r="H947" t="s">
        <v>14</v>
      </c>
    </row>
    <row r="948" spans="1:8">
      <c r="A948" t="s">
        <v>2781</v>
      </c>
      <c r="B948" t="s">
        <v>27</v>
      </c>
      <c r="C948" t="s">
        <v>2782</v>
      </c>
      <c r="D948" t="s">
        <v>2783</v>
      </c>
      <c r="E948" t="s">
        <v>2722</v>
      </c>
      <c r="F948" t="s">
        <v>17</v>
      </c>
      <c r="G948" t="s">
        <v>2784</v>
      </c>
      <c r="H948" t="s">
        <v>14</v>
      </c>
    </row>
    <row r="949" spans="1:8">
      <c r="A949" t="s">
        <v>2785</v>
      </c>
      <c r="B949" t="s">
        <v>9</v>
      </c>
      <c r="C949" t="s">
        <v>2786</v>
      </c>
      <c r="D949" t="s">
        <v>2787</v>
      </c>
      <c r="E949" t="s">
        <v>2787</v>
      </c>
      <c r="F949" t="s">
        <v>309</v>
      </c>
      <c r="G949" t="s">
        <v>424</v>
      </c>
      <c r="H949" t="s">
        <v>14</v>
      </c>
    </row>
    <row r="950" spans="1:8">
      <c r="A950" t="s">
        <v>2788</v>
      </c>
      <c r="B950" t="s">
        <v>9</v>
      </c>
      <c r="C950" t="s">
        <v>2789</v>
      </c>
      <c r="D950" t="s">
        <v>2787</v>
      </c>
      <c r="E950" t="s">
        <v>2787</v>
      </c>
      <c r="F950" t="s">
        <v>17</v>
      </c>
      <c r="G950" t="s">
        <v>17</v>
      </c>
      <c r="H950" t="s">
        <v>14</v>
      </c>
    </row>
    <row r="951" spans="1:8">
      <c r="A951" t="s">
        <v>2790</v>
      </c>
      <c r="B951" t="s">
        <v>9</v>
      </c>
      <c r="C951" t="s">
        <v>2791</v>
      </c>
      <c r="D951" t="s">
        <v>2787</v>
      </c>
      <c r="E951" t="s">
        <v>2787</v>
      </c>
      <c r="F951" t="s">
        <v>17</v>
      </c>
      <c r="G951" t="s">
        <v>17</v>
      </c>
      <c r="H951" t="s">
        <v>14</v>
      </c>
    </row>
    <row r="952" spans="1:8">
      <c r="A952" t="s">
        <v>2792</v>
      </c>
      <c r="B952" t="s">
        <v>9</v>
      </c>
      <c r="C952" t="s">
        <v>2793</v>
      </c>
      <c r="D952" t="s">
        <v>2794</v>
      </c>
      <c r="E952" t="s">
        <v>2787</v>
      </c>
      <c r="F952" t="s">
        <v>188</v>
      </c>
      <c r="G952" t="s">
        <v>2795</v>
      </c>
      <c r="H952" t="s">
        <v>190</v>
      </c>
    </row>
    <row r="953" spans="1:8">
      <c r="A953" t="s">
        <v>2796</v>
      </c>
      <c r="B953" t="s">
        <v>9</v>
      </c>
      <c r="C953" t="s">
        <v>2797</v>
      </c>
      <c r="D953" t="s">
        <v>2787</v>
      </c>
      <c r="E953" t="s">
        <v>2787</v>
      </c>
      <c r="F953" t="s">
        <v>87</v>
      </c>
      <c r="G953" t="s">
        <v>2798</v>
      </c>
      <c r="H953" t="s">
        <v>89</v>
      </c>
    </row>
    <row r="954" spans="1:8">
      <c r="A954" t="s">
        <v>2799</v>
      </c>
      <c r="B954" t="s">
        <v>9</v>
      </c>
      <c r="C954" t="s">
        <v>2800</v>
      </c>
      <c r="D954" t="s">
        <v>2787</v>
      </c>
      <c r="E954" t="s">
        <v>2787</v>
      </c>
      <c r="F954" t="s">
        <v>17</v>
      </c>
      <c r="G954" t="s">
        <v>17</v>
      </c>
      <c r="H954" t="s">
        <v>14</v>
      </c>
    </row>
    <row r="955" spans="1:8">
      <c r="A955" t="s">
        <v>2801</v>
      </c>
      <c r="B955" t="s">
        <v>9</v>
      </c>
      <c r="C955" t="s">
        <v>2802</v>
      </c>
      <c r="D955" t="s">
        <v>2787</v>
      </c>
      <c r="E955" t="s">
        <v>2787</v>
      </c>
      <c r="F955" t="s">
        <v>17</v>
      </c>
      <c r="G955" t="s">
        <v>2803</v>
      </c>
      <c r="H955" t="s">
        <v>14</v>
      </c>
    </row>
    <row r="956" spans="1:8">
      <c r="A956" t="s">
        <v>2804</v>
      </c>
      <c r="B956" t="s">
        <v>9</v>
      </c>
      <c r="C956" t="s">
        <v>2805</v>
      </c>
      <c r="D956" t="s">
        <v>2787</v>
      </c>
      <c r="E956" t="s">
        <v>2787</v>
      </c>
      <c r="F956" t="s">
        <v>17</v>
      </c>
      <c r="G956" t="s">
        <v>17</v>
      </c>
      <c r="H956" t="s">
        <v>14</v>
      </c>
    </row>
    <row r="957" spans="1:8">
      <c r="A957" t="s">
        <v>2806</v>
      </c>
      <c r="B957" t="s">
        <v>27</v>
      </c>
      <c r="C957" t="s">
        <v>2807</v>
      </c>
      <c r="D957" t="s">
        <v>2794</v>
      </c>
      <c r="E957" t="s">
        <v>2787</v>
      </c>
      <c r="F957" t="s">
        <v>2808</v>
      </c>
      <c r="G957" t="s">
        <v>2809</v>
      </c>
      <c r="H957" t="s">
        <v>14</v>
      </c>
    </row>
    <row r="958" spans="1:8">
      <c r="A958" t="s">
        <v>2810</v>
      </c>
      <c r="B958" t="s">
        <v>9</v>
      </c>
      <c r="C958" t="s">
        <v>2811</v>
      </c>
      <c r="D958" t="s">
        <v>2787</v>
      </c>
      <c r="E958" t="s">
        <v>2787</v>
      </c>
      <c r="F958" t="s">
        <v>17</v>
      </c>
      <c r="G958" t="s">
        <v>2812</v>
      </c>
      <c r="H958" t="s">
        <v>14</v>
      </c>
    </row>
    <row r="959" spans="1:8">
      <c r="A959" t="s">
        <v>2813</v>
      </c>
      <c r="B959" t="s">
        <v>9</v>
      </c>
      <c r="C959" t="s">
        <v>2814</v>
      </c>
      <c r="D959" t="s">
        <v>2787</v>
      </c>
      <c r="E959" t="s">
        <v>2787</v>
      </c>
      <c r="F959" t="s">
        <v>17</v>
      </c>
      <c r="G959" t="s">
        <v>2815</v>
      </c>
      <c r="H959" t="s">
        <v>14</v>
      </c>
    </row>
    <row r="960" spans="1:8">
      <c r="A960" t="s">
        <v>2816</v>
      </c>
      <c r="B960" t="s">
        <v>9</v>
      </c>
      <c r="C960" t="s">
        <v>2817</v>
      </c>
      <c r="D960" t="s">
        <v>2787</v>
      </c>
      <c r="E960" t="s">
        <v>2787</v>
      </c>
      <c r="F960" t="s">
        <v>24</v>
      </c>
      <c r="G960" t="s">
        <v>2818</v>
      </c>
      <c r="H960" t="s">
        <v>14</v>
      </c>
    </row>
    <row r="961" spans="1:8">
      <c r="A961" t="s">
        <v>2819</v>
      </c>
      <c r="B961" t="s">
        <v>9</v>
      </c>
      <c r="C961" t="s">
        <v>2820</v>
      </c>
      <c r="D961" t="s">
        <v>2787</v>
      </c>
      <c r="E961" t="s">
        <v>2787</v>
      </c>
      <c r="F961" t="s">
        <v>17</v>
      </c>
      <c r="G961" t="s">
        <v>2821</v>
      </c>
      <c r="H961" t="s">
        <v>14</v>
      </c>
    </row>
    <row r="962" spans="1:8">
      <c r="A962" t="s">
        <v>2822</v>
      </c>
      <c r="B962" t="s">
        <v>9</v>
      </c>
      <c r="C962" t="s">
        <v>2823</v>
      </c>
      <c r="D962" t="s">
        <v>2787</v>
      </c>
      <c r="E962" t="s">
        <v>2787</v>
      </c>
      <c r="F962" t="s">
        <v>17</v>
      </c>
      <c r="G962" t="s">
        <v>2824</v>
      </c>
      <c r="H962" t="s">
        <v>14</v>
      </c>
    </row>
    <row r="963" spans="1:8">
      <c r="A963" t="s">
        <v>2825</v>
      </c>
      <c r="B963" t="s">
        <v>9</v>
      </c>
      <c r="C963" t="s">
        <v>2826</v>
      </c>
      <c r="D963" t="s">
        <v>2787</v>
      </c>
      <c r="E963" t="s">
        <v>2787</v>
      </c>
      <c r="F963" t="s">
        <v>17</v>
      </c>
      <c r="G963" t="s">
        <v>2827</v>
      </c>
      <c r="H963" t="s">
        <v>14</v>
      </c>
    </row>
    <row r="964" spans="1:8">
      <c r="A964" t="s">
        <v>2828</v>
      </c>
      <c r="B964" t="s">
        <v>9</v>
      </c>
      <c r="C964" t="s">
        <v>2829</v>
      </c>
      <c r="D964" t="s">
        <v>2787</v>
      </c>
      <c r="E964" t="s">
        <v>2787</v>
      </c>
      <c r="F964" t="s">
        <v>17</v>
      </c>
      <c r="G964" t="s">
        <v>17</v>
      </c>
      <c r="H964" t="s">
        <v>14</v>
      </c>
    </row>
    <row r="965" spans="1:8">
      <c r="A965" t="s">
        <v>2830</v>
      </c>
      <c r="B965" t="s">
        <v>9</v>
      </c>
      <c r="C965" t="s">
        <v>2831</v>
      </c>
      <c r="D965" t="s">
        <v>2832</v>
      </c>
      <c r="E965" t="s">
        <v>2787</v>
      </c>
      <c r="F965" t="s">
        <v>17</v>
      </c>
      <c r="G965" t="s">
        <v>2833</v>
      </c>
      <c r="H965" t="s">
        <v>14</v>
      </c>
    </row>
    <row r="966" spans="1:8">
      <c r="A966" t="s">
        <v>2834</v>
      </c>
      <c r="B966" t="s">
        <v>9</v>
      </c>
      <c r="C966" t="s">
        <v>2831</v>
      </c>
      <c r="D966" t="s">
        <v>2832</v>
      </c>
      <c r="E966" t="s">
        <v>2787</v>
      </c>
      <c r="F966" t="s">
        <v>17</v>
      </c>
      <c r="G966" t="s">
        <v>17</v>
      </c>
      <c r="H966" t="s">
        <v>14</v>
      </c>
    </row>
    <row r="967" spans="1:8">
      <c r="A967" t="s">
        <v>285</v>
      </c>
      <c r="B967" t="s">
        <v>27</v>
      </c>
      <c r="C967" t="s">
        <v>2835</v>
      </c>
      <c r="D967" t="s">
        <v>2787</v>
      </c>
      <c r="E967" t="s">
        <v>2787</v>
      </c>
      <c r="F967" t="s">
        <v>287</v>
      </c>
      <c r="G967" t="s">
        <v>288</v>
      </c>
      <c r="H967" t="s">
        <v>289</v>
      </c>
    </row>
    <row r="968" spans="1:8">
      <c r="A968" t="s">
        <v>2836</v>
      </c>
      <c r="B968" t="s">
        <v>9</v>
      </c>
      <c r="C968" t="s">
        <v>2837</v>
      </c>
      <c r="D968" t="s">
        <v>2832</v>
      </c>
      <c r="E968" t="s">
        <v>2787</v>
      </c>
      <c r="F968" t="s">
        <v>2838</v>
      </c>
      <c r="G968" t="s">
        <v>2839</v>
      </c>
      <c r="H968" t="s">
        <v>2840</v>
      </c>
    </row>
    <row r="969" spans="1:8">
      <c r="A969" t="s">
        <v>2841</v>
      </c>
      <c r="B969" t="s">
        <v>9</v>
      </c>
      <c r="C969" t="s">
        <v>2842</v>
      </c>
      <c r="D969" t="s">
        <v>2787</v>
      </c>
      <c r="E969" t="s">
        <v>2787</v>
      </c>
      <c r="F969" t="s">
        <v>17</v>
      </c>
      <c r="G969" t="s">
        <v>17</v>
      </c>
      <c r="H969" t="s">
        <v>14</v>
      </c>
    </row>
    <row r="970" spans="1:8">
      <c r="A970" t="s">
        <v>589</v>
      </c>
      <c r="B970" t="s">
        <v>27</v>
      </c>
      <c r="C970" t="s">
        <v>2843</v>
      </c>
      <c r="D970" t="s">
        <v>2787</v>
      </c>
      <c r="E970" t="s">
        <v>2787</v>
      </c>
      <c r="F970" t="s">
        <v>107</v>
      </c>
      <c r="G970" t="s">
        <v>2844</v>
      </c>
      <c r="H970" t="s">
        <v>14</v>
      </c>
    </row>
    <row r="971" spans="1:8">
      <c r="A971" t="s">
        <v>54</v>
      </c>
      <c r="B971" t="s">
        <v>27</v>
      </c>
      <c r="C971" t="s">
        <v>2845</v>
      </c>
      <c r="D971" t="s">
        <v>2787</v>
      </c>
      <c r="E971" t="s">
        <v>2787</v>
      </c>
      <c r="F971" t="s">
        <v>56</v>
      </c>
      <c r="G971" t="s">
        <v>2846</v>
      </c>
      <c r="H971" t="s">
        <v>58</v>
      </c>
    </row>
    <row r="972" spans="1:8">
      <c r="A972" t="s">
        <v>2847</v>
      </c>
      <c r="B972" t="s">
        <v>9</v>
      </c>
      <c r="C972" t="s">
        <v>2848</v>
      </c>
      <c r="D972" t="s">
        <v>2787</v>
      </c>
      <c r="E972" t="s">
        <v>2787</v>
      </c>
      <c r="F972" t="s">
        <v>17</v>
      </c>
      <c r="G972" t="s">
        <v>17</v>
      </c>
      <c r="H972" t="s">
        <v>14</v>
      </c>
    </row>
    <row r="973" spans="1:8">
      <c r="A973" t="s">
        <v>2849</v>
      </c>
      <c r="B973" t="s">
        <v>27</v>
      </c>
      <c r="C973" t="s">
        <v>2850</v>
      </c>
      <c r="D973" t="s">
        <v>2787</v>
      </c>
      <c r="E973" t="s">
        <v>2787</v>
      </c>
      <c r="F973" t="s">
        <v>17</v>
      </c>
      <c r="G973" t="s">
        <v>2851</v>
      </c>
      <c r="H973" t="s">
        <v>14</v>
      </c>
    </row>
    <row r="974" spans="1:8">
      <c r="A974" t="s">
        <v>26</v>
      </c>
      <c r="B974" t="s">
        <v>27</v>
      </c>
      <c r="C974" t="s">
        <v>2852</v>
      </c>
      <c r="D974" t="s">
        <v>2787</v>
      </c>
      <c r="E974" t="s">
        <v>2787</v>
      </c>
      <c r="F974" t="s">
        <v>29</v>
      </c>
      <c r="G974" t="s">
        <v>2853</v>
      </c>
      <c r="H974" t="s">
        <v>14</v>
      </c>
    </row>
    <row r="975" spans="1:8">
      <c r="A975" t="s">
        <v>98</v>
      </c>
      <c r="B975" t="s">
        <v>27</v>
      </c>
      <c r="C975" t="s">
        <v>2854</v>
      </c>
      <c r="D975" t="s">
        <v>2787</v>
      </c>
      <c r="E975" t="s">
        <v>2787</v>
      </c>
      <c r="F975" t="s">
        <v>100</v>
      </c>
      <c r="G975" t="s">
        <v>2855</v>
      </c>
      <c r="H975" t="s">
        <v>14</v>
      </c>
    </row>
    <row r="976" spans="1:8">
      <c r="A976" t="s">
        <v>2856</v>
      </c>
      <c r="B976" t="s">
        <v>9</v>
      </c>
      <c r="C976" t="s">
        <v>2857</v>
      </c>
      <c r="D976" t="s">
        <v>2787</v>
      </c>
      <c r="E976" t="s">
        <v>2787</v>
      </c>
      <c r="F976" t="s">
        <v>273</v>
      </c>
      <c r="G976" t="s">
        <v>315</v>
      </c>
      <c r="H976" t="s">
        <v>14</v>
      </c>
    </row>
    <row r="977" spans="1:8">
      <c r="A977" t="s">
        <v>2858</v>
      </c>
      <c r="B977" t="s">
        <v>9</v>
      </c>
      <c r="C977" t="s">
        <v>2859</v>
      </c>
      <c r="D977" t="s">
        <v>2787</v>
      </c>
      <c r="E977" t="s">
        <v>2787</v>
      </c>
      <c r="F977" t="s">
        <v>17</v>
      </c>
      <c r="G977" t="s">
        <v>17</v>
      </c>
      <c r="H977" t="s">
        <v>14</v>
      </c>
    </row>
    <row r="978" spans="1:8">
      <c r="A978" t="s">
        <v>339</v>
      </c>
      <c r="B978" t="s">
        <v>27</v>
      </c>
      <c r="C978" t="s">
        <v>2860</v>
      </c>
      <c r="D978" t="s">
        <v>2787</v>
      </c>
      <c r="E978" t="s">
        <v>2787</v>
      </c>
      <c r="F978" t="s">
        <v>111</v>
      </c>
      <c r="G978" t="s">
        <v>341</v>
      </c>
      <c r="H978" t="s">
        <v>14</v>
      </c>
    </row>
    <row r="979" spans="1:8">
      <c r="A979" t="s">
        <v>607</v>
      </c>
      <c r="B979" t="s">
        <v>9</v>
      </c>
      <c r="C979" t="s">
        <v>2861</v>
      </c>
      <c r="D979" t="s">
        <v>2832</v>
      </c>
      <c r="E979" t="s">
        <v>2787</v>
      </c>
      <c r="F979" t="s">
        <v>279</v>
      </c>
      <c r="G979" t="s">
        <v>2862</v>
      </c>
      <c r="H979" t="s">
        <v>281</v>
      </c>
    </row>
    <row r="980" spans="1:8">
      <c r="A980" t="s">
        <v>2863</v>
      </c>
      <c r="B980" t="s">
        <v>9</v>
      </c>
      <c r="C980" t="s">
        <v>2864</v>
      </c>
      <c r="D980" t="s">
        <v>2787</v>
      </c>
      <c r="E980" t="s">
        <v>2787</v>
      </c>
      <c r="F980" t="s">
        <v>17</v>
      </c>
      <c r="G980" t="s">
        <v>17</v>
      </c>
      <c r="H980" t="s">
        <v>14</v>
      </c>
    </row>
    <row r="981" spans="1:8">
      <c r="A981" t="s">
        <v>2865</v>
      </c>
      <c r="B981" t="s">
        <v>9</v>
      </c>
      <c r="C981" t="s">
        <v>2866</v>
      </c>
      <c r="D981" t="s">
        <v>2867</v>
      </c>
      <c r="E981" t="s">
        <v>2868</v>
      </c>
      <c r="F981" t="s">
        <v>2869</v>
      </c>
      <c r="G981" t="s">
        <v>2870</v>
      </c>
      <c r="H981" t="s">
        <v>14</v>
      </c>
    </row>
    <row r="982" spans="1:8">
      <c r="A982" t="s">
        <v>2871</v>
      </c>
      <c r="B982" t="s">
        <v>9</v>
      </c>
      <c r="C982" t="s">
        <v>2872</v>
      </c>
      <c r="D982" t="s">
        <v>2832</v>
      </c>
      <c r="E982" t="s">
        <v>2787</v>
      </c>
      <c r="F982" t="s">
        <v>2873</v>
      </c>
      <c r="G982" t="s">
        <v>2874</v>
      </c>
      <c r="H982" t="s">
        <v>2875</v>
      </c>
    </row>
    <row r="983" spans="1:8">
      <c r="A983" t="s">
        <v>2876</v>
      </c>
      <c r="B983" t="s">
        <v>9</v>
      </c>
      <c r="C983" t="s">
        <v>2877</v>
      </c>
      <c r="D983" t="s">
        <v>2787</v>
      </c>
      <c r="E983" t="s">
        <v>2787</v>
      </c>
      <c r="F983" t="s">
        <v>17</v>
      </c>
      <c r="G983" t="s">
        <v>2878</v>
      </c>
      <c r="H983" t="s">
        <v>14</v>
      </c>
    </row>
    <row r="984" spans="1:8">
      <c r="A984" t="s">
        <v>2879</v>
      </c>
      <c r="B984" t="s">
        <v>9</v>
      </c>
      <c r="C984" t="s">
        <v>2880</v>
      </c>
      <c r="D984" t="s">
        <v>2881</v>
      </c>
      <c r="E984" t="s">
        <v>2787</v>
      </c>
      <c r="F984" t="s">
        <v>17</v>
      </c>
      <c r="G984" t="s">
        <v>17</v>
      </c>
      <c r="H984" t="s">
        <v>14</v>
      </c>
    </row>
    <row r="985" spans="1:8">
      <c r="A985" t="s">
        <v>2882</v>
      </c>
      <c r="B985" t="s">
        <v>9</v>
      </c>
      <c r="C985" t="s">
        <v>2883</v>
      </c>
      <c r="D985" t="s">
        <v>2787</v>
      </c>
      <c r="E985" t="s">
        <v>2787</v>
      </c>
      <c r="F985" t="s">
        <v>17</v>
      </c>
      <c r="G985" t="s">
        <v>17</v>
      </c>
      <c r="H985" t="s">
        <v>14</v>
      </c>
    </row>
    <row r="986" spans="1:8">
      <c r="A986" t="s">
        <v>2884</v>
      </c>
      <c r="B986" t="s">
        <v>9</v>
      </c>
      <c r="C986" t="s">
        <v>2885</v>
      </c>
      <c r="D986" t="s">
        <v>2787</v>
      </c>
      <c r="E986" t="s">
        <v>2787</v>
      </c>
      <c r="F986" t="s">
        <v>17</v>
      </c>
      <c r="G986" t="s">
        <v>2886</v>
      </c>
      <c r="H986" t="s">
        <v>14</v>
      </c>
    </row>
    <row r="987" spans="1:8">
      <c r="A987" t="s">
        <v>2887</v>
      </c>
      <c r="B987" t="s">
        <v>9</v>
      </c>
      <c r="C987" t="s">
        <v>2888</v>
      </c>
      <c r="D987" t="s">
        <v>2889</v>
      </c>
      <c r="E987" t="s">
        <v>2787</v>
      </c>
      <c r="F987" t="s">
        <v>17</v>
      </c>
      <c r="G987" t="s">
        <v>17</v>
      </c>
      <c r="H987" t="s">
        <v>14</v>
      </c>
    </row>
    <row r="988" spans="1:8">
      <c r="A988" t="s">
        <v>26</v>
      </c>
      <c r="B988" t="s">
        <v>27</v>
      </c>
      <c r="C988" t="s">
        <v>2890</v>
      </c>
      <c r="D988" t="s">
        <v>2891</v>
      </c>
      <c r="E988" t="s">
        <v>2787</v>
      </c>
      <c r="F988" t="s">
        <v>29</v>
      </c>
      <c r="G988" t="s">
        <v>2892</v>
      </c>
      <c r="H988" t="s">
        <v>14</v>
      </c>
    </row>
    <row r="989" spans="1:8">
      <c r="A989" t="s">
        <v>2893</v>
      </c>
      <c r="B989" t="s">
        <v>9</v>
      </c>
      <c r="C989" t="s">
        <v>2894</v>
      </c>
      <c r="D989" t="s">
        <v>2895</v>
      </c>
      <c r="E989" t="s">
        <v>2787</v>
      </c>
      <c r="F989" t="s">
        <v>24</v>
      </c>
      <c r="G989" t="s">
        <v>2896</v>
      </c>
      <c r="H989" t="s">
        <v>14</v>
      </c>
    </row>
    <row r="990" spans="1:8">
      <c r="A990" t="s">
        <v>2897</v>
      </c>
      <c r="B990" t="s">
        <v>9</v>
      </c>
      <c r="C990" t="s">
        <v>2898</v>
      </c>
      <c r="D990" t="s">
        <v>2889</v>
      </c>
      <c r="E990" t="s">
        <v>2787</v>
      </c>
      <c r="F990" t="s">
        <v>24</v>
      </c>
      <c r="G990" t="s">
        <v>2899</v>
      </c>
      <c r="H990" t="s">
        <v>14</v>
      </c>
    </row>
    <row r="991" spans="1:8">
      <c r="A991" t="s">
        <v>26</v>
      </c>
      <c r="B991" t="s">
        <v>27</v>
      </c>
      <c r="C991" t="s">
        <v>2900</v>
      </c>
      <c r="D991" t="s">
        <v>2895</v>
      </c>
      <c r="E991" t="s">
        <v>2787</v>
      </c>
      <c r="F991" t="s">
        <v>29</v>
      </c>
      <c r="G991" t="s">
        <v>2901</v>
      </c>
      <c r="H991" t="s">
        <v>14</v>
      </c>
    </row>
    <row r="992" spans="1:8">
      <c r="A992" t="s">
        <v>2902</v>
      </c>
      <c r="B992" t="s">
        <v>9</v>
      </c>
      <c r="C992" t="s">
        <v>2903</v>
      </c>
      <c r="D992" t="s">
        <v>2904</v>
      </c>
      <c r="E992" t="s">
        <v>2904</v>
      </c>
      <c r="F992" t="s">
        <v>17</v>
      </c>
      <c r="G992" t="s">
        <v>2905</v>
      </c>
      <c r="H992" t="s">
        <v>14</v>
      </c>
    </row>
    <row r="993" spans="1:8">
      <c r="A993" t="s">
        <v>2906</v>
      </c>
      <c r="B993" t="s">
        <v>9</v>
      </c>
      <c r="C993" t="s">
        <v>2907</v>
      </c>
      <c r="D993" t="s">
        <v>2904</v>
      </c>
      <c r="E993" t="s">
        <v>2904</v>
      </c>
      <c r="F993" t="s">
        <v>17</v>
      </c>
      <c r="G993" t="s">
        <v>17</v>
      </c>
      <c r="H993" t="s">
        <v>14</v>
      </c>
    </row>
    <row r="994" spans="1:8">
      <c r="A994" t="s">
        <v>2908</v>
      </c>
      <c r="B994" t="s">
        <v>9</v>
      </c>
      <c r="C994" t="s">
        <v>2909</v>
      </c>
      <c r="D994" t="s">
        <v>2904</v>
      </c>
      <c r="E994" t="s">
        <v>2904</v>
      </c>
      <c r="F994" t="s">
        <v>17</v>
      </c>
      <c r="G994" t="s">
        <v>17</v>
      </c>
      <c r="H994" t="s">
        <v>14</v>
      </c>
    </row>
    <row r="995" spans="1:8">
      <c r="A995" t="s">
        <v>2910</v>
      </c>
      <c r="B995" t="s">
        <v>9</v>
      </c>
      <c r="C995" t="s">
        <v>2911</v>
      </c>
      <c r="D995" t="s">
        <v>2904</v>
      </c>
      <c r="E995" t="s">
        <v>2904</v>
      </c>
      <c r="F995" t="s">
        <v>17</v>
      </c>
      <c r="G995" t="s">
        <v>2912</v>
      </c>
      <c r="H995" t="s">
        <v>14</v>
      </c>
    </row>
    <row r="996" spans="1:8">
      <c r="A996" t="s">
        <v>2913</v>
      </c>
      <c r="B996" t="s">
        <v>27</v>
      </c>
      <c r="C996" t="s">
        <v>2914</v>
      </c>
      <c r="D996" t="s">
        <v>2904</v>
      </c>
      <c r="E996" t="s">
        <v>2904</v>
      </c>
      <c r="F996" t="s">
        <v>56</v>
      </c>
      <c r="G996" t="s">
        <v>2915</v>
      </c>
      <c r="H996" t="s">
        <v>58</v>
      </c>
    </row>
    <row r="997" spans="1:8">
      <c r="A997" t="s">
        <v>2916</v>
      </c>
      <c r="B997" t="s">
        <v>9</v>
      </c>
      <c r="C997" t="s">
        <v>2917</v>
      </c>
      <c r="D997" t="s">
        <v>2904</v>
      </c>
      <c r="E997" t="s">
        <v>2904</v>
      </c>
      <c r="F997" t="s">
        <v>17</v>
      </c>
      <c r="G997" t="s">
        <v>17</v>
      </c>
      <c r="H997" t="s">
        <v>14</v>
      </c>
    </row>
    <row r="998" spans="1:8">
      <c r="A998" t="s">
        <v>26</v>
      </c>
      <c r="B998" t="s">
        <v>27</v>
      </c>
      <c r="C998" t="s">
        <v>2918</v>
      </c>
      <c r="D998" t="s">
        <v>2904</v>
      </c>
      <c r="E998" t="s">
        <v>2904</v>
      </c>
      <c r="F998" t="s">
        <v>29</v>
      </c>
      <c r="G998" t="s">
        <v>2919</v>
      </c>
      <c r="H998" t="s">
        <v>14</v>
      </c>
    </row>
    <row r="999" spans="1:8">
      <c r="A999" t="s">
        <v>54</v>
      </c>
      <c r="B999" t="s">
        <v>27</v>
      </c>
      <c r="C999" t="s">
        <v>2920</v>
      </c>
      <c r="D999" t="s">
        <v>2904</v>
      </c>
      <c r="E999" t="s">
        <v>2904</v>
      </c>
      <c r="F999" t="s">
        <v>56</v>
      </c>
      <c r="G999" t="s">
        <v>2921</v>
      </c>
      <c r="H999" t="s">
        <v>58</v>
      </c>
    </row>
    <row r="1000" spans="1:8">
      <c r="A1000" t="s">
        <v>26</v>
      </c>
      <c r="B1000" t="s">
        <v>27</v>
      </c>
      <c r="C1000" t="s">
        <v>2922</v>
      </c>
      <c r="D1000" t="s">
        <v>2904</v>
      </c>
      <c r="E1000" t="s">
        <v>2904</v>
      </c>
      <c r="F1000" t="s">
        <v>29</v>
      </c>
      <c r="G1000" t="s">
        <v>2923</v>
      </c>
      <c r="H1000" t="s">
        <v>14</v>
      </c>
    </row>
    <row r="1001" spans="1:8">
      <c r="A1001" t="s">
        <v>98</v>
      </c>
      <c r="B1001" t="s">
        <v>27</v>
      </c>
      <c r="C1001" t="s">
        <v>2924</v>
      </c>
      <c r="D1001" t="s">
        <v>2904</v>
      </c>
      <c r="E1001" t="s">
        <v>2904</v>
      </c>
      <c r="F1001" t="s">
        <v>100</v>
      </c>
      <c r="G1001" t="s">
        <v>2925</v>
      </c>
      <c r="H1001" t="s">
        <v>14</v>
      </c>
    </row>
    <row r="1002" spans="1:8">
      <c r="A1002" t="s">
        <v>2926</v>
      </c>
      <c r="B1002" t="s">
        <v>27</v>
      </c>
      <c r="C1002" t="s">
        <v>2920</v>
      </c>
      <c r="D1002" t="s">
        <v>2904</v>
      </c>
      <c r="E1002" t="s">
        <v>2904</v>
      </c>
      <c r="F1002" t="s">
        <v>17</v>
      </c>
      <c r="G1002" t="s">
        <v>2927</v>
      </c>
      <c r="H1002" t="s">
        <v>14</v>
      </c>
    </row>
    <row r="1003" spans="1:8">
      <c r="A1003" t="s">
        <v>42</v>
      </c>
      <c r="B1003" t="s">
        <v>27</v>
      </c>
      <c r="C1003" t="s">
        <v>2928</v>
      </c>
      <c r="D1003" t="s">
        <v>2904</v>
      </c>
      <c r="E1003" t="s">
        <v>2904</v>
      </c>
      <c r="F1003" t="s">
        <v>44</v>
      </c>
      <c r="G1003" t="s">
        <v>17</v>
      </c>
      <c r="H1003" t="s">
        <v>14</v>
      </c>
    </row>
    <row r="1004" spans="1:8">
      <c r="A1004" t="s">
        <v>2929</v>
      </c>
      <c r="B1004" t="s">
        <v>9</v>
      </c>
      <c r="C1004" t="s">
        <v>2930</v>
      </c>
      <c r="D1004" t="s">
        <v>2931</v>
      </c>
      <c r="E1004" t="s">
        <v>2904</v>
      </c>
      <c r="F1004" t="s">
        <v>17</v>
      </c>
      <c r="G1004" t="s">
        <v>2932</v>
      </c>
      <c r="H1004" t="s">
        <v>14</v>
      </c>
    </row>
    <row r="1005" spans="1:8">
      <c r="A1005" t="s">
        <v>2933</v>
      </c>
      <c r="B1005" t="s">
        <v>27</v>
      </c>
      <c r="C1005" t="s">
        <v>17</v>
      </c>
      <c r="D1005" t="s">
        <v>2934</v>
      </c>
      <c r="E1005" t="s">
        <v>17</v>
      </c>
      <c r="F1005" t="s">
        <v>380</v>
      </c>
      <c r="G1005" t="s">
        <v>2935</v>
      </c>
      <c r="H1005" t="s">
        <v>14</v>
      </c>
    </row>
    <row r="1006" spans="1:8">
      <c r="A1006" t="s">
        <v>2936</v>
      </c>
      <c r="B1006" t="s">
        <v>27</v>
      </c>
      <c r="C1006" t="s">
        <v>2937</v>
      </c>
      <c r="D1006" t="s">
        <v>2904</v>
      </c>
      <c r="E1006" t="s">
        <v>2904</v>
      </c>
      <c r="F1006" t="s">
        <v>17</v>
      </c>
      <c r="G1006" t="s">
        <v>2938</v>
      </c>
      <c r="H1006" t="s">
        <v>14</v>
      </c>
    </row>
    <row r="1007" spans="1:8">
      <c r="A1007" t="s">
        <v>2939</v>
      </c>
      <c r="B1007" t="s">
        <v>27</v>
      </c>
      <c r="C1007" t="s">
        <v>2940</v>
      </c>
      <c r="D1007" t="s">
        <v>2904</v>
      </c>
      <c r="E1007" t="s">
        <v>2904</v>
      </c>
      <c r="F1007" t="s">
        <v>17</v>
      </c>
      <c r="G1007" t="s">
        <v>2941</v>
      </c>
      <c r="H1007" t="s">
        <v>14</v>
      </c>
    </row>
    <row r="1008" spans="1:8">
      <c r="A1008" t="s">
        <v>2942</v>
      </c>
      <c r="B1008" t="s">
        <v>9</v>
      </c>
      <c r="C1008" t="s">
        <v>2943</v>
      </c>
      <c r="D1008" t="s">
        <v>2944</v>
      </c>
      <c r="E1008" t="s">
        <v>2904</v>
      </c>
      <c r="F1008" t="s">
        <v>17</v>
      </c>
      <c r="G1008" t="s">
        <v>2945</v>
      </c>
      <c r="H1008" t="s">
        <v>14</v>
      </c>
    </row>
    <row r="1009" spans="1:8">
      <c r="A1009" t="s">
        <v>174</v>
      </c>
      <c r="B1009" t="s">
        <v>9</v>
      </c>
      <c r="C1009" t="s">
        <v>2946</v>
      </c>
      <c r="D1009" t="s">
        <v>2904</v>
      </c>
      <c r="E1009" t="s">
        <v>2904</v>
      </c>
      <c r="F1009" t="s">
        <v>176</v>
      </c>
      <c r="G1009" t="s">
        <v>2947</v>
      </c>
      <c r="H1009" t="s">
        <v>14</v>
      </c>
    </row>
    <row r="1010" spans="1:8">
      <c r="A1010" t="s">
        <v>42</v>
      </c>
      <c r="B1010" t="s">
        <v>27</v>
      </c>
      <c r="C1010" t="s">
        <v>2948</v>
      </c>
      <c r="D1010" t="s">
        <v>2904</v>
      </c>
      <c r="E1010" t="s">
        <v>2904</v>
      </c>
      <c r="F1010" t="s">
        <v>44</v>
      </c>
      <c r="G1010" t="s">
        <v>17</v>
      </c>
      <c r="H1010" t="s">
        <v>14</v>
      </c>
    </row>
    <row r="1011" spans="1:8">
      <c r="A1011" t="s">
        <v>2949</v>
      </c>
      <c r="B1011" t="s">
        <v>9</v>
      </c>
      <c r="C1011" t="s">
        <v>2950</v>
      </c>
      <c r="D1011" t="s">
        <v>2951</v>
      </c>
      <c r="E1011" t="s">
        <v>2904</v>
      </c>
      <c r="F1011" t="s">
        <v>17</v>
      </c>
      <c r="G1011" t="s">
        <v>17</v>
      </c>
      <c r="H1011" t="s">
        <v>14</v>
      </c>
    </row>
    <row r="1012" spans="1:8">
      <c r="A1012" t="s">
        <v>1485</v>
      </c>
      <c r="B1012" t="s">
        <v>27</v>
      </c>
      <c r="C1012" t="s">
        <v>2952</v>
      </c>
      <c r="D1012" t="s">
        <v>2904</v>
      </c>
      <c r="E1012" t="s">
        <v>2904</v>
      </c>
      <c r="F1012" t="s">
        <v>248</v>
      </c>
      <c r="G1012" t="s">
        <v>1822</v>
      </c>
      <c r="H1012" t="s">
        <v>14</v>
      </c>
    </row>
    <row r="1013" spans="1:8">
      <c r="A1013" t="s">
        <v>2953</v>
      </c>
      <c r="B1013" t="s">
        <v>9</v>
      </c>
      <c r="C1013" t="s">
        <v>2954</v>
      </c>
      <c r="D1013" t="s">
        <v>2955</v>
      </c>
      <c r="E1013" t="s">
        <v>2904</v>
      </c>
      <c r="F1013" t="s">
        <v>17</v>
      </c>
      <c r="G1013" t="s">
        <v>2956</v>
      </c>
      <c r="H1013" t="s">
        <v>14</v>
      </c>
    </row>
    <row r="1014" spans="1:8">
      <c r="A1014" t="s">
        <v>2957</v>
      </c>
      <c r="B1014" t="s">
        <v>9</v>
      </c>
      <c r="C1014" t="s">
        <v>17</v>
      </c>
      <c r="D1014" t="s">
        <v>2934</v>
      </c>
      <c r="E1014" t="s">
        <v>17</v>
      </c>
      <c r="F1014" t="s">
        <v>2958</v>
      </c>
      <c r="G1014" t="s">
        <v>2959</v>
      </c>
      <c r="H1014" t="s">
        <v>2960</v>
      </c>
    </row>
    <row r="1015" spans="1:8">
      <c r="A1015" t="s">
        <v>2961</v>
      </c>
      <c r="B1015" t="s">
        <v>9</v>
      </c>
      <c r="C1015" t="s">
        <v>2962</v>
      </c>
      <c r="D1015" t="s">
        <v>2963</v>
      </c>
      <c r="E1015" t="s">
        <v>2904</v>
      </c>
      <c r="F1015" t="s">
        <v>176</v>
      </c>
      <c r="G1015" t="s">
        <v>2947</v>
      </c>
      <c r="H1015" t="s">
        <v>14</v>
      </c>
    </row>
    <row r="1016" spans="1:8">
      <c r="A1016" t="s">
        <v>2964</v>
      </c>
      <c r="B1016" t="s">
        <v>27</v>
      </c>
      <c r="C1016" t="s">
        <v>2965</v>
      </c>
      <c r="D1016" t="s">
        <v>2966</v>
      </c>
      <c r="E1016" t="s">
        <v>2904</v>
      </c>
      <c r="F1016" t="s">
        <v>17</v>
      </c>
      <c r="G1016" t="s">
        <v>2967</v>
      </c>
      <c r="H1016" t="s">
        <v>14</v>
      </c>
    </row>
    <row r="1017" spans="1:8">
      <c r="A1017" t="s">
        <v>2968</v>
      </c>
      <c r="B1017" t="s">
        <v>9</v>
      </c>
      <c r="C1017" t="s">
        <v>2969</v>
      </c>
      <c r="D1017" t="s">
        <v>2970</v>
      </c>
      <c r="E1017" t="s">
        <v>2904</v>
      </c>
      <c r="F1017" t="s">
        <v>17</v>
      </c>
      <c r="G1017" t="s">
        <v>2971</v>
      </c>
      <c r="H1017" t="s">
        <v>14</v>
      </c>
    </row>
    <row r="1018" spans="1:8">
      <c r="A1018" t="s">
        <v>2972</v>
      </c>
      <c r="B1018" t="s">
        <v>9</v>
      </c>
      <c r="C1018" t="s">
        <v>2973</v>
      </c>
      <c r="D1018" t="s">
        <v>2974</v>
      </c>
      <c r="E1018" t="s">
        <v>2904</v>
      </c>
      <c r="F1018" t="s">
        <v>2975</v>
      </c>
      <c r="G1018" t="s">
        <v>2976</v>
      </c>
      <c r="H1018" t="s">
        <v>14</v>
      </c>
    </row>
    <row r="1019" spans="1:8">
      <c r="A1019" t="s">
        <v>2977</v>
      </c>
      <c r="B1019" t="s">
        <v>27</v>
      </c>
      <c r="C1019" t="s">
        <v>2978</v>
      </c>
      <c r="D1019" t="s">
        <v>2944</v>
      </c>
      <c r="E1019" t="s">
        <v>2904</v>
      </c>
      <c r="F1019" t="s">
        <v>56</v>
      </c>
      <c r="G1019" t="s">
        <v>2979</v>
      </c>
      <c r="H1019" t="s">
        <v>58</v>
      </c>
    </row>
    <row r="1020" spans="1:8">
      <c r="A1020" t="s">
        <v>2980</v>
      </c>
      <c r="B1020" t="s">
        <v>9</v>
      </c>
      <c r="C1020" t="s">
        <v>2981</v>
      </c>
      <c r="D1020" t="s">
        <v>2982</v>
      </c>
      <c r="E1020" t="s">
        <v>2904</v>
      </c>
      <c r="F1020" t="s">
        <v>24</v>
      </c>
      <c r="G1020" t="s">
        <v>2983</v>
      </c>
      <c r="H1020" t="s">
        <v>14</v>
      </c>
    </row>
    <row r="1021" spans="1:8">
      <c r="A1021" t="s">
        <v>285</v>
      </c>
      <c r="B1021" t="s">
        <v>27</v>
      </c>
      <c r="C1021" t="s">
        <v>2984</v>
      </c>
      <c r="D1021" t="s">
        <v>2904</v>
      </c>
      <c r="E1021" t="s">
        <v>2904</v>
      </c>
      <c r="F1021" t="s">
        <v>287</v>
      </c>
      <c r="G1021" t="s">
        <v>288</v>
      </c>
      <c r="H1021" t="s">
        <v>289</v>
      </c>
    </row>
    <row r="1022" spans="1:8">
      <c r="A1022" t="s">
        <v>2985</v>
      </c>
      <c r="B1022" t="s">
        <v>9</v>
      </c>
      <c r="C1022" t="s">
        <v>2986</v>
      </c>
      <c r="D1022" t="s">
        <v>2987</v>
      </c>
      <c r="E1022" t="s">
        <v>2904</v>
      </c>
      <c r="F1022" t="s">
        <v>17</v>
      </c>
      <c r="G1022" t="s">
        <v>2988</v>
      </c>
      <c r="H1022" t="s">
        <v>14</v>
      </c>
    </row>
    <row r="1023" spans="1:8">
      <c r="A1023" t="s">
        <v>339</v>
      </c>
      <c r="B1023" t="s">
        <v>27</v>
      </c>
      <c r="C1023" t="s">
        <v>2989</v>
      </c>
      <c r="D1023" t="s">
        <v>2963</v>
      </c>
      <c r="E1023" t="s">
        <v>2904</v>
      </c>
      <c r="F1023" t="s">
        <v>111</v>
      </c>
      <c r="G1023" t="s">
        <v>341</v>
      </c>
      <c r="H1023" t="s">
        <v>14</v>
      </c>
    </row>
    <row r="1024" spans="1:8">
      <c r="A1024" t="s">
        <v>2990</v>
      </c>
      <c r="B1024" t="s">
        <v>9</v>
      </c>
      <c r="C1024" t="s">
        <v>2991</v>
      </c>
      <c r="D1024" t="s">
        <v>2934</v>
      </c>
      <c r="E1024" t="s">
        <v>2904</v>
      </c>
      <c r="F1024" t="s">
        <v>17</v>
      </c>
      <c r="G1024" t="s">
        <v>2992</v>
      </c>
      <c r="H1024" t="s">
        <v>14</v>
      </c>
    </row>
    <row r="1025" spans="1:8">
      <c r="A1025" t="s">
        <v>2993</v>
      </c>
      <c r="B1025" t="s">
        <v>27</v>
      </c>
      <c r="C1025" t="s">
        <v>2994</v>
      </c>
      <c r="D1025" t="s">
        <v>2963</v>
      </c>
      <c r="E1025" t="s">
        <v>2904</v>
      </c>
      <c r="F1025" t="s">
        <v>111</v>
      </c>
      <c r="G1025" t="s">
        <v>2995</v>
      </c>
      <c r="H1025" t="s">
        <v>14</v>
      </c>
    </row>
    <row r="1026" spans="1:8">
      <c r="A1026" t="s">
        <v>2996</v>
      </c>
      <c r="B1026" t="s">
        <v>9</v>
      </c>
      <c r="C1026" t="s">
        <v>2997</v>
      </c>
      <c r="D1026" t="s">
        <v>2998</v>
      </c>
      <c r="E1026" t="s">
        <v>2904</v>
      </c>
      <c r="F1026" t="s">
        <v>17</v>
      </c>
      <c r="G1026" t="s">
        <v>2999</v>
      </c>
      <c r="H1026" t="s">
        <v>14</v>
      </c>
    </row>
    <row r="1027" spans="1:8">
      <c r="A1027" t="s">
        <v>54</v>
      </c>
      <c r="B1027" t="s">
        <v>27</v>
      </c>
      <c r="C1027" t="s">
        <v>3000</v>
      </c>
      <c r="D1027" t="s">
        <v>2998</v>
      </c>
      <c r="E1027" t="s">
        <v>2904</v>
      </c>
      <c r="F1027" t="s">
        <v>56</v>
      </c>
      <c r="G1027" t="s">
        <v>3001</v>
      </c>
      <c r="H1027" t="s">
        <v>58</v>
      </c>
    </row>
    <row r="1028" spans="1:8">
      <c r="A1028" t="s">
        <v>26</v>
      </c>
      <c r="B1028" t="s">
        <v>27</v>
      </c>
      <c r="C1028" t="s">
        <v>3002</v>
      </c>
      <c r="D1028" t="s">
        <v>3003</v>
      </c>
      <c r="E1028" t="s">
        <v>2904</v>
      </c>
      <c r="F1028" t="s">
        <v>29</v>
      </c>
      <c r="G1028" t="s">
        <v>3004</v>
      </c>
      <c r="H1028" t="s">
        <v>14</v>
      </c>
    </row>
    <row r="1029" spans="1:8">
      <c r="A1029" t="s">
        <v>26</v>
      </c>
      <c r="B1029" t="s">
        <v>27</v>
      </c>
      <c r="C1029" t="s">
        <v>3005</v>
      </c>
      <c r="D1029" t="s">
        <v>3006</v>
      </c>
      <c r="E1029" t="s">
        <v>2904</v>
      </c>
      <c r="F1029" t="s">
        <v>29</v>
      </c>
      <c r="G1029" t="s">
        <v>3007</v>
      </c>
      <c r="H1029" t="s">
        <v>14</v>
      </c>
    </row>
    <row r="1030" spans="1:8">
      <c r="A1030" t="s">
        <v>3008</v>
      </c>
      <c r="B1030" t="s">
        <v>9</v>
      </c>
      <c r="C1030" t="s">
        <v>3009</v>
      </c>
      <c r="D1030" t="s">
        <v>3010</v>
      </c>
      <c r="E1030" t="s">
        <v>3011</v>
      </c>
      <c r="F1030" t="s">
        <v>24</v>
      </c>
      <c r="G1030" t="s">
        <v>3012</v>
      </c>
      <c r="H1030" t="s">
        <v>14</v>
      </c>
    </row>
    <row r="1031" spans="1:8">
      <c r="A1031" t="s">
        <v>3013</v>
      </c>
      <c r="B1031" t="s">
        <v>9</v>
      </c>
      <c r="C1031" t="s">
        <v>3014</v>
      </c>
      <c r="D1031" t="s">
        <v>3015</v>
      </c>
      <c r="E1031" t="s">
        <v>3015</v>
      </c>
      <c r="F1031" t="s">
        <v>17</v>
      </c>
      <c r="G1031" t="s">
        <v>3016</v>
      </c>
      <c r="H1031" t="s">
        <v>14</v>
      </c>
    </row>
    <row r="1032" spans="1:8">
      <c r="A1032" t="s">
        <v>3017</v>
      </c>
      <c r="B1032" t="s">
        <v>27</v>
      </c>
      <c r="C1032" t="s">
        <v>3018</v>
      </c>
      <c r="D1032" t="s">
        <v>3015</v>
      </c>
      <c r="E1032" t="s">
        <v>3015</v>
      </c>
      <c r="F1032" t="s">
        <v>17</v>
      </c>
      <c r="G1032" t="s">
        <v>3019</v>
      </c>
      <c r="H1032" t="s">
        <v>14</v>
      </c>
    </row>
    <row r="1033" spans="1:8">
      <c r="A1033" t="s">
        <v>3020</v>
      </c>
      <c r="B1033" t="s">
        <v>9</v>
      </c>
      <c r="C1033" t="s">
        <v>3021</v>
      </c>
      <c r="D1033" t="s">
        <v>3015</v>
      </c>
      <c r="E1033" t="s">
        <v>3015</v>
      </c>
      <c r="F1033" t="s">
        <v>3022</v>
      </c>
      <c r="G1033" t="s">
        <v>3023</v>
      </c>
      <c r="H1033" t="s">
        <v>3024</v>
      </c>
    </row>
    <row r="1034" spans="1:8">
      <c r="A1034" t="s">
        <v>26</v>
      </c>
      <c r="B1034" t="s">
        <v>27</v>
      </c>
      <c r="C1034" t="s">
        <v>3025</v>
      </c>
      <c r="D1034" t="s">
        <v>3015</v>
      </c>
      <c r="E1034" t="s">
        <v>3015</v>
      </c>
      <c r="F1034" t="s">
        <v>29</v>
      </c>
      <c r="G1034" t="s">
        <v>3026</v>
      </c>
      <c r="H1034" t="s">
        <v>14</v>
      </c>
    </row>
    <row r="1035" spans="1:8">
      <c r="A1035" t="s">
        <v>3027</v>
      </c>
      <c r="B1035" t="s">
        <v>27</v>
      </c>
      <c r="C1035" t="s">
        <v>3028</v>
      </c>
      <c r="D1035" t="s">
        <v>3015</v>
      </c>
      <c r="E1035" t="s">
        <v>3015</v>
      </c>
      <c r="F1035" t="s">
        <v>3029</v>
      </c>
      <c r="G1035" t="s">
        <v>3030</v>
      </c>
      <c r="H1035" t="s">
        <v>3031</v>
      </c>
    </row>
    <row r="1036" spans="1:8">
      <c r="A1036" t="s">
        <v>98</v>
      </c>
      <c r="B1036" t="s">
        <v>27</v>
      </c>
      <c r="C1036" t="s">
        <v>3032</v>
      </c>
      <c r="D1036" t="s">
        <v>3015</v>
      </c>
      <c r="E1036" t="s">
        <v>3015</v>
      </c>
      <c r="F1036" t="s">
        <v>100</v>
      </c>
      <c r="G1036" t="s">
        <v>3033</v>
      </c>
      <c r="H1036" t="s">
        <v>14</v>
      </c>
    </row>
    <row r="1037" spans="1:8">
      <c r="A1037" t="s">
        <v>3034</v>
      </c>
      <c r="B1037" t="s">
        <v>9</v>
      </c>
      <c r="C1037" t="s">
        <v>3035</v>
      </c>
      <c r="D1037" t="s">
        <v>3015</v>
      </c>
      <c r="E1037" t="s">
        <v>3015</v>
      </c>
      <c r="F1037" t="s">
        <v>17</v>
      </c>
      <c r="G1037" t="s">
        <v>3036</v>
      </c>
      <c r="H1037" t="s">
        <v>14</v>
      </c>
    </row>
    <row r="1038" spans="1:8">
      <c r="A1038" t="s">
        <v>3037</v>
      </c>
      <c r="B1038" t="s">
        <v>27</v>
      </c>
      <c r="C1038" t="s">
        <v>3038</v>
      </c>
      <c r="D1038" t="s">
        <v>3015</v>
      </c>
      <c r="E1038" t="s">
        <v>3015</v>
      </c>
      <c r="F1038" t="s">
        <v>17</v>
      </c>
      <c r="G1038" t="s">
        <v>3039</v>
      </c>
      <c r="H1038" t="s">
        <v>14</v>
      </c>
    </row>
    <row r="1039" spans="1:8">
      <c r="A1039" t="s">
        <v>186</v>
      </c>
      <c r="B1039" t="s">
        <v>9</v>
      </c>
      <c r="C1039" t="s">
        <v>3040</v>
      </c>
      <c r="D1039" t="s">
        <v>3015</v>
      </c>
      <c r="E1039" t="s">
        <v>3015</v>
      </c>
      <c r="F1039" t="s">
        <v>188</v>
      </c>
      <c r="G1039" t="s">
        <v>3041</v>
      </c>
      <c r="H1039" t="s">
        <v>190</v>
      </c>
    </row>
    <row r="1040" spans="1:8">
      <c r="A1040" t="s">
        <v>3042</v>
      </c>
      <c r="B1040" t="s">
        <v>9</v>
      </c>
      <c r="C1040" t="s">
        <v>3043</v>
      </c>
      <c r="D1040" t="s">
        <v>3015</v>
      </c>
      <c r="E1040" t="s">
        <v>3015</v>
      </c>
      <c r="F1040" t="s">
        <v>17</v>
      </c>
      <c r="G1040" t="s">
        <v>17</v>
      </c>
      <c r="H1040" t="s">
        <v>14</v>
      </c>
    </row>
    <row r="1041" spans="1:8">
      <c r="A1041" t="s">
        <v>339</v>
      </c>
      <c r="B1041" t="s">
        <v>27</v>
      </c>
      <c r="C1041" t="s">
        <v>3044</v>
      </c>
      <c r="D1041" t="s">
        <v>3015</v>
      </c>
      <c r="E1041" t="s">
        <v>3015</v>
      </c>
      <c r="F1041" t="s">
        <v>111</v>
      </c>
      <c r="G1041" t="s">
        <v>341</v>
      </c>
      <c r="H1041" t="s">
        <v>14</v>
      </c>
    </row>
    <row r="1042" spans="1:8">
      <c r="A1042" t="s">
        <v>42</v>
      </c>
      <c r="B1042" t="s">
        <v>27</v>
      </c>
      <c r="C1042" t="s">
        <v>3045</v>
      </c>
      <c r="D1042" t="s">
        <v>3015</v>
      </c>
      <c r="E1042" t="s">
        <v>3015</v>
      </c>
      <c r="F1042" t="s">
        <v>44</v>
      </c>
      <c r="G1042" t="s">
        <v>17</v>
      </c>
      <c r="H1042" t="s">
        <v>14</v>
      </c>
    </row>
    <row r="1043" spans="1:8">
      <c r="A1043" t="s">
        <v>3046</v>
      </c>
      <c r="B1043" t="s">
        <v>9</v>
      </c>
      <c r="C1043" t="s">
        <v>3047</v>
      </c>
      <c r="D1043" t="s">
        <v>3015</v>
      </c>
      <c r="E1043" t="s">
        <v>3015</v>
      </c>
      <c r="F1043" t="s">
        <v>3048</v>
      </c>
      <c r="G1043" t="s">
        <v>3049</v>
      </c>
      <c r="H1043" t="s">
        <v>3050</v>
      </c>
    </row>
    <row r="1044" spans="1:8">
      <c r="A1044" t="s">
        <v>3051</v>
      </c>
      <c r="B1044" t="s">
        <v>9</v>
      </c>
      <c r="C1044" t="s">
        <v>3052</v>
      </c>
      <c r="D1044" t="s">
        <v>3015</v>
      </c>
      <c r="E1044" t="s">
        <v>3015</v>
      </c>
      <c r="F1044" t="s">
        <v>273</v>
      </c>
      <c r="G1044" t="s">
        <v>3053</v>
      </c>
      <c r="H1044" t="s">
        <v>14</v>
      </c>
    </row>
    <row r="1045" spans="1:8">
      <c r="A1045" t="s">
        <v>358</v>
      </c>
      <c r="B1045" t="s">
        <v>9</v>
      </c>
      <c r="C1045" t="s">
        <v>3054</v>
      </c>
      <c r="D1045" t="s">
        <v>3015</v>
      </c>
      <c r="E1045" t="s">
        <v>3015</v>
      </c>
      <c r="F1045" t="s">
        <v>63</v>
      </c>
      <c r="G1045" t="s">
        <v>3055</v>
      </c>
      <c r="H1045" t="s">
        <v>14</v>
      </c>
    </row>
    <row r="1046" spans="1:8">
      <c r="A1046" t="s">
        <v>285</v>
      </c>
      <c r="B1046" t="s">
        <v>27</v>
      </c>
      <c r="C1046" t="s">
        <v>3056</v>
      </c>
      <c r="D1046" t="s">
        <v>3015</v>
      </c>
      <c r="E1046" t="s">
        <v>3015</v>
      </c>
      <c r="F1046" t="s">
        <v>287</v>
      </c>
      <c r="G1046" t="s">
        <v>288</v>
      </c>
      <c r="H1046" t="s">
        <v>289</v>
      </c>
    </row>
    <row r="1047" spans="1:8">
      <c r="A1047" t="s">
        <v>3057</v>
      </c>
      <c r="B1047" t="s">
        <v>9</v>
      </c>
      <c r="C1047" t="s">
        <v>3058</v>
      </c>
      <c r="D1047" t="s">
        <v>3015</v>
      </c>
      <c r="E1047" t="s">
        <v>3015</v>
      </c>
      <c r="F1047" t="s">
        <v>17</v>
      </c>
      <c r="G1047" t="s">
        <v>17</v>
      </c>
      <c r="H1047" t="s">
        <v>14</v>
      </c>
    </row>
    <row r="1048" spans="1:8">
      <c r="A1048" t="s">
        <v>3059</v>
      </c>
      <c r="B1048" t="s">
        <v>27</v>
      </c>
      <c r="C1048" t="s">
        <v>3060</v>
      </c>
      <c r="D1048" t="s">
        <v>3015</v>
      </c>
      <c r="E1048" t="s">
        <v>3015</v>
      </c>
      <c r="F1048" t="s">
        <v>1278</v>
      </c>
      <c r="G1048" t="s">
        <v>1822</v>
      </c>
      <c r="H1048" t="s">
        <v>14</v>
      </c>
    </row>
    <row r="1049" spans="1:8">
      <c r="A1049" t="s">
        <v>54</v>
      </c>
      <c r="B1049" t="s">
        <v>9</v>
      </c>
      <c r="C1049" t="s">
        <v>3061</v>
      </c>
      <c r="D1049" t="s">
        <v>3015</v>
      </c>
      <c r="E1049" t="s">
        <v>3015</v>
      </c>
      <c r="F1049" t="s">
        <v>1560</v>
      </c>
      <c r="G1049" t="s">
        <v>3062</v>
      </c>
      <c r="H1049" t="s">
        <v>68</v>
      </c>
    </row>
    <row r="1050" spans="1:8">
      <c r="A1050" t="s">
        <v>3063</v>
      </c>
      <c r="B1050" t="s">
        <v>27</v>
      </c>
      <c r="C1050" t="s">
        <v>3064</v>
      </c>
      <c r="D1050" t="s">
        <v>3015</v>
      </c>
      <c r="E1050" t="s">
        <v>3015</v>
      </c>
      <c r="F1050" t="s">
        <v>17</v>
      </c>
      <c r="G1050" t="s">
        <v>3065</v>
      </c>
      <c r="H1050" t="s">
        <v>14</v>
      </c>
    </row>
    <row r="1051" spans="1:8">
      <c r="A1051" t="s">
        <v>42</v>
      </c>
      <c r="B1051" t="s">
        <v>27</v>
      </c>
      <c r="C1051" t="s">
        <v>3066</v>
      </c>
      <c r="D1051" t="s">
        <v>3015</v>
      </c>
      <c r="E1051" t="s">
        <v>3015</v>
      </c>
      <c r="F1051" t="s">
        <v>44</v>
      </c>
      <c r="G1051" t="s">
        <v>17</v>
      </c>
      <c r="H1051" t="s">
        <v>14</v>
      </c>
    </row>
    <row r="1052" spans="1:8">
      <c r="A1052" t="s">
        <v>3067</v>
      </c>
      <c r="B1052" t="s">
        <v>9</v>
      </c>
      <c r="C1052" t="s">
        <v>3068</v>
      </c>
      <c r="D1052" t="s">
        <v>3015</v>
      </c>
      <c r="E1052" t="s">
        <v>3015</v>
      </c>
      <c r="F1052" t="s">
        <v>17</v>
      </c>
      <c r="G1052" t="s">
        <v>3069</v>
      </c>
      <c r="H1052" t="s">
        <v>14</v>
      </c>
    </row>
    <row r="1053" spans="1:8">
      <c r="A1053" t="s">
        <v>3070</v>
      </c>
      <c r="B1053" t="s">
        <v>9</v>
      </c>
      <c r="C1053" t="s">
        <v>3071</v>
      </c>
      <c r="D1053" t="s">
        <v>3072</v>
      </c>
      <c r="E1053" t="s">
        <v>3015</v>
      </c>
      <c r="F1053" t="s">
        <v>17</v>
      </c>
      <c r="G1053" t="s">
        <v>3073</v>
      </c>
      <c r="H1053" t="s">
        <v>14</v>
      </c>
    </row>
    <row r="1054" spans="1:8">
      <c r="A1054" t="s">
        <v>3074</v>
      </c>
      <c r="B1054" t="s">
        <v>9</v>
      </c>
      <c r="C1054" t="s">
        <v>3075</v>
      </c>
      <c r="D1054" t="s">
        <v>3076</v>
      </c>
      <c r="E1054" t="s">
        <v>3015</v>
      </c>
      <c r="F1054" t="s">
        <v>17</v>
      </c>
      <c r="G1054" t="s">
        <v>3077</v>
      </c>
      <c r="H1054" t="s">
        <v>14</v>
      </c>
    </row>
    <row r="1055" spans="1:8">
      <c r="A1055" t="s">
        <v>3078</v>
      </c>
      <c r="B1055" t="s">
        <v>9</v>
      </c>
      <c r="C1055" t="s">
        <v>3079</v>
      </c>
      <c r="D1055" t="s">
        <v>3080</v>
      </c>
      <c r="E1055" t="s">
        <v>3015</v>
      </c>
      <c r="F1055" t="s">
        <v>3081</v>
      </c>
      <c r="G1055" t="s">
        <v>3082</v>
      </c>
      <c r="H1055" t="s">
        <v>3083</v>
      </c>
    </row>
    <row r="1056" spans="1:8">
      <c r="A1056" t="s">
        <v>3084</v>
      </c>
      <c r="B1056" t="s">
        <v>9</v>
      </c>
      <c r="C1056" t="s">
        <v>3085</v>
      </c>
      <c r="D1056" t="s">
        <v>3080</v>
      </c>
      <c r="E1056" t="s">
        <v>3015</v>
      </c>
      <c r="F1056" t="s">
        <v>17</v>
      </c>
      <c r="G1056" t="s">
        <v>3086</v>
      </c>
      <c r="H1056" t="s">
        <v>14</v>
      </c>
    </row>
    <row r="1057" spans="1:8">
      <c r="A1057" t="s">
        <v>3087</v>
      </c>
      <c r="B1057" t="s">
        <v>9</v>
      </c>
      <c r="C1057" t="s">
        <v>3088</v>
      </c>
      <c r="D1057" t="s">
        <v>3015</v>
      </c>
      <c r="E1057" t="s">
        <v>3015</v>
      </c>
      <c r="F1057" t="s">
        <v>17</v>
      </c>
      <c r="G1057" t="s">
        <v>3089</v>
      </c>
      <c r="H1057" t="s">
        <v>14</v>
      </c>
    </row>
    <row r="1058" spans="1:8">
      <c r="A1058" t="s">
        <v>3090</v>
      </c>
      <c r="B1058" t="s">
        <v>9</v>
      </c>
      <c r="C1058" t="s">
        <v>3091</v>
      </c>
      <c r="D1058" t="s">
        <v>3092</v>
      </c>
      <c r="E1058" t="s">
        <v>3093</v>
      </c>
      <c r="F1058" t="s">
        <v>24</v>
      </c>
      <c r="G1058" t="s">
        <v>3094</v>
      </c>
      <c r="H1058" t="s">
        <v>14</v>
      </c>
    </row>
    <row r="1059" spans="1:8">
      <c r="A1059" t="s">
        <v>3095</v>
      </c>
      <c r="B1059" t="s">
        <v>9</v>
      </c>
      <c r="C1059" t="s">
        <v>3096</v>
      </c>
      <c r="D1059" t="s">
        <v>3097</v>
      </c>
      <c r="E1059" t="s">
        <v>3093</v>
      </c>
      <c r="F1059" t="s">
        <v>87</v>
      </c>
      <c r="G1059" t="s">
        <v>3098</v>
      </c>
      <c r="H1059" t="s">
        <v>89</v>
      </c>
    </row>
    <row r="1060" spans="1:8">
      <c r="A1060" t="s">
        <v>3099</v>
      </c>
      <c r="B1060" t="s">
        <v>9</v>
      </c>
      <c r="C1060" t="s">
        <v>3100</v>
      </c>
      <c r="D1060" t="s">
        <v>3101</v>
      </c>
      <c r="E1060" t="s">
        <v>3101</v>
      </c>
      <c r="F1060" t="s">
        <v>17</v>
      </c>
      <c r="G1060" t="s">
        <v>3102</v>
      </c>
      <c r="H1060" t="s">
        <v>14</v>
      </c>
    </row>
    <row r="1061" spans="1:8">
      <c r="A1061" t="s">
        <v>3103</v>
      </c>
      <c r="B1061" t="s">
        <v>9</v>
      </c>
      <c r="C1061" t="s">
        <v>3104</v>
      </c>
      <c r="D1061" t="s">
        <v>3101</v>
      </c>
      <c r="E1061" t="s">
        <v>3101</v>
      </c>
      <c r="F1061" t="s">
        <v>17</v>
      </c>
      <c r="G1061" t="s">
        <v>3105</v>
      </c>
      <c r="H1061" t="s">
        <v>14</v>
      </c>
    </row>
    <row r="1062" spans="1:8">
      <c r="A1062" t="s">
        <v>3106</v>
      </c>
      <c r="B1062" t="s">
        <v>9</v>
      </c>
      <c r="C1062" t="s">
        <v>3107</v>
      </c>
      <c r="D1062" t="s">
        <v>3101</v>
      </c>
      <c r="E1062" t="s">
        <v>3101</v>
      </c>
      <c r="F1062" t="s">
        <v>17</v>
      </c>
      <c r="G1062" t="s">
        <v>3108</v>
      </c>
      <c r="H1062" t="s">
        <v>14</v>
      </c>
    </row>
    <row r="1063" spans="1:8">
      <c r="A1063" t="s">
        <v>3109</v>
      </c>
      <c r="B1063" t="s">
        <v>9</v>
      </c>
      <c r="C1063" t="s">
        <v>3110</v>
      </c>
      <c r="D1063" t="s">
        <v>3101</v>
      </c>
      <c r="E1063" t="s">
        <v>3101</v>
      </c>
      <c r="F1063" t="s">
        <v>17</v>
      </c>
      <c r="G1063" t="s">
        <v>3111</v>
      </c>
      <c r="H1063" t="s">
        <v>14</v>
      </c>
    </row>
    <row r="1064" spans="1:8">
      <c r="A1064" t="s">
        <v>3112</v>
      </c>
      <c r="B1064" t="s">
        <v>9</v>
      </c>
      <c r="C1064" t="s">
        <v>3113</v>
      </c>
      <c r="D1064" t="s">
        <v>3114</v>
      </c>
      <c r="E1064" t="s">
        <v>3101</v>
      </c>
      <c r="F1064" t="s">
        <v>17</v>
      </c>
      <c r="G1064" t="s">
        <v>17</v>
      </c>
      <c r="H1064" t="s">
        <v>14</v>
      </c>
    </row>
    <row r="1065" spans="1:8">
      <c r="A1065" t="s">
        <v>3115</v>
      </c>
      <c r="B1065" t="s">
        <v>27</v>
      </c>
      <c r="C1065" t="s">
        <v>3116</v>
      </c>
      <c r="D1065" t="s">
        <v>3101</v>
      </c>
      <c r="E1065" t="s">
        <v>3101</v>
      </c>
      <c r="F1065" t="s">
        <v>56</v>
      </c>
      <c r="G1065" t="s">
        <v>3117</v>
      </c>
      <c r="H1065" t="s">
        <v>58</v>
      </c>
    </row>
    <row r="1066" spans="1:8">
      <c r="A1066" t="s">
        <v>3118</v>
      </c>
      <c r="B1066" t="s">
        <v>9</v>
      </c>
      <c r="C1066" t="s">
        <v>3119</v>
      </c>
      <c r="D1066" t="s">
        <v>3101</v>
      </c>
      <c r="E1066" t="s">
        <v>3101</v>
      </c>
      <c r="F1066" t="s">
        <v>17</v>
      </c>
      <c r="G1066" t="s">
        <v>3120</v>
      </c>
      <c r="H1066" t="s">
        <v>14</v>
      </c>
    </row>
    <row r="1067" spans="1:8">
      <c r="A1067" t="s">
        <v>3121</v>
      </c>
      <c r="B1067" t="s">
        <v>9</v>
      </c>
      <c r="C1067" t="s">
        <v>3122</v>
      </c>
      <c r="D1067" t="s">
        <v>3114</v>
      </c>
      <c r="E1067" t="s">
        <v>3101</v>
      </c>
      <c r="F1067" t="s">
        <v>3123</v>
      </c>
      <c r="G1067" t="s">
        <v>3124</v>
      </c>
      <c r="H1067" t="s">
        <v>3125</v>
      </c>
    </row>
    <row r="1068" spans="1:8">
      <c r="A1068" t="s">
        <v>3126</v>
      </c>
      <c r="B1068" t="s">
        <v>27</v>
      </c>
      <c r="C1068" t="s">
        <v>3127</v>
      </c>
      <c r="D1068" t="s">
        <v>3101</v>
      </c>
      <c r="E1068" t="s">
        <v>3101</v>
      </c>
      <c r="F1068" t="s">
        <v>3128</v>
      </c>
      <c r="G1068" t="s">
        <v>3129</v>
      </c>
      <c r="H1068" t="s">
        <v>14</v>
      </c>
    </row>
    <row r="1069" spans="1:8">
      <c r="A1069" t="s">
        <v>3130</v>
      </c>
      <c r="B1069" t="s">
        <v>27</v>
      </c>
      <c r="C1069" t="s">
        <v>3131</v>
      </c>
      <c r="D1069" t="s">
        <v>3101</v>
      </c>
      <c r="E1069" t="s">
        <v>3101</v>
      </c>
      <c r="F1069" t="s">
        <v>17</v>
      </c>
      <c r="G1069" t="s">
        <v>3132</v>
      </c>
      <c r="H1069" t="s">
        <v>14</v>
      </c>
    </row>
    <row r="1070" spans="1:8">
      <c r="A1070" t="s">
        <v>42</v>
      </c>
      <c r="B1070" t="s">
        <v>27</v>
      </c>
      <c r="C1070" t="s">
        <v>3133</v>
      </c>
      <c r="D1070" t="s">
        <v>3101</v>
      </c>
      <c r="E1070" t="s">
        <v>3101</v>
      </c>
      <c r="F1070" t="s">
        <v>44</v>
      </c>
      <c r="G1070" t="s">
        <v>17</v>
      </c>
      <c r="H1070" t="s">
        <v>14</v>
      </c>
    </row>
    <row r="1071" spans="1:8">
      <c r="A1071" t="s">
        <v>3134</v>
      </c>
      <c r="B1071" t="s">
        <v>9</v>
      </c>
      <c r="C1071" t="s">
        <v>3135</v>
      </c>
      <c r="D1071" t="s">
        <v>3114</v>
      </c>
      <c r="E1071" t="s">
        <v>3101</v>
      </c>
      <c r="F1071" t="s">
        <v>17</v>
      </c>
      <c r="G1071" t="s">
        <v>3136</v>
      </c>
      <c r="H1071" t="s">
        <v>14</v>
      </c>
    </row>
    <row r="1072" spans="1:8">
      <c r="A1072" t="s">
        <v>3137</v>
      </c>
      <c r="B1072" t="s">
        <v>9</v>
      </c>
      <c r="C1072" t="s">
        <v>3138</v>
      </c>
      <c r="D1072" t="s">
        <v>3101</v>
      </c>
      <c r="E1072" t="s">
        <v>3101</v>
      </c>
      <c r="F1072" t="s">
        <v>17</v>
      </c>
      <c r="G1072" t="s">
        <v>17</v>
      </c>
      <c r="H1072" t="s">
        <v>14</v>
      </c>
    </row>
    <row r="1073" spans="1:8">
      <c r="A1073" t="s">
        <v>3139</v>
      </c>
      <c r="B1073" t="s">
        <v>27</v>
      </c>
      <c r="C1073" t="s">
        <v>3140</v>
      </c>
      <c r="D1073" t="s">
        <v>3101</v>
      </c>
      <c r="E1073" t="s">
        <v>3101</v>
      </c>
      <c r="F1073" t="s">
        <v>24</v>
      </c>
      <c r="G1073" t="s">
        <v>3141</v>
      </c>
      <c r="H1073" t="s">
        <v>14</v>
      </c>
    </row>
    <row r="1074" spans="1:8">
      <c r="A1074" t="s">
        <v>26</v>
      </c>
      <c r="B1074" t="s">
        <v>27</v>
      </c>
      <c r="C1074" t="s">
        <v>3142</v>
      </c>
      <c r="D1074" t="s">
        <v>3114</v>
      </c>
      <c r="E1074" t="s">
        <v>3101</v>
      </c>
      <c r="F1074" t="s">
        <v>29</v>
      </c>
      <c r="G1074" t="s">
        <v>3143</v>
      </c>
      <c r="H1074" t="s">
        <v>14</v>
      </c>
    </row>
    <row r="1075" spans="1:8">
      <c r="A1075" t="s">
        <v>98</v>
      </c>
      <c r="B1075" t="s">
        <v>27</v>
      </c>
      <c r="C1075" t="s">
        <v>3144</v>
      </c>
      <c r="D1075" t="s">
        <v>3145</v>
      </c>
      <c r="E1075" t="s">
        <v>3101</v>
      </c>
      <c r="F1075" t="s">
        <v>100</v>
      </c>
      <c r="G1075" t="s">
        <v>3146</v>
      </c>
      <c r="H1075" t="s">
        <v>14</v>
      </c>
    </row>
    <row r="1076" spans="1:8">
      <c r="A1076" t="s">
        <v>3147</v>
      </c>
      <c r="B1076" t="s">
        <v>9</v>
      </c>
      <c r="C1076" t="s">
        <v>3148</v>
      </c>
      <c r="D1076" t="s">
        <v>3114</v>
      </c>
      <c r="E1076" t="s">
        <v>3101</v>
      </c>
      <c r="F1076" t="s">
        <v>3149</v>
      </c>
      <c r="G1076" t="s">
        <v>3150</v>
      </c>
      <c r="H1076" t="s">
        <v>3151</v>
      </c>
    </row>
    <row r="1077" spans="1:8">
      <c r="A1077" t="s">
        <v>3152</v>
      </c>
      <c r="B1077" t="s">
        <v>27</v>
      </c>
      <c r="C1077" t="s">
        <v>3153</v>
      </c>
      <c r="D1077" t="s">
        <v>3145</v>
      </c>
      <c r="E1077" t="s">
        <v>3101</v>
      </c>
      <c r="F1077" t="s">
        <v>56</v>
      </c>
      <c r="G1077" t="s">
        <v>3154</v>
      </c>
      <c r="H1077" t="s">
        <v>58</v>
      </c>
    </row>
    <row r="1078" spans="1:8">
      <c r="A1078" t="s">
        <v>3155</v>
      </c>
      <c r="B1078" t="s">
        <v>27</v>
      </c>
      <c r="C1078" t="s">
        <v>3156</v>
      </c>
      <c r="D1078" t="s">
        <v>3101</v>
      </c>
      <c r="E1078" t="s">
        <v>3101</v>
      </c>
      <c r="F1078" t="s">
        <v>17</v>
      </c>
      <c r="G1078" t="s">
        <v>3157</v>
      </c>
      <c r="H1078" t="s">
        <v>14</v>
      </c>
    </row>
    <row r="1079" spans="1:8">
      <c r="A1079" t="s">
        <v>98</v>
      </c>
      <c r="B1079" t="s">
        <v>27</v>
      </c>
      <c r="C1079" t="s">
        <v>3158</v>
      </c>
      <c r="D1079" t="s">
        <v>3114</v>
      </c>
      <c r="E1079" t="s">
        <v>3101</v>
      </c>
      <c r="F1079" t="s">
        <v>100</v>
      </c>
      <c r="G1079" t="s">
        <v>3159</v>
      </c>
      <c r="H1079" t="s">
        <v>14</v>
      </c>
    </row>
    <row r="1080" spans="1:8">
      <c r="A1080" t="s">
        <v>3160</v>
      </c>
      <c r="B1080" t="s">
        <v>9</v>
      </c>
      <c r="C1080" t="s">
        <v>3161</v>
      </c>
      <c r="D1080" t="s">
        <v>3101</v>
      </c>
      <c r="E1080" t="s">
        <v>3101</v>
      </c>
      <c r="F1080" t="s">
        <v>17</v>
      </c>
      <c r="G1080" t="s">
        <v>3162</v>
      </c>
      <c r="H1080" t="s">
        <v>14</v>
      </c>
    </row>
    <row r="1081" spans="1:8">
      <c r="A1081" t="s">
        <v>3163</v>
      </c>
      <c r="B1081" t="s">
        <v>9</v>
      </c>
      <c r="C1081" t="s">
        <v>3164</v>
      </c>
      <c r="D1081" t="s">
        <v>3114</v>
      </c>
      <c r="E1081" t="s">
        <v>3101</v>
      </c>
      <c r="F1081" t="s">
        <v>17</v>
      </c>
      <c r="G1081" t="s">
        <v>17</v>
      </c>
      <c r="H1081" t="s">
        <v>14</v>
      </c>
    </row>
    <row r="1082" spans="1:8">
      <c r="A1082" t="s">
        <v>3165</v>
      </c>
      <c r="B1082" t="s">
        <v>9</v>
      </c>
      <c r="C1082" t="s">
        <v>3166</v>
      </c>
      <c r="D1082" t="s">
        <v>3114</v>
      </c>
      <c r="E1082" t="s">
        <v>3101</v>
      </c>
      <c r="F1082" t="s">
        <v>56</v>
      </c>
      <c r="G1082" t="s">
        <v>3167</v>
      </c>
      <c r="H1082" t="s">
        <v>58</v>
      </c>
    </row>
    <row r="1083" spans="1:8">
      <c r="A1083" t="s">
        <v>339</v>
      </c>
      <c r="B1083" t="s">
        <v>27</v>
      </c>
      <c r="C1083" t="s">
        <v>3168</v>
      </c>
      <c r="D1083" t="s">
        <v>3114</v>
      </c>
      <c r="E1083" t="s">
        <v>3101</v>
      </c>
      <c r="F1083" t="s">
        <v>111</v>
      </c>
      <c r="G1083" t="s">
        <v>341</v>
      </c>
      <c r="H1083" t="s">
        <v>14</v>
      </c>
    </row>
    <row r="1084" spans="1:8">
      <c r="A1084" t="s">
        <v>3169</v>
      </c>
      <c r="B1084" t="s">
        <v>9</v>
      </c>
      <c r="C1084" t="s">
        <v>3170</v>
      </c>
      <c r="D1084" t="s">
        <v>3171</v>
      </c>
      <c r="E1084" t="s">
        <v>3101</v>
      </c>
      <c r="F1084" t="s">
        <v>17</v>
      </c>
      <c r="G1084" t="s">
        <v>3172</v>
      </c>
      <c r="H1084" t="s">
        <v>14</v>
      </c>
    </row>
    <row r="1085" spans="1:8">
      <c r="A1085" t="s">
        <v>3173</v>
      </c>
      <c r="B1085" t="s">
        <v>9</v>
      </c>
      <c r="C1085" t="s">
        <v>3174</v>
      </c>
      <c r="D1085" t="s">
        <v>3175</v>
      </c>
      <c r="E1085" t="s">
        <v>3101</v>
      </c>
      <c r="F1085" t="s">
        <v>17</v>
      </c>
      <c r="G1085" t="s">
        <v>17</v>
      </c>
      <c r="H1085" t="s">
        <v>14</v>
      </c>
    </row>
    <row r="1086" spans="1:8">
      <c r="A1086" t="s">
        <v>3176</v>
      </c>
      <c r="B1086" t="s">
        <v>9</v>
      </c>
      <c r="C1086" t="s">
        <v>3177</v>
      </c>
      <c r="D1086" t="s">
        <v>3178</v>
      </c>
      <c r="E1086" t="s">
        <v>3101</v>
      </c>
      <c r="F1086" t="s">
        <v>273</v>
      </c>
      <c r="G1086" t="s">
        <v>315</v>
      </c>
      <c r="H1086" t="s">
        <v>14</v>
      </c>
    </row>
    <row r="1087" spans="1:8">
      <c r="A1087" t="s">
        <v>832</v>
      </c>
      <c r="B1087" t="s">
        <v>27</v>
      </c>
      <c r="C1087" t="s">
        <v>3179</v>
      </c>
      <c r="D1087" t="s">
        <v>3101</v>
      </c>
      <c r="E1087" t="s">
        <v>3101</v>
      </c>
      <c r="F1087" t="s">
        <v>24</v>
      </c>
      <c r="G1087" t="s">
        <v>3180</v>
      </c>
      <c r="H1087" t="s">
        <v>14</v>
      </c>
    </row>
    <row r="1088" spans="1:8">
      <c r="A1088" t="s">
        <v>3181</v>
      </c>
      <c r="B1088" t="s">
        <v>9</v>
      </c>
      <c r="C1088" t="s">
        <v>3182</v>
      </c>
      <c r="D1088" t="s">
        <v>3183</v>
      </c>
      <c r="E1088" t="s">
        <v>3101</v>
      </c>
      <c r="F1088" t="s">
        <v>3184</v>
      </c>
      <c r="G1088" t="s">
        <v>3185</v>
      </c>
      <c r="H1088" t="s">
        <v>3186</v>
      </c>
    </row>
    <row r="1089" spans="1:8">
      <c r="A1089" t="s">
        <v>3187</v>
      </c>
      <c r="B1089" t="s">
        <v>9</v>
      </c>
      <c r="C1089" t="s">
        <v>3188</v>
      </c>
      <c r="D1089" t="s">
        <v>3189</v>
      </c>
      <c r="E1089" t="s">
        <v>3101</v>
      </c>
      <c r="F1089" t="s">
        <v>17</v>
      </c>
      <c r="G1089" t="s">
        <v>3190</v>
      </c>
      <c r="H1089" t="s">
        <v>14</v>
      </c>
    </row>
    <row r="1090" spans="1:8">
      <c r="A1090" t="s">
        <v>3191</v>
      </c>
      <c r="B1090" t="s">
        <v>9</v>
      </c>
      <c r="C1090" t="s">
        <v>3192</v>
      </c>
      <c r="D1090" t="s">
        <v>3183</v>
      </c>
      <c r="E1090" t="s">
        <v>3101</v>
      </c>
      <c r="F1090" t="s">
        <v>17</v>
      </c>
      <c r="G1090" t="s">
        <v>3193</v>
      </c>
      <c r="H1090" t="s">
        <v>14</v>
      </c>
    </row>
    <row r="1091" spans="1:8">
      <c r="A1091" t="s">
        <v>26</v>
      </c>
      <c r="B1091" t="s">
        <v>27</v>
      </c>
      <c r="C1091" t="s">
        <v>3194</v>
      </c>
      <c r="D1091" t="s">
        <v>3195</v>
      </c>
      <c r="E1091" t="s">
        <v>3101</v>
      </c>
      <c r="F1091" t="s">
        <v>29</v>
      </c>
      <c r="G1091" t="s">
        <v>3196</v>
      </c>
      <c r="H1091" t="s">
        <v>14</v>
      </c>
    </row>
    <row r="1092" spans="1:8">
      <c r="A1092" t="s">
        <v>285</v>
      </c>
      <c r="B1092" t="s">
        <v>27</v>
      </c>
      <c r="C1092" t="s">
        <v>3197</v>
      </c>
      <c r="D1092" t="s">
        <v>3183</v>
      </c>
      <c r="E1092" t="s">
        <v>3101</v>
      </c>
      <c r="F1092" t="s">
        <v>287</v>
      </c>
      <c r="G1092" t="s">
        <v>288</v>
      </c>
      <c r="H1092" t="s">
        <v>289</v>
      </c>
    </row>
    <row r="1093" spans="1:8">
      <c r="A1093" t="s">
        <v>3198</v>
      </c>
      <c r="B1093" t="s">
        <v>9</v>
      </c>
      <c r="C1093" t="s">
        <v>3199</v>
      </c>
      <c r="D1093" t="s">
        <v>3183</v>
      </c>
      <c r="E1093" t="s">
        <v>3101</v>
      </c>
      <c r="F1093" t="s">
        <v>273</v>
      </c>
      <c r="G1093" t="s">
        <v>3200</v>
      </c>
      <c r="H1093" t="s">
        <v>14</v>
      </c>
    </row>
    <row r="1094" spans="1:8">
      <c r="A1094" t="s">
        <v>26</v>
      </c>
      <c r="B1094" t="s">
        <v>27</v>
      </c>
      <c r="C1094" t="s">
        <v>3201</v>
      </c>
      <c r="D1094" t="s">
        <v>3202</v>
      </c>
      <c r="E1094" t="s">
        <v>3101</v>
      </c>
      <c r="F1094" t="s">
        <v>29</v>
      </c>
      <c r="G1094" t="s">
        <v>3203</v>
      </c>
      <c r="H1094" t="s">
        <v>14</v>
      </c>
    </row>
    <row r="1095" spans="1:8">
      <c r="A1095" t="s">
        <v>3204</v>
      </c>
      <c r="B1095" t="s">
        <v>9</v>
      </c>
      <c r="C1095" t="s">
        <v>3205</v>
      </c>
      <c r="D1095" t="s">
        <v>3011</v>
      </c>
      <c r="E1095" t="s">
        <v>3011</v>
      </c>
      <c r="F1095" t="s">
        <v>24</v>
      </c>
      <c r="G1095" t="s">
        <v>3206</v>
      </c>
      <c r="H1095" t="s">
        <v>14</v>
      </c>
    </row>
    <row r="1096" spans="1:8">
      <c r="A1096" t="s">
        <v>3207</v>
      </c>
      <c r="B1096" t="s">
        <v>9</v>
      </c>
      <c r="C1096" t="s">
        <v>3208</v>
      </c>
      <c r="D1096" t="s">
        <v>1844</v>
      </c>
      <c r="E1096" t="s">
        <v>1844</v>
      </c>
      <c r="F1096" t="s">
        <v>24</v>
      </c>
      <c r="G1096" t="s">
        <v>3209</v>
      </c>
      <c r="H1096" t="s">
        <v>14</v>
      </c>
    </row>
    <row r="1097" spans="1:8">
      <c r="A1097" t="s">
        <v>3210</v>
      </c>
      <c r="B1097" t="s">
        <v>9</v>
      </c>
      <c r="C1097" t="s">
        <v>3211</v>
      </c>
      <c r="D1097" t="s">
        <v>1844</v>
      </c>
      <c r="E1097" t="s">
        <v>1844</v>
      </c>
      <c r="F1097" t="s">
        <v>17</v>
      </c>
      <c r="G1097" t="s">
        <v>3212</v>
      </c>
      <c r="H1097" t="s">
        <v>14</v>
      </c>
    </row>
    <row r="1098" spans="1:8">
      <c r="A1098" t="s">
        <v>3213</v>
      </c>
      <c r="B1098" t="s">
        <v>27</v>
      </c>
      <c r="C1098" t="s">
        <v>3214</v>
      </c>
      <c r="D1098" t="s">
        <v>3215</v>
      </c>
      <c r="E1098" t="s">
        <v>3215</v>
      </c>
      <c r="F1098" t="s">
        <v>17</v>
      </c>
      <c r="G1098" t="s">
        <v>17</v>
      </c>
      <c r="H1098" t="s">
        <v>14</v>
      </c>
    </row>
    <row r="1099" spans="1:8">
      <c r="A1099" t="s">
        <v>3216</v>
      </c>
      <c r="B1099" t="s">
        <v>9</v>
      </c>
      <c r="C1099" t="s">
        <v>3217</v>
      </c>
      <c r="D1099" t="s">
        <v>3215</v>
      </c>
      <c r="E1099" t="s">
        <v>3215</v>
      </c>
      <c r="F1099" t="s">
        <v>17</v>
      </c>
      <c r="G1099" t="s">
        <v>3218</v>
      </c>
      <c r="H1099" t="s">
        <v>14</v>
      </c>
    </row>
    <row r="1100" spans="1:8">
      <c r="A1100" t="s">
        <v>3219</v>
      </c>
      <c r="B1100" t="s">
        <v>9</v>
      </c>
      <c r="C1100" t="s">
        <v>3220</v>
      </c>
      <c r="D1100" t="s">
        <v>3215</v>
      </c>
      <c r="E1100" t="s">
        <v>3215</v>
      </c>
      <c r="F1100" t="s">
        <v>17</v>
      </c>
      <c r="G1100" t="s">
        <v>3221</v>
      </c>
      <c r="H1100" t="s">
        <v>14</v>
      </c>
    </row>
    <row r="1101" spans="1:8">
      <c r="A1101" t="s">
        <v>98</v>
      </c>
      <c r="B1101" t="s">
        <v>27</v>
      </c>
      <c r="C1101" t="s">
        <v>3222</v>
      </c>
      <c r="D1101" t="s">
        <v>3215</v>
      </c>
      <c r="E1101" t="s">
        <v>3215</v>
      </c>
      <c r="F1101" t="s">
        <v>100</v>
      </c>
      <c r="G1101" t="s">
        <v>3223</v>
      </c>
      <c r="H1101" t="s">
        <v>14</v>
      </c>
    </row>
    <row r="1102" spans="1:8">
      <c r="A1102" t="s">
        <v>42</v>
      </c>
      <c r="B1102" t="s">
        <v>27</v>
      </c>
      <c r="C1102" t="s">
        <v>3224</v>
      </c>
      <c r="D1102" t="s">
        <v>3215</v>
      </c>
      <c r="E1102" t="s">
        <v>3215</v>
      </c>
      <c r="F1102" t="s">
        <v>44</v>
      </c>
      <c r="G1102" t="s">
        <v>17</v>
      </c>
      <c r="H1102" t="s">
        <v>45</v>
      </c>
    </row>
    <row r="1103" spans="1:8">
      <c r="A1103" t="s">
        <v>42</v>
      </c>
      <c r="B1103" t="s">
        <v>27</v>
      </c>
      <c r="C1103" t="s">
        <v>3225</v>
      </c>
      <c r="D1103" t="s">
        <v>3215</v>
      </c>
      <c r="E1103" t="s">
        <v>3215</v>
      </c>
      <c r="F1103" t="s">
        <v>44</v>
      </c>
      <c r="G1103" t="s">
        <v>17</v>
      </c>
      <c r="H1103" t="s">
        <v>14</v>
      </c>
    </row>
    <row r="1104" spans="1:8">
      <c r="A1104" t="s">
        <v>42</v>
      </c>
      <c r="B1104" t="s">
        <v>27</v>
      </c>
      <c r="C1104" t="s">
        <v>3226</v>
      </c>
      <c r="D1104" t="s">
        <v>3215</v>
      </c>
      <c r="E1104" t="s">
        <v>3215</v>
      </c>
      <c r="F1104" t="s">
        <v>44</v>
      </c>
      <c r="G1104" t="s">
        <v>17</v>
      </c>
      <c r="H1104" t="s">
        <v>45</v>
      </c>
    </row>
    <row r="1105" spans="1:8">
      <c r="A1105" t="s">
        <v>26</v>
      </c>
      <c r="B1105" t="s">
        <v>27</v>
      </c>
      <c r="C1105" t="s">
        <v>3227</v>
      </c>
      <c r="D1105" t="s">
        <v>3215</v>
      </c>
      <c r="E1105" t="s">
        <v>3215</v>
      </c>
      <c r="F1105" t="s">
        <v>29</v>
      </c>
      <c r="G1105" t="s">
        <v>3228</v>
      </c>
      <c r="H1105" t="s">
        <v>14</v>
      </c>
    </row>
    <row r="1106" spans="1:8">
      <c r="A1106" t="s">
        <v>3229</v>
      </c>
      <c r="B1106" t="s">
        <v>27</v>
      </c>
      <c r="C1106" t="s">
        <v>3230</v>
      </c>
      <c r="D1106" t="s">
        <v>3231</v>
      </c>
      <c r="E1106" t="s">
        <v>3231</v>
      </c>
      <c r="F1106" t="s">
        <v>63</v>
      </c>
      <c r="G1106" t="s">
        <v>3232</v>
      </c>
      <c r="H1106" t="s">
        <v>14</v>
      </c>
    </row>
    <row r="1107" spans="1:8">
      <c r="A1107" t="s">
        <v>186</v>
      </c>
      <c r="B1107" t="s">
        <v>9</v>
      </c>
      <c r="C1107" t="s">
        <v>3233</v>
      </c>
      <c r="D1107" t="s">
        <v>3231</v>
      </c>
      <c r="E1107" t="s">
        <v>3215</v>
      </c>
      <c r="F1107" t="s">
        <v>188</v>
      </c>
      <c r="G1107" t="s">
        <v>3234</v>
      </c>
      <c r="H1107" t="s">
        <v>190</v>
      </c>
    </row>
    <row r="1108" spans="1:8">
      <c r="A1108" t="s">
        <v>3235</v>
      </c>
      <c r="B1108" t="s">
        <v>27</v>
      </c>
      <c r="C1108" t="s">
        <v>3236</v>
      </c>
      <c r="D1108" t="s">
        <v>3215</v>
      </c>
      <c r="E1108" t="s">
        <v>3215</v>
      </c>
      <c r="F1108" t="s">
        <v>17</v>
      </c>
      <c r="G1108" t="s">
        <v>3237</v>
      </c>
      <c r="H1108" t="s">
        <v>14</v>
      </c>
    </row>
    <row r="1109" spans="1:8">
      <c r="A1109" t="s">
        <v>3238</v>
      </c>
      <c r="B1109" t="s">
        <v>9</v>
      </c>
      <c r="C1109" t="s">
        <v>3239</v>
      </c>
      <c r="D1109" t="s">
        <v>3215</v>
      </c>
      <c r="E1109" t="s">
        <v>3215</v>
      </c>
      <c r="F1109" t="s">
        <v>56</v>
      </c>
      <c r="G1109" t="s">
        <v>3240</v>
      </c>
      <c r="H1109" t="s">
        <v>58</v>
      </c>
    </row>
    <row r="1110" spans="1:8">
      <c r="A1110" t="s">
        <v>3241</v>
      </c>
      <c r="B1110" t="s">
        <v>9</v>
      </c>
      <c r="C1110" t="s">
        <v>3242</v>
      </c>
      <c r="D1110" t="s">
        <v>3243</v>
      </c>
      <c r="E1110" t="s">
        <v>3215</v>
      </c>
      <c r="F1110" t="s">
        <v>17</v>
      </c>
      <c r="G1110" t="s">
        <v>17</v>
      </c>
      <c r="H1110" t="s">
        <v>14</v>
      </c>
    </row>
    <row r="1111" spans="1:8">
      <c r="A1111" t="s">
        <v>3244</v>
      </c>
      <c r="B1111" t="s">
        <v>9</v>
      </c>
      <c r="C1111" t="s">
        <v>3245</v>
      </c>
      <c r="D1111" t="s">
        <v>3215</v>
      </c>
      <c r="E1111" t="s">
        <v>3215</v>
      </c>
      <c r="F1111" t="s">
        <v>17</v>
      </c>
      <c r="G1111" t="s">
        <v>17</v>
      </c>
      <c r="H1111" t="s">
        <v>14</v>
      </c>
    </row>
    <row r="1112" spans="1:8">
      <c r="A1112" t="s">
        <v>3246</v>
      </c>
      <c r="B1112" t="s">
        <v>9</v>
      </c>
      <c r="C1112" t="s">
        <v>3247</v>
      </c>
      <c r="D1112" t="s">
        <v>3231</v>
      </c>
      <c r="E1112" t="s">
        <v>3215</v>
      </c>
      <c r="F1112" t="s">
        <v>273</v>
      </c>
      <c r="G1112" t="s">
        <v>3248</v>
      </c>
      <c r="H1112" t="s">
        <v>14</v>
      </c>
    </row>
    <row r="1113" spans="1:8">
      <c r="A1113" t="s">
        <v>3249</v>
      </c>
      <c r="B1113" t="s">
        <v>9</v>
      </c>
      <c r="C1113" t="s">
        <v>3250</v>
      </c>
      <c r="D1113" t="s">
        <v>3231</v>
      </c>
      <c r="E1113" t="s">
        <v>3215</v>
      </c>
      <c r="F1113" t="s">
        <v>24</v>
      </c>
      <c r="G1113" t="s">
        <v>3251</v>
      </c>
      <c r="H1113" t="s">
        <v>14</v>
      </c>
    </row>
    <row r="1114" spans="1:8">
      <c r="A1114" t="s">
        <v>3252</v>
      </c>
      <c r="B1114" t="s">
        <v>27</v>
      </c>
      <c r="C1114" t="s">
        <v>3253</v>
      </c>
      <c r="D1114" t="s">
        <v>3215</v>
      </c>
      <c r="E1114" t="s">
        <v>3215</v>
      </c>
      <c r="F1114" t="s">
        <v>3254</v>
      </c>
      <c r="G1114" t="s">
        <v>3255</v>
      </c>
      <c r="H1114" t="s">
        <v>3256</v>
      </c>
    </row>
    <row r="1115" spans="1:8">
      <c r="A1115" t="s">
        <v>3257</v>
      </c>
      <c r="B1115" t="s">
        <v>9</v>
      </c>
      <c r="C1115" t="s">
        <v>3258</v>
      </c>
      <c r="D1115" t="s">
        <v>3231</v>
      </c>
      <c r="E1115" t="s">
        <v>3215</v>
      </c>
      <c r="F1115" t="s">
        <v>24</v>
      </c>
      <c r="G1115" t="s">
        <v>3259</v>
      </c>
      <c r="H1115" t="s">
        <v>14</v>
      </c>
    </row>
    <row r="1116" spans="1:8">
      <c r="A1116" t="s">
        <v>42</v>
      </c>
      <c r="B1116" t="s">
        <v>27</v>
      </c>
      <c r="C1116" t="s">
        <v>3260</v>
      </c>
      <c r="D1116" t="s">
        <v>3215</v>
      </c>
      <c r="E1116" t="s">
        <v>3215</v>
      </c>
      <c r="F1116" t="s">
        <v>44</v>
      </c>
      <c r="G1116" t="s">
        <v>17</v>
      </c>
      <c r="H1116" t="s">
        <v>45</v>
      </c>
    </row>
    <row r="1117" spans="1:8">
      <c r="A1117" t="s">
        <v>3261</v>
      </c>
      <c r="B1117" t="s">
        <v>27</v>
      </c>
      <c r="C1117" t="s">
        <v>3262</v>
      </c>
      <c r="D1117" t="s">
        <v>3231</v>
      </c>
      <c r="E1117" t="s">
        <v>3215</v>
      </c>
      <c r="F1117" t="s">
        <v>17</v>
      </c>
      <c r="G1117" t="s">
        <v>3263</v>
      </c>
      <c r="H1117" t="s">
        <v>14</v>
      </c>
    </row>
    <row r="1118" spans="1:8">
      <c r="A1118" t="s">
        <v>3264</v>
      </c>
      <c r="B1118" t="s">
        <v>27</v>
      </c>
      <c r="C1118" t="s">
        <v>3265</v>
      </c>
      <c r="D1118" t="s">
        <v>3215</v>
      </c>
      <c r="E1118" t="s">
        <v>3215</v>
      </c>
      <c r="F1118" t="s">
        <v>17</v>
      </c>
      <c r="G1118" t="s">
        <v>17</v>
      </c>
      <c r="H1118" t="s">
        <v>14</v>
      </c>
    </row>
    <row r="1119" spans="1:8">
      <c r="A1119" t="s">
        <v>3266</v>
      </c>
      <c r="B1119" t="s">
        <v>9</v>
      </c>
      <c r="C1119" t="s">
        <v>3267</v>
      </c>
      <c r="D1119" t="s">
        <v>3215</v>
      </c>
      <c r="E1119" t="s">
        <v>3215</v>
      </c>
      <c r="F1119" t="s">
        <v>17</v>
      </c>
      <c r="G1119" t="s">
        <v>17</v>
      </c>
      <c r="H1119" t="s">
        <v>14</v>
      </c>
    </row>
    <row r="1120" spans="1:8">
      <c r="A1120" t="s">
        <v>42</v>
      </c>
      <c r="B1120" t="s">
        <v>27</v>
      </c>
      <c r="C1120" t="s">
        <v>3268</v>
      </c>
      <c r="D1120" t="s">
        <v>3243</v>
      </c>
      <c r="E1120" t="s">
        <v>3215</v>
      </c>
      <c r="F1120" t="s">
        <v>44</v>
      </c>
      <c r="G1120" t="s">
        <v>17</v>
      </c>
      <c r="H1120" t="s">
        <v>14</v>
      </c>
    </row>
    <row r="1121" spans="1:8">
      <c r="A1121" t="s">
        <v>607</v>
      </c>
      <c r="B1121" t="s">
        <v>9</v>
      </c>
      <c r="C1121" t="s">
        <v>3269</v>
      </c>
      <c r="D1121" t="s">
        <v>3231</v>
      </c>
      <c r="E1121" t="s">
        <v>3215</v>
      </c>
      <c r="F1121" t="s">
        <v>279</v>
      </c>
      <c r="G1121" t="s">
        <v>3270</v>
      </c>
      <c r="H1121" t="s">
        <v>281</v>
      </c>
    </row>
    <row r="1122" spans="1:8">
      <c r="A1122" t="s">
        <v>3271</v>
      </c>
      <c r="B1122" t="s">
        <v>27</v>
      </c>
      <c r="C1122" t="s">
        <v>3272</v>
      </c>
      <c r="D1122" t="s">
        <v>3215</v>
      </c>
      <c r="E1122" t="s">
        <v>3215</v>
      </c>
      <c r="F1122" t="s">
        <v>17</v>
      </c>
      <c r="G1122" t="s">
        <v>3273</v>
      </c>
      <c r="H1122" t="s">
        <v>14</v>
      </c>
    </row>
    <row r="1123" spans="1:8">
      <c r="A1123" t="s">
        <v>3274</v>
      </c>
      <c r="B1123" t="s">
        <v>9</v>
      </c>
      <c r="C1123" t="s">
        <v>3275</v>
      </c>
      <c r="D1123" t="s">
        <v>3276</v>
      </c>
      <c r="E1123" t="s">
        <v>3215</v>
      </c>
      <c r="F1123" t="s">
        <v>17</v>
      </c>
      <c r="G1123" t="s">
        <v>17</v>
      </c>
      <c r="H1123" t="s">
        <v>14</v>
      </c>
    </row>
    <row r="1124" spans="1:8">
      <c r="A1124" t="s">
        <v>3277</v>
      </c>
      <c r="B1124" t="s">
        <v>9</v>
      </c>
      <c r="C1124" t="s">
        <v>3278</v>
      </c>
      <c r="D1124" t="s">
        <v>3279</v>
      </c>
      <c r="E1124" t="s">
        <v>3215</v>
      </c>
      <c r="F1124" t="s">
        <v>17</v>
      </c>
      <c r="G1124" t="s">
        <v>3280</v>
      </c>
      <c r="H1124" t="s">
        <v>14</v>
      </c>
    </row>
    <row r="1125" spans="1:8">
      <c r="A1125" t="s">
        <v>3281</v>
      </c>
      <c r="B1125" t="s">
        <v>9</v>
      </c>
      <c r="C1125" t="s">
        <v>3282</v>
      </c>
      <c r="D1125" t="s">
        <v>3279</v>
      </c>
      <c r="E1125" t="s">
        <v>3215</v>
      </c>
      <c r="F1125" t="s">
        <v>17</v>
      </c>
      <c r="G1125" t="s">
        <v>17</v>
      </c>
      <c r="H1125" t="s">
        <v>14</v>
      </c>
    </row>
    <row r="1126" spans="1:8">
      <c r="A1126" t="s">
        <v>3283</v>
      </c>
      <c r="B1126" t="s">
        <v>9</v>
      </c>
      <c r="C1126" t="s">
        <v>3284</v>
      </c>
      <c r="D1126" t="s">
        <v>3285</v>
      </c>
      <c r="E1126" t="s">
        <v>1844</v>
      </c>
      <c r="F1126" t="s">
        <v>24</v>
      </c>
      <c r="G1126" t="s">
        <v>3286</v>
      </c>
      <c r="H1126" t="s">
        <v>14</v>
      </c>
    </row>
    <row r="1127" spans="1:8">
      <c r="A1127" t="s">
        <v>98</v>
      </c>
      <c r="B1127" t="s">
        <v>27</v>
      </c>
      <c r="C1127" t="s">
        <v>3287</v>
      </c>
      <c r="D1127" t="s">
        <v>3285</v>
      </c>
      <c r="E1127" t="s">
        <v>1844</v>
      </c>
      <c r="F1127" t="s">
        <v>100</v>
      </c>
      <c r="G1127" t="s">
        <v>3288</v>
      </c>
      <c r="H1127" t="s">
        <v>14</v>
      </c>
    </row>
    <row r="1128" spans="1:8">
      <c r="A1128" t="s">
        <v>3289</v>
      </c>
      <c r="B1128" t="s">
        <v>27</v>
      </c>
      <c r="C1128" t="s">
        <v>3290</v>
      </c>
      <c r="D1128" t="s">
        <v>3291</v>
      </c>
      <c r="E1128" t="s">
        <v>3291</v>
      </c>
      <c r="F1128" t="s">
        <v>3292</v>
      </c>
      <c r="G1128" t="s">
        <v>3293</v>
      </c>
      <c r="H1128" t="s">
        <v>3294</v>
      </c>
    </row>
    <row r="1129" spans="1:8">
      <c r="A1129" t="s">
        <v>3295</v>
      </c>
      <c r="B1129" t="s">
        <v>9</v>
      </c>
      <c r="C1129" t="s">
        <v>3296</v>
      </c>
      <c r="D1129" t="s">
        <v>3291</v>
      </c>
      <c r="E1129" t="s">
        <v>3291</v>
      </c>
      <c r="F1129" t="s">
        <v>17</v>
      </c>
      <c r="G1129" t="s">
        <v>3297</v>
      </c>
      <c r="H1129" t="s">
        <v>14</v>
      </c>
    </row>
    <row r="1130" spans="1:8">
      <c r="A1130" t="s">
        <v>3298</v>
      </c>
      <c r="B1130" t="s">
        <v>9</v>
      </c>
      <c r="C1130" t="s">
        <v>3299</v>
      </c>
      <c r="D1130" t="s">
        <v>3300</v>
      </c>
      <c r="E1130" t="s">
        <v>3300</v>
      </c>
      <c r="F1130" t="s">
        <v>56</v>
      </c>
      <c r="G1130" t="s">
        <v>3301</v>
      </c>
      <c r="H1130" t="s">
        <v>58</v>
      </c>
    </row>
    <row r="1131" spans="1:8">
      <c r="A1131" t="s">
        <v>98</v>
      </c>
      <c r="B1131" t="s">
        <v>27</v>
      </c>
      <c r="C1131" t="s">
        <v>3302</v>
      </c>
      <c r="D1131" t="s">
        <v>3291</v>
      </c>
      <c r="E1131" t="s">
        <v>3291</v>
      </c>
      <c r="F1131" t="s">
        <v>100</v>
      </c>
      <c r="G1131" t="s">
        <v>3303</v>
      </c>
      <c r="H1131" t="s">
        <v>14</v>
      </c>
    </row>
    <row r="1132" spans="1:8">
      <c r="A1132" t="s">
        <v>3304</v>
      </c>
      <c r="B1132" t="s">
        <v>9</v>
      </c>
      <c r="C1132" t="s">
        <v>3305</v>
      </c>
      <c r="D1132" t="s">
        <v>3291</v>
      </c>
      <c r="E1132" t="s">
        <v>3291</v>
      </c>
      <c r="F1132" t="s">
        <v>24</v>
      </c>
      <c r="G1132" t="s">
        <v>3306</v>
      </c>
      <c r="H1132" t="s">
        <v>14</v>
      </c>
    </row>
    <row r="1133" spans="1:8">
      <c r="A1133" t="s">
        <v>26</v>
      </c>
      <c r="B1133" t="s">
        <v>27</v>
      </c>
      <c r="C1133" t="s">
        <v>3307</v>
      </c>
      <c r="D1133" t="s">
        <v>3291</v>
      </c>
      <c r="E1133" t="s">
        <v>3291</v>
      </c>
      <c r="F1133" t="s">
        <v>29</v>
      </c>
      <c r="G1133" t="s">
        <v>3308</v>
      </c>
      <c r="H1133" t="s">
        <v>14</v>
      </c>
    </row>
    <row r="1134" spans="1:8">
      <c r="A1134" t="s">
        <v>3309</v>
      </c>
      <c r="B1134" t="s">
        <v>9</v>
      </c>
      <c r="C1134" t="s">
        <v>3310</v>
      </c>
      <c r="D1134" t="s">
        <v>3291</v>
      </c>
      <c r="E1134" t="s">
        <v>3291</v>
      </c>
      <c r="F1134" t="s">
        <v>273</v>
      </c>
      <c r="G1134" t="s">
        <v>3311</v>
      </c>
      <c r="H1134" t="s">
        <v>14</v>
      </c>
    </row>
    <row r="1135" spans="1:8">
      <c r="A1135" t="s">
        <v>186</v>
      </c>
      <c r="B1135" t="s">
        <v>9</v>
      </c>
      <c r="C1135" t="s">
        <v>3312</v>
      </c>
      <c r="D1135" t="s">
        <v>3291</v>
      </c>
      <c r="E1135" t="s">
        <v>3291</v>
      </c>
      <c r="F1135" t="s">
        <v>188</v>
      </c>
      <c r="G1135" t="s">
        <v>3313</v>
      </c>
      <c r="H1135" t="s">
        <v>190</v>
      </c>
    </row>
    <row r="1136" spans="1:8">
      <c r="A1136" t="s">
        <v>3314</v>
      </c>
      <c r="B1136" t="s">
        <v>27</v>
      </c>
      <c r="C1136" t="s">
        <v>3315</v>
      </c>
      <c r="D1136" t="s">
        <v>3291</v>
      </c>
      <c r="E1136" t="s">
        <v>3291</v>
      </c>
      <c r="F1136" t="s">
        <v>17</v>
      </c>
      <c r="G1136" t="s">
        <v>3316</v>
      </c>
      <c r="H1136" t="s">
        <v>14</v>
      </c>
    </row>
    <row r="1137" spans="1:8">
      <c r="A1137" t="s">
        <v>3317</v>
      </c>
      <c r="B1137" t="s">
        <v>27</v>
      </c>
      <c r="C1137" t="s">
        <v>3318</v>
      </c>
      <c r="D1137" t="s">
        <v>3291</v>
      </c>
      <c r="E1137" t="s">
        <v>3291</v>
      </c>
      <c r="F1137" t="s">
        <v>17</v>
      </c>
      <c r="G1137" t="s">
        <v>3319</v>
      </c>
      <c r="H1137" t="s">
        <v>14</v>
      </c>
    </row>
    <row r="1138" spans="1:8">
      <c r="A1138" t="s">
        <v>339</v>
      </c>
      <c r="B1138" t="s">
        <v>27</v>
      </c>
      <c r="C1138" t="s">
        <v>3320</v>
      </c>
      <c r="D1138" t="s">
        <v>3291</v>
      </c>
      <c r="E1138" t="s">
        <v>3291</v>
      </c>
      <c r="F1138" t="s">
        <v>111</v>
      </c>
      <c r="G1138" t="s">
        <v>341</v>
      </c>
      <c r="H1138" t="s">
        <v>14</v>
      </c>
    </row>
    <row r="1139" spans="1:8">
      <c r="A1139" t="s">
        <v>3321</v>
      </c>
      <c r="B1139" t="s">
        <v>9</v>
      </c>
      <c r="C1139" t="s">
        <v>3322</v>
      </c>
      <c r="D1139" t="s">
        <v>3291</v>
      </c>
      <c r="E1139" t="s">
        <v>3291</v>
      </c>
      <c r="F1139" t="s">
        <v>17</v>
      </c>
      <c r="G1139" t="s">
        <v>17</v>
      </c>
      <c r="H1139" t="s">
        <v>14</v>
      </c>
    </row>
    <row r="1140" spans="1:8">
      <c r="A1140" t="s">
        <v>3323</v>
      </c>
      <c r="B1140" t="s">
        <v>27</v>
      </c>
      <c r="C1140" t="s">
        <v>3324</v>
      </c>
      <c r="D1140" t="s">
        <v>3291</v>
      </c>
      <c r="E1140" t="s">
        <v>3291</v>
      </c>
      <c r="F1140" t="s">
        <v>1278</v>
      </c>
      <c r="G1140" t="s">
        <v>17</v>
      </c>
      <c r="H1140" t="s">
        <v>14</v>
      </c>
    </row>
    <row r="1141" spans="1:8">
      <c r="A1141" t="s">
        <v>1117</v>
      </c>
      <c r="B1141" t="s">
        <v>27</v>
      </c>
      <c r="C1141" t="s">
        <v>3325</v>
      </c>
      <c r="D1141" t="s">
        <v>3291</v>
      </c>
      <c r="E1141" t="s">
        <v>3291</v>
      </c>
      <c r="F1141" t="s">
        <v>1278</v>
      </c>
      <c r="G1141" t="s">
        <v>1822</v>
      </c>
      <c r="H1141" t="s">
        <v>14</v>
      </c>
    </row>
    <row r="1142" spans="1:8">
      <c r="A1142" t="s">
        <v>3326</v>
      </c>
      <c r="B1142" t="s">
        <v>9</v>
      </c>
      <c r="C1142" t="s">
        <v>3327</v>
      </c>
      <c r="D1142" t="s">
        <v>3291</v>
      </c>
      <c r="E1142" t="s">
        <v>3291</v>
      </c>
      <c r="F1142" t="s">
        <v>17</v>
      </c>
      <c r="G1142" t="s">
        <v>17</v>
      </c>
      <c r="H1142" t="s">
        <v>14</v>
      </c>
    </row>
    <row r="1143" spans="1:8">
      <c r="A1143" t="s">
        <v>42</v>
      </c>
      <c r="B1143" t="s">
        <v>27</v>
      </c>
      <c r="C1143" t="s">
        <v>3328</v>
      </c>
      <c r="D1143" t="s">
        <v>3291</v>
      </c>
      <c r="E1143" t="s">
        <v>3291</v>
      </c>
      <c r="F1143" t="s">
        <v>44</v>
      </c>
      <c r="G1143" t="s">
        <v>17</v>
      </c>
      <c r="H1143" t="s">
        <v>14</v>
      </c>
    </row>
    <row r="1144" spans="1:8">
      <c r="A1144" t="s">
        <v>3329</v>
      </c>
      <c r="B1144" t="s">
        <v>9</v>
      </c>
      <c r="C1144" t="s">
        <v>3330</v>
      </c>
      <c r="D1144" t="s">
        <v>3291</v>
      </c>
      <c r="E1144" t="s">
        <v>3291</v>
      </c>
      <c r="F1144" t="s">
        <v>17</v>
      </c>
      <c r="G1144" t="s">
        <v>3331</v>
      </c>
      <c r="H1144" t="s">
        <v>14</v>
      </c>
    </row>
    <row r="1145" spans="1:8">
      <c r="A1145" t="s">
        <v>3332</v>
      </c>
      <c r="B1145" t="s">
        <v>9</v>
      </c>
      <c r="C1145" t="s">
        <v>3333</v>
      </c>
      <c r="D1145" t="s">
        <v>3291</v>
      </c>
      <c r="E1145" t="s">
        <v>3291</v>
      </c>
      <c r="F1145" t="s">
        <v>17</v>
      </c>
      <c r="G1145" t="s">
        <v>17</v>
      </c>
      <c r="H1145" t="s">
        <v>14</v>
      </c>
    </row>
    <row r="1146" spans="1:8">
      <c r="A1146" t="s">
        <v>42</v>
      </c>
      <c r="B1146" t="s">
        <v>27</v>
      </c>
      <c r="C1146" t="s">
        <v>3334</v>
      </c>
      <c r="D1146" t="s">
        <v>3291</v>
      </c>
      <c r="E1146" t="s">
        <v>3291</v>
      </c>
      <c r="F1146" t="s">
        <v>44</v>
      </c>
      <c r="G1146" t="s">
        <v>17</v>
      </c>
      <c r="H1146" t="s">
        <v>14</v>
      </c>
    </row>
    <row r="1147" spans="1:8">
      <c r="A1147" t="s">
        <v>3335</v>
      </c>
      <c r="B1147" t="s">
        <v>27</v>
      </c>
      <c r="C1147" t="s">
        <v>3336</v>
      </c>
      <c r="D1147" t="s">
        <v>3337</v>
      </c>
      <c r="E1147" t="s">
        <v>3291</v>
      </c>
      <c r="F1147" t="s">
        <v>17</v>
      </c>
      <c r="G1147" t="s">
        <v>3338</v>
      </c>
      <c r="H1147" t="s">
        <v>14</v>
      </c>
    </row>
    <row r="1148" spans="1:8">
      <c r="A1148" t="s">
        <v>3339</v>
      </c>
      <c r="B1148" t="s">
        <v>9</v>
      </c>
      <c r="C1148" t="s">
        <v>3340</v>
      </c>
      <c r="D1148" t="s">
        <v>3341</v>
      </c>
      <c r="E1148" t="s">
        <v>3291</v>
      </c>
      <c r="F1148" t="s">
        <v>17</v>
      </c>
      <c r="G1148" t="s">
        <v>17</v>
      </c>
      <c r="H1148" t="s">
        <v>14</v>
      </c>
    </row>
    <row r="1149" spans="1:8">
      <c r="A1149" t="s">
        <v>3342</v>
      </c>
      <c r="B1149" t="s">
        <v>9</v>
      </c>
      <c r="C1149" t="s">
        <v>3343</v>
      </c>
      <c r="D1149" t="s">
        <v>3344</v>
      </c>
      <c r="E1149" t="s">
        <v>3291</v>
      </c>
      <c r="F1149" t="s">
        <v>17</v>
      </c>
      <c r="G1149" t="s">
        <v>17</v>
      </c>
      <c r="H1149" t="s">
        <v>14</v>
      </c>
    </row>
    <row r="1150" spans="1:8">
      <c r="A1150" t="s">
        <v>26</v>
      </c>
      <c r="B1150" t="s">
        <v>27</v>
      </c>
      <c r="C1150" t="s">
        <v>3345</v>
      </c>
      <c r="D1150" t="s">
        <v>3346</v>
      </c>
      <c r="E1150" t="s">
        <v>3291</v>
      </c>
      <c r="F1150" t="s">
        <v>29</v>
      </c>
      <c r="G1150" t="s">
        <v>3347</v>
      </c>
      <c r="H1150" t="s">
        <v>14</v>
      </c>
    </row>
    <row r="1151" spans="1:8">
      <c r="A1151" t="s">
        <v>3348</v>
      </c>
      <c r="B1151" t="s">
        <v>27</v>
      </c>
      <c r="C1151" t="s">
        <v>3349</v>
      </c>
      <c r="D1151" t="s">
        <v>3350</v>
      </c>
      <c r="E1151" t="s">
        <v>3291</v>
      </c>
      <c r="F1151" t="s">
        <v>17</v>
      </c>
      <c r="G1151" t="s">
        <v>3351</v>
      </c>
      <c r="H1151" t="s">
        <v>14</v>
      </c>
    </row>
    <row r="1152" spans="1:8">
      <c r="A1152" t="s">
        <v>26</v>
      </c>
      <c r="B1152" t="s">
        <v>27</v>
      </c>
      <c r="C1152" t="s">
        <v>3352</v>
      </c>
      <c r="D1152" t="s">
        <v>3353</v>
      </c>
      <c r="E1152" t="s">
        <v>1322</v>
      </c>
      <c r="F1152" t="s">
        <v>29</v>
      </c>
      <c r="G1152" t="s">
        <v>3354</v>
      </c>
      <c r="H1152" t="s">
        <v>14</v>
      </c>
    </row>
    <row r="1153" spans="1:8">
      <c r="A1153" t="s">
        <v>26</v>
      </c>
      <c r="B1153" t="s">
        <v>27</v>
      </c>
      <c r="C1153" t="s">
        <v>3355</v>
      </c>
      <c r="D1153" t="s">
        <v>3356</v>
      </c>
      <c r="E1153" t="s">
        <v>3357</v>
      </c>
      <c r="F1153" t="s">
        <v>29</v>
      </c>
      <c r="G1153" t="s">
        <v>3358</v>
      </c>
      <c r="H1153" t="s">
        <v>14</v>
      </c>
    </row>
    <row r="1154" spans="1:8">
      <c r="A1154" t="s">
        <v>3359</v>
      </c>
      <c r="B1154" t="s">
        <v>27</v>
      </c>
      <c r="C1154" t="s">
        <v>3360</v>
      </c>
      <c r="D1154" t="s">
        <v>3361</v>
      </c>
      <c r="E1154" t="s">
        <v>3357</v>
      </c>
      <c r="F1154" t="s">
        <v>87</v>
      </c>
      <c r="G1154" t="s">
        <v>3362</v>
      </c>
      <c r="H1154" t="s">
        <v>89</v>
      </c>
    </row>
    <row r="1155" spans="1:8">
      <c r="A1155" t="s">
        <v>3363</v>
      </c>
      <c r="B1155" t="s">
        <v>9</v>
      </c>
      <c r="C1155" t="s">
        <v>3364</v>
      </c>
      <c r="D1155" t="s">
        <v>3093</v>
      </c>
      <c r="E1155" t="s">
        <v>3093</v>
      </c>
      <c r="F1155" t="s">
        <v>17</v>
      </c>
      <c r="G1155" t="s">
        <v>3365</v>
      </c>
      <c r="H1155" t="s">
        <v>14</v>
      </c>
    </row>
    <row r="1156" spans="1:8">
      <c r="A1156" t="s">
        <v>3366</v>
      </c>
      <c r="B1156" t="s">
        <v>9</v>
      </c>
      <c r="C1156" t="s">
        <v>3367</v>
      </c>
      <c r="D1156" t="s">
        <v>3093</v>
      </c>
      <c r="E1156" t="s">
        <v>3093</v>
      </c>
      <c r="F1156" t="s">
        <v>17</v>
      </c>
      <c r="G1156" t="s">
        <v>17</v>
      </c>
      <c r="H1156" t="s">
        <v>14</v>
      </c>
    </row>
    <row r="1157" spans="1:8">
      <c r="A1157" t="s">
        <v>3368</v>
      </c>
      <c r="B1157" t="s">
        <v>9</v>
      </c>
      <c r="C1157" t="s">
        <v>3369</v>
      </c>
      <c r="D1157" t="s">
        <v>3093</v>
      </c>
      <c r="E1157" t="s">
        <v>3093</v>
      </c>
      <c r="F1157" t="s">
        <v>17</v>
      </c>
      <c r="G1157" t="s">
        <v>3370</v>
      </c>
      <c r="H1157" t="s">
        <v>14</v>
      </c>
    </row>
    <row r="1158" spans="1:8">
      <c r="A1158" t="s">
        <v>3371</v>
      </c>
      <c r="B1158" t="s">
        <v>9</v>
      </c>
      <c r="C1158" t="s">
        <v>3372</v>
      </c>
      <c r="D1158" t="s">
        <v>3093</v>
      </c>
      <c r="E1158" t="s">
        <v>3093</v>
      </c>
      <c r="F1158" t="s">
        <v>3373</v>
      </c>
      <c r="G1158" t="s">
        <v>3374</v>
      </c>
      <c r="H1158" t="s">
        <v>3375</v>
      </c>
    </row>
    <row r="1159" spans="1:8">
      <c r="A1159" t="s">
        <v>3376</v>
      </c>
      <c r="B1159" t="s">
        <v>9</v>
      </c>
      <c r="C1159" t="s">
        <v>3377</v>
      </c>
      <c r="D1159" t="s">
        <v>3093</v>
      </c>
      <c r="E1159" t="s">
        <v>3093</v>
      </c>
      <c r="F1159" t="s">
        <v>17</v>
      </c>
      <c r="G1159" t="s">
        <v>3378</v>
      </c>
      <c r="H1159" t="s">
        <v>14</v>
      </c>
    </row>
    <row r="1160" spans="1:8">
      <c r="A1160" t="s">
        <v>3379</v>
      </c>
      <c r="B1160" t="s">
        <v>9</v>
      </c>
      <c r="C1160" t="s">
        <v>3380</v>
      </c>
      <c r="D1160" t="s">
        <v>3093</v>
      </c>
      <c r="E1160" t="s">
        <v>3093</v>
      </c>
      <c r="F1160" t="s">
        <v>3381</v>
      </c>
      <c r="G1160" t="s">
        <v>3382</v>
      </c>
      <c r="H1160" t="s">
        <v>3383</v>
      </c>
    </row>
    <row r="1161" spans="1:8">
      <c r="A1161" t="s">
        <v>3384</v>
      </c>
      <c r="B1161" t="s">
        <v>9</v>
      </c>
      <c r="C1161" t="s">
        <v>3385</v>
      </c>
      <c r="D1161" t="s">
        <v>3093</v>
      </c>
      <c r="E1161" t="s">
        <v>3093</v>
      </c>
      <c r="F1161" t="s">
        <v>3386</v>
      </c>
      <c r="G1161" t="s">
        <v>3387</v>
      </c>
      <c r="H1161" t="s">
        <v>3388</v>
      </c>
    </row>
    <row r="1162" spans="1:8">
      <c r="A1162" t="s">
        <v>3389</v>
      </c>
      <c r="B1162" t="s">
        <v>9</v>
      </c>
      <c r="C1162" t="s">
        <v>3390</v>
      </c>
      <c r="D1162" t="s">
        <v>3093</v>
      </c>
      <c r="E1162" t="s">
        <v>3093</v>
      </c>
      <c r="F1162" t="s">
        <v>3391</v>
      </c>
      <c r="G1162" t="s">
        <v>17</v>
      </c>
      <c r="H1162" t="s">
        <v>3392</v>
      </c>
    </row>
    <row r="1163" spans="1:8">
      <c r="A1163" t="s">
        <v>3393</v>
      </c>
      <c r="B1163" t="s">
        <v>9</v>
      </c>
      <c r="C1163" t="s">
        <v>3394</v>
      </c>
      <c r="D1163" t="s">
        <v>3093</v>
      </c>
      <c r="E1163" t="s">
        <v>3093</v>
      </c>
      <c r="F1163" t="s">
        <v>17</v>
      </c>
      <c r="G1163" t="s">
        <v>3395</v>
      </c>
      <c r="H1163" t="s">
        <v>14</v>
      </c>
    </row>
    <row r="1164" spans="1:8">
      <c r="A1164" t="s">
        <v>3396</v>
      </c>
      <c r="B1164" t="s">
        <v>9</v>
      </c>
      <c r="C1164" t="s">
        <v>3397</v>
      </c>
      <c r="D1164" t="s">
        <v>3093</v>
      </c>
      <c r="E1164" t="s">
        <v>3093</v>
      </c>
      <c r="F1164" t="s">
        <v>3398</v>
      </c>
      <c r="G1164" t="s">
        <v>3399</v>
      </c>
      <c r="H1164" t="s">
        <v>3400</v>
      </c>
    </row>
    <row r="1165" spans="1:8">
      <c r="A1165" t="s">
        <v>3401</v>
      </c>
      <c r="B1165" t="s">
        <v>9</v>
      </c>
      <c r="C1165" t="s">
        <v>3402</v>
      </c>
      <c r="D1165" t="s">
        <v>3092</v>
      </c>
      <c r="E1165" t="s">
        <v>3093</v>
      </c>
      <c r="F1165" t="s">
        <v>17</v>
      </c>
      <c r="G1165" t="s">
        <v>17</v>
      </c>
      <c r="H1165" t="s">
        <v>14</v>
      </c>
    </row>
    <row r="1166" spans="1:8">
      <c r="A1166" t="s">
        <v>3403</v>
      </c>
      <c r="B1166" t="s">
        <v>9</v>
      </c>
      <c r="C1166" t="s">
        <v>3404</v>
      </c>
      <c r="D1166" t="s">
        <v>3093</v>
      </c>
      <c r="E1166" t="s">
        <v>3093</v>
      </c>
      <c r="F1166" t="s">
        <v>24</v>
      </c>
      <c r="G1166" t="s">
        <v>3405</v>
      </c>
      <c r="H1166" t="s">
        <v>14</v>
      </c>
    </row>
    <row r="1167" spans="1:8">
      <c r="A1167" t="s">
        <v>3406</v>
      </c>
      <c r="B1167" t="s">
        <v>9</v>
      </c>
      <c r="C1167" t="s">
        <v>3407</v>
      </c>
      <c r="D1167" t="s">
        <v>3093</v>
      </c>
      <c r="E1167" t="s">
        <v>3093</v>
      </c>
      <c r="F1167" t="s">
        <v>3408</v>
      </c>
      <c r="G1167" t="s">
        <v>3409</v>
      </c>
      <c r="H1167" t="s">
        <v>3410</v>
      </c>
    </row>
    <row r="1168" spans="1:8">
      <c r="A1168" t="s">
        <v>3411</v>
      </c>
      <c r="B1168" t="s">
        <v>9</v>
      </c>
      <c r="C1168" t="s">
        <v>3412</v>
      </c>
      <c r="D1168" t="s">
        <v>3093</v>
      </c>
      <c r="E1168" t="s">
        <v>3093</v>
      </c>
      <c r="F1168" t="s">
        <v>17</v>
      </c>
      <c r="G1168" t="s">
        <v>3413</v>
      </c>
      <c r="H1168" t="s">
        <v>14</v>
      </c>
    </row>
    <row r="1169" spans="1:8">
      <c r="A1169" t="s">
        <v>3414</v>
      </c>
      <c r="B1169" t="s">
        <v>9</v>
      </c>
      <c r="C1169" t="s">
        <v>3415</v>
      </c>
      <c r="D1169" t="s">
        <v>3093</v>
      </c>
      <c r="E1169" t="s">
        <v>3093</v>
      </c>
      <c r="F1169" t="s">
        <v>3416</v>
      </c>
      <c r="G1169" t="s">
        <v>3417</v>
      </c>
      <c r="H1169" t="s">
        <v>3418</v>
      </c>
    </row>
    <row r="1170" spans="1:8">
      <c r="A1170" t="s">
        <v>98</v>
      </c>
      <c r="B1170" t="s">
        <v>27</v>
      </c>
      <c r="C1170" t="s">
        <v>3419</v>
      </c>
      <c r="D1170" t="s">
        <v>3093</v>
      </c>
      <c r="E1170" t="s">
        <v>3093</v>
      </c>
      <c r="F1170" t="s">
        <v>100</v>
      </c>
      <c r="G1170" t="s">
        <v>3420</v>
      </c>
      <c r="H1170" t="s">
        <v>14</v>
      </c>
    </row>
    <row r="1171" spans="1:8">
      <c r="A1171" t="s">
        <v>3421</v>
      </c>
      <c r="B1171" t="s">
        <v>27</v>
      </c>
      <c r="C1171" t="s">
        <v>3422</v>
      </c>
      <c r="D1171" t="s">
        <v>3093</v>
      </c>
      <c r="E1171" t="s">
        <v>3093</v>
      </c>
      <c r="F1171" t="s">
        <v>17</v>
      </c>
      <c r="G1171" t="s">
        <v>3423</v>
      </c>
      <c r="H1171" t="s">
        <v>14</v>
      </c>
    </row>
    <row r="1172" spans="1:8">
      <c r="A1172" t="s">
        <v>3424</v>
      </c>
      <c r="B1172" t="s">
        <v>9</v>
      </c>
      <c r="C1172" t="s">
        <v>3425</v>
      </c>
      <c r="D1172" t="s">
        <v>3093</v>
      </c>
      <c r="E1172" t="s">
        <v>3093</v>
      </c>
      <c r="F1172" t="s">
        <v>17</v>
      </c>
      <c r="G1172" t="s">
        <v>17</v>
      </c>
      <c r="H1172" t="s">
        <v>14</v>
      </c>
    </row>
    <row r="1173" spans="1:8">
      <c r="A1173" t="s">
        <v>3426</v>
      </c>
      <c r="B1173" t="s">
        <v>9</v>
      </c>
      <c r="C1173" t="s">
        <v>3427</v>
      </c>
      <c r="D1173" t="s">
        <v>3093</v>
      </c>
      <c r="E1173" t="s">
        <v>3093</v>
      </c>
      <c r="F1173" t="s">
        <v>3428</v>
      </c>
      <c r="G1173" t="s">
        <v>3429</v>
      </c>
      <c r="H1173" t="s">
        <v>3430</v>
      </c>
    </row>
    <row r="1174" spans="1:8">
      <c r="A1174" t="s">
        <v>3431</v>
      </c>
      <c r="B1174" t="s">
        <v>9</v>
      </c>
      <c r="C1174" t="s">
        <v>3432</v>
      </c>
      <c r="D1174" t="s">
        <v>3093</v>
      </c>
      <c r="E1174" t="s">
        <v>3093</v>
      </c>
      <c r="F1174" t="s">
        <v>17</v>
      </c>
      <c r="G1174" t="s">
        <v>3433</v>
      </c>
      <c r="H1174" t="s">
        <v>14</v>
      </c>
    </row>
    <row r="1175" spans="1:8">
      <c r="A1175" t="s">
        <v>26</v>
      </c>
      <c r="B1175" t="s">
        <v>27</v>
      </c>
      <c r="C1175" t="s">
        <v>3434</v>
      </c>
      <c r="D1175" t="s">
        <v>3093</v>
      </c>
      <c r="E1175" t="s">
        <v>3093</v>
      </c>
      <c r="F1175" t="s">
        <v>29</v>
      </c>
      <c r="G1175" t="s">
        <v>3435</v>
      </c>
      <c r="H1175" t="s">
        <v>14</v>
      </c>
    </row>
    <row r="1176" spans="1:8">
      <c r="A1176" t="s">
        <v>3436</v>
      </c>
      <c r="B1176" t="s">
        <v>9</v>
      </c>
      <c r="C1176" t="s">
        <v>3437</v>
      </c>
      <c r="D1176" t="s">
        <v>3093</v>
      </c>
      <c r="E1176" t="s">
        <v>3093</v>
      </c>
      <c r="F1176" t="s">
        <v>17</v>
      </c>
      <c r="G1176" t="s">
        <v>3438</v>
      </c>
      <c r="H1176" t="s">
        <v>14</v>
      </c>
    </row>
    <row r="1177" spans="1:8">
      <c r="A1177" t="s">
        <v>98</v>
      </c>
      <c r="B1177" t="s">
        <v>27</v>
      </c>
      <c r="C1177" t="s">
        <v>3439</v>
      </c>
      <c r="D1177" t="s">
        <v>3093</v>
      </c>
      <c r="E1177" t="s">
        <v>3093</v>
      </c>
      <c r="F1177" t="s">
        <v>100</v>
      </c>
      <c r="G1177" t="s">
        <v>3440</v>
      </c>
      <c r="H1177" t="s">
        <v>14</v>
      </c>
    </row>
    <row r="1178" spans="1:8">
      <c r="A1178" t="s">
        <v>3441</v>
      </c>
      <c r="B1178" t="s">
        <v>9</v>
      </c>
      <c r="C1178" t="s">
        <v>3442</v>
      </c>
      <c r="D1178" t="s">
        <v>3093</v>
      </c>
      <c r="E1178" t="s">
        <v>3093</v>
      </c>
      <c r="F1178" t="s">
        <v>17</v>
      </c>
      <c r="G1178" t="s">
        <v>3443</v>
      </c>
      <c r="H1178" t="s">
        <v>14</v>
      </c>
    </row>
    <row r="1179" spans="1:8">
      <c r="A1179" t="s">
        <v>54</v>
      </c>
      <c r="B1179" t="s">
        <v>27</v>
      </c>
      <c r="C1179" t="s">
        <v>3444</v>
      </c>
      <c r="D1179" t="s">
        <v>3093</v>
      </c>
      <c r="E1179" t="s">
        <v>3093</v>
      </c>
      <c r="F1179" t="s">
        <v>56</v>
      </c>
      <c r="G1179" t="s">
        <v>3445</v>
      </c>
      <c r="H1179" t="s">
        <v>58</v>
      </c>
    </row>
    <row r="1180" spans="1:8">
      <c r="A1180" t="s">
        <v>3446</v>
      </c>
      <c r="B1180" t="s">
        <v>9</v>
      </c>
      <c r="C1180" t="s">
        <v>3447</v>
      </c>
      <c r="D1180" t="s">
        <v>3093</v>
      </c>
      <c r="E1180" t="s">
        <v>3093</v>
      </c>
      <c r="F1180" t="s">
        <v>17</v>
      </c>
      <c r="G1180" t="s">
        <v>17</v>
      </c>
      <c r="H1180" t="s">
        <v>14</v>
      </c>
    </row>
    <row r="1181" spans="1:8">
      <c r="A1181" t="s">
        <v>3448</v>
      </c>
      <c r="B1181" t="s">
        <v>27</v>
      </c>
      <c r="C1181" t="s">
        <v>3449</v>
      </c>
      <c r="D1181" t="s">
        <v>3093</v>
      </c>
      <c r="E1181" t="s">
        <v>3093</v>
      </c>
      <c r="F1181" t="s">
        <v>17</v>
      </c>
      <c r="G1181" t="s">
        <v>3450</v>
      </c>
      <c r="H1181" t="s">
        <v>14</v>
      </c>
    </row>
    <row r="1182" spans="1:8">
      <c r="A1182" t="s">
        <v>3451</v>
      </c>
      <c r="B1182" t="s">
        <v>9</v>
      </c>
      <c r="C1182" t="s">
        <v>3452</v>
      </c>
      <c r="D1182" t="s">
        <v>3093</v>
      </c>
      <c r="E1182" t="s">
        <v>3093</v>
      </c>
      <c r="F1182" t="s">
        <v>24</v>
      </c>
      <c r="G1182" t="s">
        <v>3453</v>
      </c>
      <c r="H1182" t="s">
        <v>14</v>
      </c>
    </row>
    <row r="1183" spans="1:8">
      <c r="A1183" t="s">
        <v>1519</v>
      </c>
      <c r="B1183" t="s">
        <v>27</v>
      </c>
      <c r="C1183" t="s">
        <v>3454</v>
      </c>
      <c r="D1183" t="s">
        <v>3093</v>
      </c>
      <c r="E1183" t="s">
        <v>3093</v>
      </c>
      <c r="F1183" t="s">
        <v>111</v>
      </c>
      <c r="G1183" t="s">
        <v>17</v>
      </c>
      <c r="H1183" t="s">
        <v>14</v>
      </c>
    </row>
    <row r="1184" spans="1:8">
      <c r="A1184" t="s">
        <v>3455</v>
      </c>
      <c r="B1184" t="s">
        <v>27</v>
      </c>
      <c r="C1184" t="s">
        <v>3456</v>
      </c>
      <c r="D1184" t="s">
        <v>3093</v>
      </c>
      <c r="E1184" t="s">
        <v>3093</v>
      </c>
      <c r="F1184" t="s">
        <v>17</v>
      </c>
      <c r="G1184" t="s">
        <v>3457</v>
      </c>
      <c r="H1184" t="s">
        <v>14</v>
      </c>
    </row>
    <row r="1185" spans="1:8">
      <c r="A1185" t="s">
        <v>26</v>
      </c>
      <c r="B1185" t="s">
        <v>27</v>
      </c>
      <c r="C1185" t="s">
        <v>3458</v>
      </c>
      <c r="D1185" t="s">
        <v>3093</v>
      </c>
      <c r="E1185" t="s">
        <v>3093</v>
      </c>
      <c r="F1185" t="s">
        <v>29</v>
      </c>
      <c r="G1185" t="s">
        <v>3459</v>
      </c>
      <c r="H1185" t="s">
        <v>14</v>
      </c>
    </row>
    <row r="1186" spans="1:8">
      <c r="A1186" t="s">
        <v>3160</v>
      </c>
      <c r="B1186" t="s">
        <v>9</v>
      </c>
      <c r="C1186" t="s">
        <v>3460</v>
      </c>
      <c r="D1186" t="s">
        <v>3093</v>
      </c>
      <c r="E1186" t="s">
        <v>3093</v>
      </c>
      <c r="F1186" t="s">
        <v>17</v>
      </c>
      <c r="G1186" t="s">
        <v>17</v>
      </c>
      <c r="H1186" t="s">
        <v>14</v>
      </c>
    </row>
    <row r="1187" spans="1:8">
      <c r="A1187" t="s">
        <v>1117</v>
      </c>
      <c r="B1187" t="s">
        <v>27</v>
      </c>
      <c r="C1187" t="s">
        <v>3461</v>
      </c>
      <c r="D1187" t="s">
        <v>3093</v>
      </c>
      <c r="E1187" t="s">
        <v>3093</v>
      </c>
      <c r="F1187" t="s">
        <v>248</v>
      </c>
      <c r="G1187" t="s">
        <v>17</v>
      </c>
      <c r="H1187" t="s">
        <v>14</v>
      </c>
    </row>
    <row r="1188" spans="1:8">
      <c r="A1188" t="s">
        <v>607</v>
      </c>
      <c r="B1188" t="s">
        <v>9</v>
      </c>
      <c r="C1188" t="s">
        <v>3462</v>
      </c>
      <c r="D1188" t="s">
        <v>3093</v>
      </c>
      <c r="E1188" t="s">
        <v>3093</v>
      </c>
      <c r="F1188" t="s">
        <v>279</v>
      </c>
      <c r="G1188" t="s">
        <v>3463</v>
      </c>
      <c r="H1188" t="s">
        <v>281</v>
      </c>
    </row>
    <row r="1189" spans="1:8">
      <c r="A1189" t="s">
        <v>42</v>
      </c>
      <c r="B1189" t="s">
        <v>27</v>
      </c>
      <c r="C1189" t="s">
        <v>3464</v>
      </c>
      <c r="D1189" t="s">
        <v>3093</v>
      </c>
      <c r="E1189" t="s">
        <v>3093</v>
      </c>
      <c r="F1189" t="s">
        <v>44</v>
      </c>
      <c r="G1189" t="s">
        <v>17</v>
      </c>
      <c r="H1189" t="s">
        <v>14</v>
      </c>
    </row>
    <row r="1190" spans="1:8">
      <c r="A1190" t="s">
        <v>54</v>
      </c>
      <c r="B1190" t="s">
        <v>9</v>
      </c>
      <c r="C1190" t="s">
        <v>3465</v>
      </c>
      <c r="D1190" t="s">
        <v>3093</v>
      </c>
      <c r="E1190" t="s">
        <v>3093</v>
      </c>
      <c r="F1190" t="s">
        <v>56</v>
      </c>
      <c r="G1190" t="s">
        <v>1069</v>
      </c>
      <c r="H1190" t="s">
        <v>58</v>
      </c>
    </row>
    <row r="1191" spans="1:8">
      <c r="A1191" t="s">
        <v>3466</v>
      </c>
      <c r="B1191" t="s">
        <v>27</v>
      </c>
      <c r="C1191" t="s">
        <v>3467</v>
      </c>
      <c r="D1191" t="s">
        <v>3093</v>
      </c>
      <c r="E1191" t="s">
        <v>3093</v>
      </c>
      <c r="F1191" t="s">
        <v>287</v>
      </c>
      <c r="G1191" t="s">
        <v>288</v>
      </c>
      <c r="H1191" t="s">
        <v>289</v>
      </c>
    </row>
    <row r="1192" spans="1:8">
      <c r="A1192" t="s">
        <v>339</v>
      </c>
      <c r="B1192" t="s">
        <v>27</v>
      </c>
      <c r="C1192" t="s">
        <v>3468</v>
      </c>
      <c r="D1192" t="s">
        <v>3093</v>
      </c>
      <c r="E1192" t="s">
        <v>3093</v>
      </c>
      <c r="F1192" t="s">
        <v>111</v>
      </c>
      <c r="G1192" t="s">
        <v>341</v>
      </c>
      <c r="H1192" t="s">
        <v>14</v>
      </c>
    </row>
    <row r="1193" spans="1:8">
      <c r="A1193" t="s">
        <v>3469</v>
      </c>
      <c r="B1193" t="s">
        <v>9</v>
      </c>
      <c r="C1193" t="s">
        <v>3470</v>
      </c>
      <c r="D1193" t="s">
        <v>3093</v>
      </c>
      <c r="E1193" t="s">
        <v>3093</v>
      </c>
      <c r="F1193" t="s">
        <v>273</v>
      </c>
      <c r="G1193" t="s">
        <v>315</v>
      </c>
      <c r="H1193" t="s">
        <v>14</v>
      </c>
    </row>
    <row r="1194" spans="1:8">
      <c r="A1194" t="s">
        <v>3471</v>
      </c>
      <c r="B1194" t="s">
        <v>9</v>
      </c>
      <c r="C1194" t="s">
        <v>3472</v>
      </c>
      <c r="D1194" t="s">
        <v>3092</v>
      </c>
      <c r="E1194" t="s">
        <v>3093</v>
      </c>
      <c r="F1194" t="s">
        <v>3473</v>
      </c>
      <c r="G1194" t="s">
        <v>3474</v>
      </c>
      <c r="H1194" t="s">
        <v>14</v>
      </c>
    </row>
    <row r="1195" spans="1:8">
      <c r="A1195" t="s">
        <v>607</v>
      </c>
      <c r="B1195" t="s">
        <v>9</v>
      </c>
      <c r="C1195" t="s">
        <v>3475</v>
      </c>
      <c r="D1195" t="s">
        <v>3093</v>
      </c>
      <c r="E1195" t="s">
        <v>3093</v>
      </c>
      <c r="F1195" t="s">
        <v>17</v>
      </c>
      <c r="G1195" t="s">
        <v>3463</v>
      </c>
      <c r="H1195" t="s">
        <v>14</v>
      </c>
    </row>
    <row r="1196" spans="1:8">
      <c r="A1196" t="s">
        <v>637</v>
      </c>
      <c r="B1196" t="s">
        <v>27</v>
      </c>
      <c r="C1196" t="s">
        <v>3476</v>
      </c>
      <c r="D1196" t="s">
        <v>3093</v>
      </c>
      <c r="E1196" t="s">
        <v>3093</v>
      </c>
      <c r="F1196" t="s">
        <v>639</v>
      </c>
      <c r="G1196" t="s">
        <v>640</v>
      </c>
      <c r="H1196" t="s">
        <v>14</v>
      </c>
    </row>
    <row r="1197" spans="1:8">
      <c r="A1197" t="s">
        <v>3477</v>
      </c>
      <c r="B1197" t="s">
        <v>27</v>
      </c>
      <c r="C1197" t="s">
        <v>3478</v>
      </c>
      <c r="D1197" t="s">
        <v>3093</v>
      </c>
      <c r="E1197" t="s">
        <v>3093</v>
      </c>
      <c r="F1197" t="s">
        <v>248</v>
      </c>
      <c r="G1197" t="s">
        <v>1822</v>
      </c>
      <c r="H1197" t="s">
        <v>14</v>
      </c>
    </row>
    <row r="1198" spans="1:8">
      <c r="A1198" t="s">
        <v>3479</v>
      </c>
      <c r="B1198" t="s">
        <v>27</v>
      </c>
      <c r="C1198" t="s">
        <v>3480</v>
      </c>
      <c r="D1198" t="s">
        <v>3481</v>
      </c>
      <c r="E1198" t="s">
        <v>3093</v>
      </c>
      <c r="F1198" t="s">
        <v>3391</v>
      </c>
      <c r="G1198" t="s">
        <v>3482</v>
      </c>
      <c r="H1198" t="s">
        <v>3392</v>
      </c>
    </row>
    <row r="1199" spans="1:8">
      <c r="A1199" t="s">
        <v>3483</v>
      </c>
      <c r="B1199" t="s">
        <v>9</v>
      </c>
      <c r="C1199" t="s">
        <v>3484</v>
      </c>
      <c r="D1199" t="s">
        <v>3097</v>
      </c>
      <c r="E1199" t="s">
        <v>3093</v>
      </c>
      <c r="F1199" t="s">
        <v>17</v>
      </c>
      <c r="G1199" t="s">
        <v>17</v>
      </c>
      <c r="H1199" t="s">
        <v>14</v>
      </c>
    </row>
    <row r="1200" spans="1:8">
      <c r="A1200" t="s">
        <v>3485</v>
      </c>
      <c r="B1200" t="s">
        <v>9</v>
      </c>
      <c r="C1200" t="s">
        <v>3486</v>
      </c>
      <c r="D1200" t="s">
        <v>3487</v>
      </c>
      <c r="E1200" t="s">
        <v>3093</v>
      </c>
      <c r="F1200" t="s">
        <v>17</v>
      </c>
      <c r="G1200" t="s">
        <v>17</v>
      </c>
      <c r="H1200" t="s">
        <v>14</v>
      </c>
    </row>
    <row r="1201" spans="1:8">
      <c r="A1201" t="s">
        <v>3488</v>
      </c>
      <c r="B1201" t="s">
        <v>9</v>
      </c>
      <c r="C1201" t="s">
        <v>3489</v>
      </c>
      <c r="D1201" t="s">
        <v>3481</v>
      </c>
      <c r="E1201" t="s">
        <v>3093</v>
      </c>
      <c r="F1201" t="s">
        <v>17</v>
      </c>
      <c r="G1201" t="s">
        <v>3490</v>
      </c>
      <c r="H1201" t="s">
        <v>14</v>
      </c>
    </row>
    <row r="1202" spans="1:8">
      <c r="A1202" t="s">
        <v>710</v>
      </c>
      <c r="B1202" t="s">
        <v>9</v>
      </c>
      <c r="C1202" t="s">
        <v>3491</v>
      </c>
      <c r="D1202" t="s">
        <v>3097</v>
      </c>
      <c r="E1202" t="s">
        <v>3093</v>
      </c>
      <c r="F1202" t="s">
        <v>63</v>
      </c>
      <c r="G1202" t="s">
        <v>424</v>
      </c>
      <c r="H1202" t="s">
        <v>14</v>
      </c>
    </row>
    <row r="1203" spans="1:8">
      <c r="A1203" t="s">
        <v>3492</v>
      </c>
      <c r="B1203" t="s">
        <v>27</v>
      </c>
      <c r="C1203" t="s">
        <v>3493</v>
      </c>
      <c r="D1203" t="s">
        <v>3494</v>
      </c>
      <c r="E1203" t="s">
        <v>3093</v>
      </c>
      <c r="F1203" t="s">
        <v>17</v>
      </c>
      <c r="G1203" t="s">
        <v>3495</v>
      </c>
      <c r="H1203" t="s">
        <v>14</v>
      </c>
    </row>
    <row r="1204" spans="1:8">
      <c r="A1204" t="s">
        <v>54</v>
      </c>
      <c r="B1204" t="s">
        <v>9</v>
      </c>
      <c r="C1204" t="s">
        <v>3496</v>
      </c>
      <c r="D1204" t="s">
        <v>3092</v>
      </c>
      <c r="E1204" t="s">
        <v>3093</v>
      </c>
      <c r="F1204" t="s">
        <v>56</v>
      </c>
      <c r="G1204" t="s">
        <v>3497</v>
      </c>
      <c r="H1204" t="s">
        <v>58</v>
      </c>
    </row>
    <row r="1205" spans="1:8">
      <c r="A1205" t="s">
        <v>589</v>
      </c>
      <c r="B1205" t="s">
        <v>27</v>
      </c>
      <c r="C1205" t="s">
        <v>3498</v>
      </c>
      <c r="D1205" t="s">
        <v>3499</v>
      </c>
      <c r="E1205" t="s">
        <v>3093</v>
      </c>
      <c r="F1205" t="s">
        <v>107</v>
      </c>
      <c r="G1205" t="s">
        <v>3445</v>
      </c>
      <c r="H1205" t="s">
        <v>14</v>
      </c>
    </row>
    <row r="1206" spans="1:8">
      <c r="A1206" t="s">
        <v>3500</v>
      </c>
      <c r="B1206" t="s">
        <v>9</v>
      </c>
      <c r="C1206" t="s">
        <v>3501</v>
      </c>
      <c r="D1206" t="s">
        <v>3092</v>
      </c>
      <c r="E1206" t="s">
        <v>3093</v>
      </c>
      <c r="F1206" t="s">
        <v>17</v>
      </c>
      <c r="G1206" t="s">
        <v>3502</v>
      </c>
      <c r="H1206" t="s">
        <v>14</v>
      </c>
    </row>
    <row r="1207" spans="1:8">
      <c r="A1207" t="s">
        <v>3503</v>
      </c>
      <c r="B1207" t="s">
        <v>9</v>
      </c>
      <c r="C1207" t="s">
        <v>3504</v>
      </c>
      <c r="D1207" t="s">
        <v>3505</v>
      </c>
      <c r="E1207" t="s">
        <v>3093</v>
      </c>
      <c r="F1207" t="s">
        <v>3506</v>
      </c>
      <c r="G1207" t="s">
        <v>3507</v>
      </c>
      <c r="H1207" t="s">
        <v>14</v>
      </c>
    </row>
    <row r="1208" spans="1:8">
      <c r="A1208" t="s">
        <v>3508</v>
      </c>
      <c r="B1208" t="s">
        <v>9</v>
      </c>
      <c r="C1208" t="s">
        <v>3509</v>
      </c>
      <c r="D1208" t="s">
        <v>3481</v>
      </c>
      <c r="E1208" t="s">
        <v>3093</v>
      </c>
      <c r="F1208" t="s">
        <v>56</v>
      </c>
      <c r="G1208" t="s">
        <v>3510</v>
      </c>
      <c r="H1208" t="s">
        <v>58</v>
      </c>
    </row>
    <row r="1209" spans="1:8">
      <c r="A1209" t="s">
        <v>3511</v>
      </c>
      <c r="B1209" t="s">
        <v>9</v>
      </c>
      <c r="C1209" t="s">
        <v>3512</v>
      </c>
      <c r="D1209" t="s">
        <v>3505</v>
      </c>
      <c r="E1209" t="s">
        <v>3093</v>
      </c>
      <c r="F1209" t="s">
        <v>24</v>
      </c>
      <c r="G1209" t="s">
        <v>3094</v>
      </c>
      <c r="H1209" t="s">
        <v>14</v>
      </c>
    </row>
    <row r="1210" spans="1:8">
      <c r="A1210" t="s">
        <v>3513</v>
      </c>
      <c r="B1210" t="s">
        <v>9</v>
      </c>
      <c r="C1210" t="s">
        <v>3514</v>
      </c>
      <c r="D1210" t="s">
        <v>3515</v>
      </c>
      <c r="E1210" t="s">
        <v>3093</v>
      </c>
      <c r="F1210" t="s">
        <v>17</v>
      </c>
      <c r="G1210" t="s">
        <v>17</v>
      </c>
      <c r="H1210" t="s">
        <v>14</v>
      </c>
    </row>
    <row r="1211" spans="1:8">
      <c r="A1211" t="s">
        <v>3516</v>
      </c>
      <c r="B1211" t="s">
        <v>27</v>
      </c>
      <c r="C1211" t="s">
        <v>3517</v>
      </c>
      <c r="D1211" t="s">
        <v>3518</v>
      </c>
      <c r="E1211" t="s">
        <v>3093</v>
      </c>
      <c r="F1211" t="s">
        <v>17</v>
      </c>
      <c r="G1211" t="s">
        <v>3519</v>
      </c>
      <c r="H1211" t="s">
        <v>14</v>
      </c>
    </row>
    <row r="1212" spans="1:8">
      <c r="A1212" t="s">
        <v>3520</v>
      </c>
      <c r="B1212" t="s">
        <v>9</v>
      </c>
      <c r="C1212" t="s">
        <v>3521</v>
      </c>
      <c r="D1212" t="s">
        <v>3522</v>
      </c>
      <c r="E1212" t="s">
        <v>3093</v>
      </c>
      <c r="F1212" t="s">
        <v>17</v>
      </c>
      <c r="G1212" t="s">
        <v>3523</v>
      </c>
      <c r="H1212" t="s">
        <v>14</v>
      </c>
    </row>
    <row r="1213" spans="1:8">
      <c r="A1213" t="s">
        <v>26</v>
      </c>
      <c r="B1213" t="s">
        <v>27</v>
      </c>
      <c r="C1213" t="s">
        <v>3524</v>
      </c>
      <c r="D1213" t="s">
        <v>3515</v>
      </c>
      <c r="E1213" t="s">
        <v>3093</v>
      </c>
      <c r="F1213" t="s">
        <v>29</v>
      </c>
      <c r="G1213" t="s">
        <v>3525</v>
      </c>
      <c r="H1213" t="s">
        <v>14</v>
      </c>
    </row>
    <row r="1214" spans="1:8">
      <c r="A1214" t="s">
        <v>3526</v>
      </c>
      <c r="B1214" t="s">
        <v>9</v>
      </c>
      <c r="C1214" t="s">
        <v>3527</v>
      </c>
      <c r="D1214" t="s">
        <v>3011</v>
      </c>
      <c r="E1214" t="s">
        <v>3011</v>
      </c>
      <c r="F1214" t="s">
        <v>17</v>
      </c>
      <c r="G1214" t="s">
        <v>3528</v>
      </c>
      <c r="H1214" t="s">
        <v>14</v>
      </c>
    </row>
    <row r="1215" spans="1:8">
      <c r="A1215" t="s">
        <v>3529</v>
      </c>
      <c r="B1215" t="s">
        <v>9</v>
      </c>
      <c r="C1215" t="s">
        <v>3530</v>
      </c>
      <c r="D1215" t="s">
        <v>3011</v>
      </c>
      <c r="E1215" t="s">
        <v>3011</v>
      </c>
      <c r="F1215" t="s">
        <v>188</v>
      </c>
      <c r="G1215" t="s">
        <v>3531</v>
      </c>
      <c r="H1215" t="s">
        <v>190</v>
      </c>
    </row>
    <row r="1216" spans="1:8">
      <c r="A1216" t="s">
        <v>3532</v>
      </c>
      <c r="B1216" t="s">
        <v>9</v>
      </c>
      <c r="C1216" t="s">
        <v>3533</v>
      </c>
      <c r="D1216" t="s">
        <v>3011</v>
      </c>
      <c r="E1216" t="s">
        <v>3011</v>
      </c>
      <c r="F1216" t="s">
        <v>3534</v>
      </c>
      <c r="G1216" t="s">
        <v>3535</v>
      </c>
      <c r="H1216" t="s">
        <v>3536</v>
      </c>
    </row>
    <row r="1217" spans="1:8">
      <c r="A1217" t="s">
        <v>26</v>
      </c>
      <c r="B1217" t="s">
        <v>27</v>
      </c>
      <c r="C1217" t="s">
        <v>3537</v>
      </c>
      <c r="D1217" t="s">
        <v>3011</v>
      </c>
      <c r="E1217" t="s">
        <v>3011</v>
      </c>
      <c r="F1217" t="s">
        <v>29</v>
      </c>
      <c r="G1217" t="s">
        <v>3538</v>
      </c>
      <c r="H1217" t="s">
        <v>14</v>
      </c>
    </row>
    <row r="1218" spans="1:8">
      <c r="A1218" t="s">
        <v>3539</v>
      </c>
      <c r="B1218" t="s">
        <v>9</v>
      </c>
      <c r="C1218" t="s">
        <v>3540</v>
      </c>
      <c r="D1218" t="s">
        <v>3011</v>
      </c>
      <c r="E1218" t="s">
        <v>3011</v>
      </c>
      <c r="F1218" t="s">
        <v>273</v>
      </c>
      <c r="G1218" t="s">
        <v>3541</v>
      </c>
      <c r="H1218" t="s">
        <v>14</v>
      </c>
    </row>
    <row r="1219" spans="1:8">
      <c r="A1219" t="s">
        <v>98</v>
      </c>
      <c r="B1219" t="s">
        <v>27</v>
      </c>
      <c r="C1219" t="s">
        <v>3542</v>
      </c>
      <c r="D1219" t="s">
        <v>3011</v>
      </c>
      <c r="E1219" t="s">
        <v>3011</v>
      </c>
      <c r="F1219" t="s">
        <v>100</v>
      </c>
      <c r="G1219" t="s">
        <v>3543</v>
      </c>
      <c r="H1219" t="s">
        <v>14</v>
      </c>
    </row>
    <row r="1220" spans="1:8">
      <c r="A1220" t="s">
        <v>3544</v>
      </c>
      <c r="B1220" t="s">
        <v>9</v>
      </c>
      <c r="C1220" t="s">
        <v>3545</v>
      </c>
      <c r="D1220" t="s">
        <v>3011</v>
      </c>
      <c r="E1220" t="s">
        <v>3011</v>
      </c>
      <c r="F1220" t="s">
        <v>17</v>
      </c>
      <c r="G1220" t="s">
        <v>17</v>
      </c>
      <c r="H1220" t="s">
        <v>14</v>
      </c>
    </row>
    <row r="1221" spans="1:8">
      <c r="A1221" t="s">
        <v>3546</v>
      </c>
      <c r="B1221" t="s">
        <v>9</v>
      </c>
      <c r="C1221" t="s">
        <v>3547</v>
      </c>
      <c r="D1221" t="s">
        <v>3011</v>
      </c>
      <c r="E1221" t="s">
        <v>3011</v>
      </c>
      <c r="F1221" t="s">
        <v>273</v>
      </c>
      <c r="G1221" t="s">
        <v>315</v>
      </c>
      <c r="H1221" t="s">
        <v>14</v>
      </c>
    </row>
    <row r="1222" spans="1:8">
      <c r="A1222" t="s">
        <v>42</v>
      </c>
      <c r="B1222" t="s">
        <v>27</v>
      </c>
      <c r="C1222" t="s">
        <v>3548</v>
      </c>
      <c r="D1222" t="s">
        <v>3011</v>
      </c>
      <c r="E1222" t="s">
        <v>3011</v>
      </c>
      <c r="F1222" t="s">
        <v>44</v>
      </c>
      <c r="G1222" t="s">
        <v>17</v>
      </c>
      <c r="H1222" t="s">
        <v>14</v>
      </c>
    </row>
    <row r="1223" spans="1:8">
      <c r="A1223" t="s">
        <v>42</v>
      </c>
      <c r="B1223" t="s">
        <v>27</v>
      </c>
      <c r="C1223" t="s">
        <v>3549</v>
      </c>
      <c r="D1223" t="s">
        <v>3011</v>
      </c>
      <c r="E1223" t="s">
        <v>3011</v>
      </c>
      <c r="F1223" t="s">
        <v>44</v>
      </c>
      <c r="G1223" t="s">
        <v>17</v>
      </c>
      <c r="H1223" t="s">
        <v>14</v>
      </c>
    </row>
    <row r="1224" spans="1:8">
      <c r="A1224" t="s">
        <v>3550</v>
      </c>
      <c r="B1224" t="s">
        <v>9</v>
      </c>
      <c r="C1224" t="s">
        <v>3551</v>
      </c>
      <c r="D1224" t="s">
        <v>3011</v>
      </c>
      <c r="E1224" t="s">
        <v>3011</v>
      </c>
      <c r="F1224" t="s">
        <v>17</v>
      </c>
      <c r="G1224" t="s">
        <v>17</v>
      </c>
      <c r="H1224" t="s">
        <v>14</v>
      </c>
    </row>
    <row r="1225" spans="1:8">
      <c r="A1225" t="s">
        <v>42</v>
      </c>
      <c r="B1225" t="s">
        <v>27</v>
      </c>
      <c r="C1225" t="s">
        <v>3552</v>
      </c>
      <c r="D1225" t="s">
        <v>3011</v>
      </c>
      <c r="E1225" t="s">
        <v>3011</v>
      </c>
      <c r="F1225" t="s">
        <v>44</v>
      </c>
      <c r="G1225" t="s">
        <v>17</v>
      </c>
      <c r="H1225" t="s">
        <v>14</v>
      </c>
    </row>
    <row r="1226" spans="1:8">
      <c r="A1226" t="s">
        <v>3160</v>
      </c>
      <c r="B1226" t="s">
        <v>9</v>
      </c>
      <c r="C1226" t="s">
        <v>3553</v>
      </c>
      <c r="D1226" t="s">
        <v>3011</v>
      </c>
      <c r="E1226" t="s">
        <v>3011</v>
      </c>
      <c r="F1226" t="s">
        <v>17</v>
      </c>
      <c r="G1226" t="s">
        <v>17</v>
      </c>
      <c r="H1226" t="s">
        <v>14</v>
      </c>
    </row>
    <row r="1227" spans="1:8">
      <c r="A1227" t="s">
        <v>42</v>
      </c>
      <c r="B1227" t="s">
        <v>27</v>
      </c>
      <c r="C1227" t="s">
        <v>3554</v>
      </c>
      <c r="D1227" t="s">
        <v>3011</v>
      </c>
      <c r="E1227" t="s">
        <v>3011</v>
      </c>
      <c r="F1227" t="s">
        <v>44</v>
      </c>
      <c r="G1227" t="s">
        <v>17</v>
      </c>
      <c r="H1227" t="s">
        <v>14</v>
      </c>
    </row>
    <row r="1228" spans="1:8">
      <c r="A1228" t="s">
        <v>3555</v>
      </c>
      <c r="B1228" t="s">
        <v>9</v>
      </c>
      <c r="C1228" t="s">
        <v>3556</v>
      </c>
      <c r="D1228" t="s">
        <v>3011</v>
      </c>
      <c r="E1228" t="s">
        <v>3011</v>
      </c>
      <c r="F1228" t="s">
        <v>17</v>
      </c>
      <c r="G1228" t="s">
        <v>3557</v>
      </c>
      <c r="H1228" t="s">
        <v>14</v>
      </c>
    </row>
    <row r="1229" spans="1:8">
      <c r="A1229" t="s">
        <v>1117</v>
      </c>
      <c r="B1229" t="s">
        <v>27</v>
      </c>
      <c r="C1229" t="s">
        <v>3558</v>
      </c>
      <c r="D1229" t="s">
        <v>3011</v>
      </c>
      <c r="E1229" t="s">
        <v>3011</v>
      </c>
      <c r="F1229" t="s">
        <v>1278</v>
      </c>
      <c r="G1229" t="s">
        <v>1822</v>
      </c>
      <c r="H1229" t="s">
        <v>14</v>
      </c>
    </row>
    <row r="1230" spans="1:8">
      <c r="A1230" t="s">
        <v>3559</v>
      </c>
      <c r="B1230" t="s">
        <v>9</v>
      </c>
      <c r="C1230" t="s">
        <v>3560</v>
      </c>
      <c r="D1230" t="s">
        <v>3011</v>
      </c>
      <c r="E1230" t="s">
        <v>3011</v>
      </c>
      <c r="F1230" t="s">
        <v>17</v>
      </c>
      <c r="G1230" t="s">
        <v>3561</v>
      </c>
      <c r="H1230" t="s">
        <v>14</v>
      </c>
    </row>
    <row r="1231" spans="1:8">
      <c r="A1231" t="s">
        <v>3562</v>
      </c>
      <c r="B1231" t="s">
        <v>27</v>
      </c>
      <c r="C1231" t="s">
        <v>3563</v>
      </c>
      <c r="D1231" t="s">
        <v>3011</v>
      </c>
      <c r="E1231" t="s">
        <v>3011</v>
      </c>
      <c r="F1231" t="s">
        <v>1278</v>
      </c>
      <c r="G1231" t="s">
        <v>17</v>
      </c>
      <c r="H1231" t="s">
        <v>14</v>
      </c>
    </row>
    <row r="1232" spans="1:8">
      <c r="A1232" t="s">
        <v>54</v>
      </c>
      <c r="B1232" t="s">
        <v>9</v>
      </c>
      <c r="C1232" t="s">
        <v>3564</v>
      </c>
      <c r="D1232" t="s">
        <v>3565</v>
      </c>
      <c r="E1232" t="s">
        <v>3011</v>
      </c>
      <c r="F1232" t="s">
        <v>56</v>
      </c>
      <c r="G1232" t="s">
        <v>3566</v>
      </c>
      <c r="H1232" t="s">
        <v>58</v>
      </c>
    </row>
    <row r="1233" spans="1:8">
      <c r="A1233" t="s">
        <v>3567</v>
      </c>
      <c r="B1233" t="s">
        <v>9</v>
      </c>
      <c r="C1233" t="s">
        <v>3568</v>
      </c>
      <c r="D1233" t="s">
        <v>3011</v>
      </c>
      <c r="E1233" t="s">
        <v>3011</v>
      </c>
      <c r="F1233" t="s">
        <v>17</v>
      </c>
      <c r="G1233" t="s">
        <v>3569</v>
      </c>
      <c r="H1233" t="s">
        <v>14</v>
      </c>
    </row>
    <row r="1234" spans="1:8">
      <c r="A1234" t="s">
        <v>3570</v>
      </c>
      <c r="B1234" t="s">
        <v>9</v>
      </c>
      <c r="C1234" t="s">
        <v>3571</v>
      </c>
      <c r="D1234" t="s">
        <v>3011</v>
      </c>
      <c r="E1234" t="s">
        <v>3011</v>
      </c>
      <c r="F1234" t="s">
        <v>17</v>
      </c>
      <c r="G1234" t="s">
        <v>3572</v>
      </c>
      <c r="H1234" t="s">
        <v>14</v>
      </c>
    </row>
    <row r="1235" spans="1:8">
      <c r="A1235" t="s">
        <v>3573</v>
      </c>
      <c r="B1235" t="s">
        <v>9</v>
      </c>
      <c r="C1235" t="s">
        <v>3574</v>
      </c>
      <c r="D1235" t="s">
        <v>3575</v>
      </c>
      <c r="E1235" t="s">
        <v>3011</v>
      </c>
      <c r="F1235" t="s">
        <v>17</v>
      </c>
      <c r="G1235" t="s">
        <v>3576</v>
      </c>
      <c r="H1235" t="s">
        <v>14</v>
      </c>
    </row>
    <row r="1236" spans="1:8">
      <c r="A1236" t="s">
        <v>3577</v>
      </c>
      <c r="B1236" t="s">
        <v>9</v>
      </c>
      <c r="C1236" t="s">
        <v>3578</v>
      </c>
      <c r="D1236" t="s">
        <v>3010</v>
      </c>
      <c r="E1236" t="s">
        <v>3011</v>
      </c>
      <c r="F1236" t="s">
        <v>17</v>
      </c>
      <c r="G1236" t="s">
        <v>3579</v>
      </c>
      <c r="H1236" t="s">
        <v>14</v>
      </c>
    </row>
    <row r="1237" spans="1:8">
      <c r="A1237" t="s">
        <v>26</v>
      </c>
      <c r="B1237" t="s">
        <v>27</v>
      </c>
      <c r="C1237" t="s">
        <v>3580</v>
      </c>
      <c r="D1237" t="s">
        <v>3010</v>
      </c>
      <c r="E1237" t="s">
        <v>3011</v>
      </c>
      <c r="F1237" t="s">
        <v>29</v>
      </c>
      <c r="G1237" t="s">
        <v>3581</v>
      </c>
      <c r="H1237" t="s">
        <v>14</v>
      </c>
    </row>
    <row r="1238" spans="1:8">
      <c r="A1238" t="s">
        <v>98</v>
      </c>
      <c r="B1238" t="s">
        <v>27</v>
      </c>
      <c r="C1238" t="s">
        <v>3582</v>
      </c>
      <c r="D1238" t="s">
        <v>3583</v>
      </c>
      <c r="E1238" t="s">
        <v>3011</v>
      </c>
      <c r="F1238" t="s">
        <v>100</v>
      </c>
      <c r="G1238" t="s">
        <v>3584</v>
      </c>
      <c r="H1238" t="s">
        <v>14</v>
      </c>
    </row>
    <row r="1239" spans="1:8">
      <c r="A1239" t="s">
        <v>3585</v>
      </c>
      <c r="B1239" t="s">
        <v>9</v>
      </c>
      <c r="C1239" t="s">
        <v>3586</v>
      </c>
      <c r="D1239" t="s">
        <v>3010</v>
      </c>
      <c r="E1239" t="s">
        <v>3011</v>
      </c>
      <c r="F1239" t="s">
        <v>287</v>
      </c>
      <c r="G1239" t="s">
        <v>288</v>
      </c>
      <c r="H1239" t="s">
        <v>289</v>
      </c>
    </row>
    <row r="1240" spans="1:8">
      <c r="A1240" t="s">
        <v>3587</v>
      </c>
      <c r="B1240" t="s">
        <v>9</v>
      </c>
      <c r="C1240" t="s">
        <v>3588</v>
      </c>
      <c r="D1240" t="s">
        <v>3589</v>
      </c>
      <c r="E1240" t="s">
        <v>3011</v>
      </c>
      <c r="F1240" t="s">
        <v>17</v>
      </c>
      <c r="G1240" t="s">
        <v>3590</v>
      </c>
      <c r="H1240" t="s">
        <v>14</v>
      </c>
    </row>
    <row r="1241" spans="1:8">
      <c r="A1241" t="s">
        <v>113</v>
      </c>
      <c r="B1241" t="s">
        <v>27</v>
      </c>
      <c r="C1241" t="s">
        <v>3591</v>
      </c>
      <c r="D1241" t="s">
        <v>3583</v>
      </c>
      <c r="E1241" t="s">
        <v>3011</v>
      </c>
      <c r="F1241" t="s">
        <v>100</v>
      </c>
      <c r="G1241" t="s">
        <v>115</v>
      </c>
      <c r="H1241" t="s">
        <v>14</v>
      </c>
    </row>
    <row r="1242" spans="1:8">
      <c r="A1242" t="s">
        <v>339</v>
      </c>
      <c r="B1242" t="s">
        <v>27</v>
      </c>
      <c r="C1242" t="s">
        <v>3592</v>
      </c>
      <c r="D1242" t="s">
        <v>3010</v>
      </c>
      <c r="E1242" t="s">
        <v>3011</v>
      </c>
      <c r="F1242" t="s">
        <v>111</v>
      </c>
      <c r="G1242" t="s">
        <v>341</v>
      </c>
      <c r="H1242" t="s">
        <v>14</v>
      </c>
    </row>
    <row r="1243" spans="1:8">
      <c r="A1243" t="s">
        <v>637</v>
      </c>
      <c r="B1243" t="s">
        <v>27</v>
      </c>
      <c r="C1243" t="s">
        <v>3593</v>
      </c>
      <c r="D1243" t="s">
        <v>3010</v>
      </c>
      <c r="E1243" t="s">
        <v>3011</v>
      </c>
      <c r="F1243" t="s">
        <v>639</v>
      </c>
      <c r="G1243" t="s">
        <v>640</v>
      </c>
      <c r="H1243" t="s">
        <v>14</v>
      </c>
    </row>
    <row r="1244" spans="1:8">
      <c r="A1244" t="s">
        <v>3594</v>
      </c>
      <c r="B1244" t="s">
        <v>9</v>
      </c>
      <c r="C1244" t="s">
        <v>3595</v>
      </c>
      <c r="D1244" t="s">
        <v>1612</v>
      </c>
      <c r="E1244" t="s">
        <v>1612</v>
      </c>
      <c r="F1244" t="s">
        <v>17</v>
      </c>
      <c r="G1244" t="s">
        <v>3596</v>
      </c>
      <c r="H1244" t="s">
        <v>14</v>
      </c>
    </row>
    <row r="1245" spans="1:8">
      <c r="A1245" t="s">
        <v>3597</v>
      </c>
      <c r="B1245" t="s">
        <v>9</v>
      </c>
      <c r="C1245" t="s">
        <v>3598</v>
      </c>
      <c r="D1245" t="s">
        <v>3599</v>
      </c>
      <c r="E1245" t="s">
        <v>363</v>
      </c>
      <c r="F1245" t="s">
        <v>17</v>
      </c>
      <c r="G1245" t="s">
        <v>3600</v>
      </c>
      <c r="H1245" t="s">
        <v>14</v>
      </c>
    </row>
    <row r="1246" spans="1:8">
      <c r="A1246" t="s">
        <v>3601</v>
      </c>
      <c r="B1246" t="s">
        <v>27</v>
      </c>
      <c r="C1246" t="s">
        <v>3602</v>
      </c>
      <c r="D1246" t="s">
        <v>3603</v>
      </c>
      <c r="E1246" t="s">
        <v>3603</v>
      </c>
      <c r="F1246" t="s">
        <v>3604</v>
      </c>
      <c r="G1246" t="s">
        <v>3605</v>
      </c>
      <c r="H1246" t="s">
        <v>3606</v>
      </c>
    </row>
    <row r="1247" spans="1:8">
      <c r="A1247" t="s">
        <v>3607</v>
      </c>
      <c r="B1247" t="s">
        <v>9</v>
      </c>
      <c r="C1247" t="s">
        <v>3608</v>
      </c>
      <c r="D1247" t="s">
        <v>3603</v>
      </c>
      <c r="E1247" t="s">
        <v>3609</v>
      </c>
      <c r="F1247" t="s">
        <v>3610</v>
      </c>
      <c r="G1247" t="s">
        <v>3611</v>
      </c>
      <c r="H1247" t="s">
        <v>14</v>
      </c>
    </row>
    <row r="1248" spans="1:8">
      <c r="A1248" t="s">
        <v>3612</v>
      </c>
      <c r="B1248" t="s">
        <v>27</v>
      </c>
      <c r="C1248" t="s">
        <v>3613</v>
      </c>
      <c r="D1248" t="s">
        <v>3603</v>
      </c>
      <c r="E1248" t="s">
        <v>3603</v>
      </c>
      <c r="F1248" t="s">
        <v>3614</v>
      </c>
      <c r="G1248" t="s">
        <v>3615</v>
      </c>
      <c r="H1248" t="s">
        <v>14</v>
      </c>
    </row>
    <row r="1249" spans="1:8">
      <c r="A1249" t="s">
        <v>3616</v>
      </c>
      <c r="B1249" t="s">
        <v>27</v>
      </c>
      <c r="C1249" t="s">
        <v>3617</v>
      </c>
      <c r="D1249" t="s">
        <v>3618</v>
      </c>
      <c r="E1249" t="s">
        <v>3603</v>
      </c>
      <c r="F1249" t="s">
        <v>3604</v>
      </c>
      <c r="G1249" t="s">
        <v>3619</v>
      </c>
      <c r="H1249" t="s">
        <v>14</v>
      </c>
    </row>
    <row r="1250" spans="1:8">
      <c r="A1250" t="s">
        <v>3620</v>
      </c>
      <c r="B1250" t="s">
        <v>9</v>
      </c>
      <c r="C1250" t="s">
        <v>3621</v>
      </c>
      <c r="D1250" t="s">
        <v>3603</v>
      </c>
      <c r="E1250" t="s">
        <v>3609</v>
      </c>
      <c r="F1250" t="s">
        <v>3622</v>
      </c>
      <c r="G1250" t="s">
        <v>3623</v>
      </c>
      <c r="H1250" t="s">
        <v>14</v>
      </c>
    </row>
    <row r="1251" spans="1:8">
      <c r="A1251" t="s">
        <v>3624</v>
      </c>
      <c r="B1251" t="s">
        <v>9</v>
      </c>
      <c r="C1251" t="s">
        <v>3625</v>
      </c>
      <c r="D1251" t="s">
        <v>3603</v>
      </c>
      <c r="E1251" t="s">
        <v>3603</v>
      </c>
      <c r="F1251" t="s">
        <v>24</v>
      </c>
      <c r="G1251" t="s">
        <v>3626</v>
      </c>
      <c r="H1251" t="s">
        <v>14</v>
      </c>
    </row>
    <row r="1252" spans="1:8">
      <c r="A1252" t="s">
        <v>3620</v>
      </c>
      <c r="B1252" t="s">
        <v>9</v>
      </c>
      <c r="C1252" t="s">
        <v>3627</v>
      </c>
      <c r="D1252" t="s">
        <v>3603</v>
      </c>
      <c r="E1252" t="s">
        <v>3603</v>
      </c>
      <c r="F1252" t="s">
        <v>3622</v>
      </c>
      <c r="G1252" t="s">
        <v>3623</v>
      </c>
      <c r="H1252" t="s">
        <v>14</v>
      </c>
    </row>
    <row r="1253" spans="1:8">
      <c r="A1253" t="s">
        <v>3628</v>
      </c>
      <c r="B1253" t="s">
        <v>27</v>
      </c>
      <c r="C1253" t="s">
        <v>3629</v>
      </c>
      <c r="D1253" t="s">
        <v>3603</v>
      </c>
      <c r="E1253" t="s">
        <v>3603</v>
      </c>
      <c r="F1253" t="s">
        <v>17</v>
      </c>
      <c r="G1253" t="s">
        <v>3630</v>
      </c>
      <c r="H1253" t="s">
        <v>14</v>
      </c>
    </row>
    <row r="1254" spans="1:8">
      <c r="A1254" t="s">
        <v>832</v>
      </c>
      <c r="B1254" t="s">
        <v>9</v>
      </c>
      <c r="C1254" t="s">
        <v>3631</v>
      </c>
      <c r="D1254" t="s">
        <v>3603</v>
      </c>
      <c r="E1254" t="s">
        <v>3609</v>
      </c>
      <c r="F1254" t="s">
        <v>24</v>
      </c>
      <c r="G1254" t="s">
        <v>17</v>
      </c>
      <c r="H1254" t="s">
        <v>14</v>
      </c>
    </row>
    <row r="1255" spans="1:8">
      <c r="A1255" t="s">
        <v>54</v>
      </c>
      <c r="B1255" t="s">
        <v>27</v>
      </c>
      <c r="C1255" t="s">
        <v>3632</v>
      </c>
      <c r="D1255" t="s">
        <v>3618</v>
      </c>
      <c r="E1255" t="s">
        <v>3609</v>
      </c>
      <c r="F1255" t="s">
        <v>56</v>
      </c>
      <c r="G1255" t="s">
        <v>3633</v>
      </c>
      <c r="H1255" t="s">
        <v>58</v>
      </c>
    </row>
    <row r="1256" spans="1:8">
      <c r="A1256" t="s">
        <v>3634</v>
      </c>
      <c r="B1256" t="s">
        <v>27</v>
      </c>
      <c r="C1256" t="s">
        <v>3635</v>
      </c>
      <c r="D1256" t="s">
        <v>3618</v>
      </c>
      <c r="E1256" t="s">
        <v>3603</v>
      </c>
      <c r="F1256" t="s">
        <v>3636</v>
      </c>
      <c r="G1256" t="s">
        <v>3637</v>
      </c>
      <c r="H1256" t="s">
        <v>3638</v>
      </c>
    </row>
    <row r="1257" spans="1:8">
      <c r="A1257" t="s">
        <v>3639</v>
      </c>
      <c r="B1257" t="s">
        <v>9</v>
      </c>
      <c r="C1257" t="s">
        <v>3640</v>
      </c>
      <c r="D1257" t="s">
        <v>3603</v>
      </c>
      <c r="E1257" t="s">
        <v>3609</v>
      </c>
      <c r="F1257" t="s">
        <v>24</v>
      </c>
      <c r="G1257" t="s">
        <v>3641</v>
      </c>
      <c r="H1257" t="s">
        <v>14</v>
      </c>
    </row>
    <row r="1258" spans="1:8">
      <c r="A1258" t="s">
        <v>3642</v>
      </c>
      <c r="B1258" t="s">
        <v>27</v>
      </c>
      <c r="C1258" t="s">
        <v>3643</v>
      </c>
      <c r="D1258" t="s">
        <v>3603</v>
      </c>
      <c r="E1258" t="s">
        <v>3609</v>
      </c>
      <c r="F1258" t="s">
        <v>3644</v>
      </c>
      <c r="G1258" t="s">
        <v>3645</v>
      </c>
      <c r="H1258" t="s">
        <v>3646</v>
      </c>
    </row>
    <row r="1259" spans="1:8">
      <c r="A1259" t="s">
        <v>3647</v>
      </c>
      <c r="B1259" t="s">
        <v>9</v>
      </c>
      <c r="C1259" t="s">
        <v>3648</v>
      </c>
      <c r="D1259" t="s">
        <v>3603</v>
      </c>
      <c r="E1259" t="s">
        <v>3603</v>
      </c>
      <c r="F1259" t="s">
        <v>24</v>
      </c>
      <c r="G1259" t="s">
        <v>3649</v>
      </c>
      <c r="H1259" t="s">
        <v>14</v>
      </c>
    </row>
    <row r="1260" spans="1:8">
      <c r="A1260" t="s">
        <v>3650</v>
      </c>
      <c r="B1260" t="s">
        <v>9</v>
      </c>
      <c r="C1260" t="s">
        <v>3651</v>
      </c>
      <c r="D1260" t="s">
        <v>3603</v>
      </c>
      <c r="E1260" t="s">
        <v>3609</v>
      </c>
      <c r="F1260" t="s">
        <v>24</v>
      </c>
      <c r="G1260" t="s">
        <v>3652</v>
      </c>
      <c r="H1260" t="s">
        <v>14</v>
      </c>
    </row>
    <row r="1261" spans="1:8">
      <c r="A1261" t="s">
        <v>26</v>
      </c>
      <c r="B1261" t="s">
        <v>27</v>
      </c>
      <c r="C1261" t="s">
        <v>3653</v>
      </c>
      <c r="D1261" t="s">
        <v>3603</v>
      </c>
      <c r="E1261" t="s">
        <v>3603</v>
      </c>
      <c r="F1261" t="s">
        <v>29</v>
      </c>
      <c r="G1261" t="s">
        <v>3654</v>
      </c>
      <c r="H1261" t="s">
        <v>14</v>
      </c>
    </row>
    <row r="1262" spans="1:8">
      <c r="A1262" t="s">
        <v>3655</v>
      </c>
      <c r="B1262" t="s">
        <v>27</v>
      </c>
      <c r="C1262" t="s">
        <v>3656</v>
      </c>
      <c r="D1262" t="s">
        <v>3603</v>
      </c>
      <c r="E1262" t="s">
        <v>3603</v>
      </c>
      <c r="F1262" t="s">
        <v>24</v>
      </c>
      <c r="G1262" t="s">
        <v>3657</v>
      </c>
      <c r="H1262" t="s">
        <v>14</v>
      </c>
    </row>
    <row r="1263" spans="1:8">
      <c r="A1263" t="s">
        <v>98</v>
      </c>
      <c r="B1263" t="s">
        <v>27</v>
      </c>
      <c r="C1263" t="s">
        <v>3658</v>
      </c>
      <c r="D1263" t="s">
        <v>3603</v>
      </c>
      <c r="E1263" t="s">
        <v>3603</v>
      </c>
      <c r="F1263" t="s">
        <v>100</v>
      </c>
      <c r="G1263" t="s">
        <v>3659</v>
      </c>
      <c r="H1263" t="s">
        <v>14</v>
      </c>
    </row>
    <row r="1264" spans="1:8">
      <c r="A1264" t="s">
        <v>26</v>
      </c>
      <c r="B1264" t="s">
        <v>27</v>
      </c>
      <c r="C1264" t="s">
        <v>3660</v>
      </c>
      <c r="D1264" t="s">
        <v>3603</v>
      </c>
      <c r="E1264" t="s">
        <v>3603</v>
      </c>
      <c r="F1264" t="s">
        <v>29</v>
      </c>
      <c r="G1264" t="s">
        <v>3661</v>
      </c>
      <c r="H1264" t="s">
        <v>14</v>
      </c>
    </row>
    <row r="1265" spans="1:8">
      <c r="A1265" t="s">
        <v>3662</v>
      </c>
      <c r="B1265" t="s">
        <v>27</v>
      </c>
      <c r="C1265" t="s">
        <v>3663</v>
      </c>
      <c r="D1265" t="s">
        <v>3603</v>
      </c>
      <c r="E1265" t="s">
        <v>3603</v>
      </c>
      <c r="F1265" t="s">
        <v>287</v>
      </c>
      <c r="G1265" t="s">
        <v>288</v>
      </c>
      <c r="H1265" t="s">
        <v>289</v>
      </c>
    </row>
    <row r="1266" spans="1:8">
      <c r="A1266" t="s">
        <v>3664</v>
      </c>
      <c r="B1266" t="s">
        <v>27</v>
      </c>
      <c r="C1266" t="s">
        <v>3665</v>
      </c>
      <c r="D1266" t="s">
        <v>3618</v>
      </c>
      <c r="E1266" t="s">
        <v>3603</v>
      </c>
      <c r="F1266" t="s">
        <v>3666</v>
      </c>
      <c r="G1266" t="s">
        <v>1142</v>
      </c>
      <c r="H1266" t="s">
        <v>14</v>
      </c>
    </row>
    <row r="1267" spans="1:8">
      <c r="A1267" t="s">
        <v>3667</v>
      </c>
      <c r="B1267" t="s">
        <v>27</v>
      </c>
      <c r="C1267" t="s">
        <v>3668</v>
      </c>
      <c r="D1267" t="s">
        <v>3603</v>
      </c>
      <c r="E1267" t="s">
        <v>3603</v>
      </c>
      <c r="F1267" t="s">
        <v>3669</v>
      </c>
      <c r="G1267" t="s">
        <v>3670</v>
      </c>
      <c r="H1267" t="s">
        <v>14</v>
      </c>
    </row>
    <row r="1268" spans="1:8">
      <c r="A1268" t="s">
        <v>54</v>
      </c>
      <c r="B1268" t="s">
        <v>27</v>
      </c>
      <c r="C1268" t="s">
        <v>3671</v>
      </c>
      <c r="D1268" t="s">
        <v>3672</v>
      </c>
      <c r="E1268" t="s">
        <v>3603</v>
      </c>
      <c r="F1268" t="s">
        <v>56</v>
      </c>
      <c r="G1268" t="s">
        <v>3633</v>
      </c>
      <c r="H1268" t="s">
        <v>58</v>
      </c>
    </row>
    <row r="1269" spans="1:8">
      <c r="A1269" t="s">
        <v>98</v>
      </c>
      <c r="B1269" t="s">
        <v>9</v>
      </c>
      <c r="C1269" t="s">
        <v>3673</v>
      </c>
      <c r="D1269" t="s">
        <v>3618</v>
      </c>
      <c r="E1269" t="s">
        <v>3603</v>
      </c>
      <c r="F1269" t="s">
        <v>778</v>
      </c>
      <c r="G1269" t="s">
        <v>17</v>
      </c>
      <c r="H1269" t="s">
        <v>780</v>
      </c>
    </row>
    <row r="1270" spans="1:8">
      <c r="A1270" t="s">
        <v>3674</v>
      </c>
      <c r="B1270" t="s">
        <v>9</v>
      </c>
      <c r="C1270" t="s">
        <v>3675</v>
      </c>
      <c r="D1270" t="s">
        <v>3676</v>
      </c>
      <c r="E1270" t="s">
        <v>3609</v>
      </c>
      <c r="F1270" t="s">
        <v>3677</v>
      </c>
      <c r="G1270" t="s">
        <v>3678</v>
      </c>
      <c r="H1270" t="s">
        <v>14</v>
      </c>
    </row>
    <row r="1271" spans="1:8">
      <c r="A1271" t="s">
        <v>3679</v>
      </c>
      <c r="B1271" t="s">
        <v>9</v>
      </c>
      <c r="C1271" t="s">
        <v>3680</v>
      </c>
      <c r="D1271" t="s">
        <v>3603</v>
      </c>
      <c r="E1271" t="s">
        <v>3603</v>
      </c>
      <c r="F1271" t="s">
        <v>3681</v>
      </c>
      <c r="G1271" t="s">
        <v>3682</v>
      </c>
      <c r="H1271" t="s">
        <v>3683</v>
      </c>
    </row>
    <row r="1272" spans="1:8">
      <c r="A1272" t="s">
        <v>3684</v>
      </c>
      <c r="B1272" t="s">
        <v>9</v>
      </c>
      <c r="C1272" t="s">
        <v>3685</v>
      </c>
      <c r="D1272" t="s">
        <v>3603</v>
      </c>
      <c r="E1272" t="s">
        <v>3603</v>
      </c>
      <c r="F1272" t="s">
        <v>3686</v>
      </c>
      <c r="G1272" t="s">
        <v>3687</v>
      </c>
      <c r="H1272" t="s">
        <v>3688</v>
      </c>
    </row>
    <row r="1273" spans="1:8">
      <c r="A1273" t="s">
        <v>26</v>
      </c>
      <c r="B1273" t="s">
        <v>27</v>
      </c>
      <c r="C1273" t="s">
        <v>3689</v>
      </c>
      <c r="D1273" t="s">
        <v>3603</v>
      </c>
      <c r="E1273" t="s">
        <v>3603</v>
      </c>
      <c r="F1273" t="s">
        <v>29</v>
      </c>
      <c r="G1273" t="s">
        <v>3690</v>
      </c>
      <c r="H1273" t="s">
        <v>14</v>
      </c>
    </row>
    <row r="1274" spans="1:8">
      <c r="A1274" t="s">
        <v>26</v>
      </c>
      <c r="B1274" t="s">
        <v>27</v>
      </c>
      <c r="C1274" t="s">
        <v>3691</v>
      </c>
      <c r="D1274" t="s">
        <v>3603</v>
      </c>
      <c r="E1274" t="s">
        <v>3603</v>
      </c>
      <c r="F1274" t="s">
        <v>29</v>
      </c>
      <c r="G1274" t="s">
        <v>3692</v>
      </c>
      <c r="H1274" t="s">
        <v>14</v>
      </c>
    </row>
    <row r="1275" spans="1:8">
      <c r="A1275" t="s">
        <v>54</v>
      </c>
      <c r="B1275" t="s">
        <v>27</v>
      </c>
      <c r="C1275" t="s">
        <v>3693</v>
      </c>
      <c r="D1275" t="s">
        <v>3672</v>
      </c>
      <c r="E1275" t="s">
        <v>3603</v>
      </c>
      <c r="F1275" t="s">
        <v>56</v>
      </c>
      <c r="G1275" t="s">
        <v>3694</v>
      </c>
      <c r="H1275" t="s">
        <v>58</v>
      </c>
    </row>
    <row r="1276" spans="1:8">
      <c r="A1276" t="s">
        <v>3695</v>
      </c>
      <c r="B1276" t="s">
        <v>9</v>
      </c>
      <c r="C1276" t="s">
        <v>3640</v>
      </c>
      <c r="D1276" t="s">
        <v>3603</v>
      </c>
      <c r="E1276" t="s">
        <v>3609</v>
      </c>
      <c r="F1276" t="s">
        <v>24</v>
      </c>
      <c r="G1276" t="s">
        <v>3641</v>
      </c>
      <c r="H1276" t="s">
        <v>14</v>
      </c>
    </row>
    <row r="1277" spans="1:8">
      <c r="A1277" t="s">
        <v>3696</v>
      </c>
      <c r="B1277" t="s">
        <v>27</v>
      </c>
      <c r="C1277" t="s">
        <v>3697</v>
      </c>
      <c r="D1277" t="s">
        <v>3603</v>
      </c>
      <c r="E1277" t="s">
        <v>3603</v>
      </c>
      <c r="F1277" t="s">
        <v>3698</v>
      </c>
      <c r="G1277" t="s">
        <v>3699</v>
      </c>
      <c r="H1277" t="s">
        <v>3700</v>
      </c>
    </row>
    <row r="1278" spans="1:8">
      <c r="A1278" t="s">
        <v>26</v>
      </c>
      <c r="B1278" t="s">
        <v>27</v>
      </c>
      <c r="C1278" t="s">
        <v>3701</v>
      </c>
      <c r="D1278" t="s">
        <v>3603</v>
      </c>
      <c r="E1278" t="s">
        <v>3603</v>
      </c>
      <c r="F1278" t="s">
        <v>29</v>
      </c>
      <c r="G1278" t="s">
        <v>3702</v>
      </c>
      <c r="H1278" t="s">
        <v>14</v>
      </c>
    </row>
    <row r="1279" spans="1:8">
      <c r="A1279" t="s">
        <v>776</v>
      </c>
      <c r="B1279" t="s">
        <v>27</v>
      </c>
      <c r="C1279" t="s">
        <v>3703</v>
      </c>
      <c r="D1279" t="s">
        <v>3603</v>
      </c>
      <c r="E1279" t="s">
        <v>3603</v>
      </c>
      <c r="F1279" t="s">
        <v>100</v>
      </c>
      <c r="G1279" t="s">
        <v>3704</v>
      </c>
      <c r="H1279" t="s">
        <v>14</v>
      </c>
    </row>
    <row r="1280" spans="1:8">
      <c r="A1280" t="s">
        <v>54</v>
      </c>
      <c r="B1280" t="s">
        <v>27</v>
      </c>
      <c r="C1280" t="s">
        <v>3705</v>
      </c>
      <c r="D1280" t="s">
        <v>3706</v>
      </c>
      <c r="E1280" t="s">
        <v>3603</v>
      </c>
      <c r="F1280" t="s">
        <v>56</v>
      </c>
      <c r="G1280" t="s">
        <v>3707</v>
      </c>
      <c r="H1280" t="s">
        <v>58</v>
      </c>
    </row>
    <row r="1281" spans="1:8">
      <c r="A1281" t="s">
        <v>3708</v>
      </c>
      <c r="B1281" t="s">
        <v>9</v>
      </c>
      <c r="C1281" t="s">
        <v>3709</v>
      </c>
      <c r="D1281" t="s">
        <v>3603</v>
      </c>
      <c r="E1281" t="s">
        <v>3603</v>
      </c>
      <c r="F1281" t="s">
        <v>3710</v>
      </c>
      <c r="G1281" t="s">
        <v>3711</v>
      </c>
      <c r="H1281" t="s">
        <v>14</v>
      </c>
    </row>
    <row r="1282" spans="1:8">
      <c r="A1282" t="s">
        <v>3712</v>
      </c>
      <c r="B1282" t="s">
        <v>9</v>
      </c>
      <c r="C1282" t="s">
        <v>3713</v>
      </c>
      <c r="D1282" t="s">
        <v>3603</v>
      </c>
      <c r="E1282" t="s">
        <v>3603</v>
      </c>
      <c r="F1282" t="s">
        <v>3714</v>
      </c>
      <c r="G1282" t="s">
        <v>3715</v>
      </c>
      <c r="H1282" t="s">
        <v>14</v>
      </c>
    </row>
    <row r="1283" spans="1:8">
      <c r="A1283" t="s">
        <v>3716</v>
      </c>
      <c r="B1283" t="s">
        <v>27</v>
      </c>
      <c r="C1283" t="s">
        <v>3717</v>
      </c>
      <c r="D1283" t="s">
        <v>3603</v>
      </c>
      <c r="E1283" t="s">
        <v>3603</v>
      </c>
      <c r="F1283" t="s">
        <v>3718</v>
      </c>
      <c r="G1283" t="s">
        <v>3719</v>
      </c>
      <c r="H1283" t="s">
        <v>14</v>
      </c>
    </row>
    <row r="1284" spans="1:8">
      <c r="A1284" t="s">
        <v>98</v>
      </c>
      <c r="B1284" t="s">
        <v>27</v>
      </c>
      <c r="C1284" t="s">
        <v>3720</v>
      </c>
      <c r="D1284" t="s">
        <v>3603</v>
      </c>
      <c r="E1284" t="s">
        <v>3609</v>
      </c>
      <c r="F1284" t="s">
        <v>100</v>
      </c>
      <c r="G1284" t="s">
        <v>3721</v>
      </c>
      <c r="H1284" t="s">
        <v>14</v>
      </c>
    </row>
    <row r="1285" spans="1:8">
      <c r="A1285" t="s">
        <v>3722</v>
      </c>
      <c r="B1285" t="s">
        <v>27</v>
      </c>
      <c r="C1285" t="s">
        <v>3723</v>
      </c>
      <c r="D1285" t="s">
        <v>3618</v>
      </c>
      <c r="E1285" t="s">
        <v>3609</v>
      </c>
      <c r="F1285" t="s">
        <v>63</v>
      </c>
      <c r="G1285" t="s">
        <v>3724</v>
      </c>
      <c r="H1285" t="s">
        <v>14</v>
      </c>
    </row>
    <row r="1286" spans="1:8">
      <c r="A1286" t="s">
        <v>3725</v>
      </c>
      <c r="B1286" t="s">
        <v>9</v>
      </c>
      <c r="C1286" t="s">
        <v>3726</v>
      </c>
      <c r="D1286" t="s">
        <v>3727</v>
      </c>
      <c r="E1286" t="s">
        <v>3609</v>
      </c>
      <c r="F1286" t="s">
        <v>17</v>
      </c>
      <c r="G1286" t="s">
        <v>17</v>
      </c>
      <c r="H1286" t="s">
        <v>14</v>
      </c>
    </row>
    <row r="1287" spans="1:8">
      <c r="A1287" t="s">
        <v>3728</v>
      </c>
      <c r="B1287" t="s">
        <v>9</v>
      </c>
      <c r="C1287" t="s">
        <v>3729</v>
      </c>
      <c r="D1287" t="s">
        <v>3730</v>
      </c>
      <c r="E1287" t="s">
        <v>3731</v>
      </c>
      <c r="F1287" t="s">
        <v>17</v>
      </c>
      <c r="G1287" t="s">
        <v>3732</v>
      </c>
      <c r="H1287" t="s">
        <v>14</v>
      </c>
    </row>
    <row r="1288" spans="1:8">
      <c r="A1288" t="s">
        <v>3733</v>
      </c>
      <c r="B1288" t="s">
        <v>9</v>
      </c>
      <c r="C1288" t="s">
        <v>3734</v>
      </c>
      <c r="D1288" t="s">
        <v>3735</v>
      </c>
      <c r="E1288" t="s">
        <v>3731</v>
      </c>
      <c r="F1288" t="s">
        <v>3736</v>
      </c>
      <c r="G1288" t="s">
        <v>3737</v>
      </c>
      <c r="H1288" t="s">
        <v>14</v>
      </c>
    </row>
    <row r="1289" spans="1:8">
      <c r="A1289" t="s">
        <v>3738</v>
      </c>
      <c r="B1289" t="s">
        <v>9</v>
      </c>
      <c r="C1289" t="s">
        <v>3739</v>
      </c>
      <c r="D1289" t="s">
        <v>3730</v>
      </c>
      <c r="E1289" t="s">
        <v>3731</v>
      </c>
      <c r="F1289" t="s">
        <v>17</v>
      </c>
      <c r="G1289" t="s">
        <v>3740</v>
      </c>
      <c r="H1289" t="s">
        <v>14</v>
      </c>
    </row>
    <row r="1290" spans="1:8">
      <c r="A1290" t="s">
        <v>54</v>
      </c>
      <c r="B1290" t="s">
        <v>9</v>
      </c>
      <c r="C1290" t="s">
        <v>3741</v>
      </c>
      <c r="D1290" t="s">
        <v>3730</v>
      </c>
      <c r="E1290" t="s">
        <v>3731</v>
      </c>
      <c r="F1290" t="s">
        <v>56</v>
      </c>
      <c r="G1290" t="s">
        <v>3742</v>
      </c>
      <c r="H1290" t="s">
        <v>58</v>
      </c>
    </row>
    <row r="1291" spans="1:8">
      <c r="A1291" t="s">
        <v>3743</v>
      </c>
      <c r="B1291" t="s">
        <v>9</v>
      </c>
      <c r="C1291" t="s">
        <v>3744</v>
      </c>
      <c r="D1291" t="s">
        <v>3745</v>
      </c>
      <c r="E1291" t="s">
        <v>3731</v>
      </c>
      <c r="F1291" t="s">
        <v>17</v>
      </c>
      <c r="G1291" t="s">
        <v>17</v>
      </c>
      <c r="H1291" t="s">
        <v>14</v>
      </c>
    </row>
    <row r="1292" spans="1:8">
      <c r="A1292" t="s">
        <v>3746</v>
      </c>
      <c r="B1292" t="s">
        <v>9</v>
      </c>
      <c r="C1292" t="s">
        <v>3747</v>
      </c>
      <c r="D1292" t="s">
        <v>3748</v>
      </c>
      <c r="E1292" t="s">
        <v>3748</v>
      </c>
      <c r="F1292" t="s">
        <v>3749</v>
      </c>
      <c r="G1292" t="s">
        <v>3750</v>
      </c>
      <c r="H1292" t="s">
        <v>3751</v>
      </c>
    </row>
    <row r="1293" spans="1:8">
      <c r="A1293" t="s">
        <v>3752</v>
      </c>
      <c r="B1293" t="s">
        <v>27</v>
      </c>
      <c r="C1293" t="s">
        <v>3753</v>
      </c>
      <c r="D1293" t="s">
        <v>3754</v>
      </c>
      <c r="E1293" t="s">
        <v>3731</v>
      </c>
      <c r="F1293" t="s">
        <v>17</v>
      </c>
      <c r="G1293" t="s">
        <v>17</v>
      </c>
      <c r="H1293" t="s">
        <v>14</v>
      </c>
    </row>
    <row r="1294" spans="1:8">
      <c r="A1294" t="s">
        <v>98</v>
      </c>
      <c r="B1294" t="s">
        <v>27</v>
      </c>
      <c r="C1294" t="s">
        <v>3755</v>
      </c>
      <c r="D1294" t="s">
        <v>3730</v>
      </c>
      <c r="E1294" t="s">
        <v>3731</v>
      </c>
      <c r="F1294" t="s">
        <v>100</v>
      </c>
      <c r="G1294" t="s">
        <v>3756</v>
      </c>
      <c r="H1294" t="s">
        <v>14</v>
      </c>
    </row>
    <row r="1295" spans="1:8">
      <c r="A1295" t="s">
        <v>113</v>
      </c>
      <c r="B1295" t="s">
        <v>27</v>
      </c>
      <c r="C1295" t="s">
        <v>3757</v>
      </c>
      <c r="D1295" t="s">
        <v>3758</v>
      </c>
      <c r="E1295" t="s">
        <v>3731</v>
      </c>
      <c r="F1295" t="s">
        <v>100</v>
      </c>
      <c r="G1295" t="s">
        <v>115</v>
      </c>
      <c r="H1295" t="s">
        <v>14</v>
      </c>
    </row>
    <row r="1296" spans="1:8">
      <c r="A1296" t="s">
        <v>3759</v>
      </c>
      <c r="B1296" t="s">
        <v>9</v>
      </c>
      <c r="C1296" t="s">
        <v>3760</v>
      </c>
      <c r="D1296" t="s">
        <v>3735</v>
      </c>
      <c r="E1296" t="s">
        <v>3731</v>
      </c>
      <c r="F1296" t="s">
        <v>3761</v>
      </c>
      <c r="G1296" t="s">
        <v>3762</v>
      </c>
      <c r="H1296" t="s">
        <v>14</v>
      </c>
    </row>
    <row r="1297" spans="1:8">
      <c r="A1297" t="s">
        <v>3763</v>
      </c>
      <c r="B1297" t="s">
        <v>27</v>
      </c>
      <c r="C1297" t="s">
        <v>3764</v>
      </c>
      <c r="D1297" t="s">
        <v>3730</v>
      </c>
      <c r="E1297" t="s">
        <v>3731</v>
      </c>
      <c r="F1297" t="s">
        <v>17</v>
      </c>
      <c r="G1297" t="s">
        <v>3765</v>
      </c>
      <c r="H1297" t="s">
        <v>14</v>
      </c>
    </row>
    <row r="1298" spans="1:8">
      <c r="A1298" t="s">
        <v>607</v>
      </c>
      <c r="B1298" t="s">
        <v>9</v>
      </c>
      <c r="C1298" t="s">
        <v>3766</v>
      </c>
      <c r="D1298" t="s">
        <v>3748</v>
      </c>
      <c r="E1298" t="s">
        <v>3731</v>
      </c>
      <c r="F1298" t="s">
        <v>279</v>
      </c>
      <c r="G1298" t="s">
        <v>3767</v>
      </c>
      <c r="H1298" t="s">
        <v>281</v>
      </c>
    </row>
    <row r="1299" spans="1:8">
      <c r="A1299" t="s">
        <v>26</v>
      </c>
      <c r="B1299" t="s">
        <v>27</v>
      </c>
      <c r="C1299" t="s">
        <v>3768</v>
      </c>
      <c r="D1299" t="s">
        <v>3745</v>
      </c>
      <c r="E1299" t="s">
        <v>3731</v>
      </c>
      <c r="F1299" t="s">
        <v>29</v>
      </c>
      <c r="G1299" t="s">
        <v>3769</v>
      </c>
      <c r="H1299" t="s">
        <v>14</v>
      </c>
    </row>
    <row r="1300" spans="1:8">
      <c r="A1300" t="s">
        <v>98</v>
      </c>
      <c r="B1300" t="s">
        <v>27</v>
      </c>
      <c r="C1300" t="s">
        <v>3770</v>
      </c>
      <c r="D1300" t="s">
        <v>3730</v>
      </c>
      <c r="E1300" t="s">
        <v>3731</v>
      </c>
      <c r="F1300" t="s">
        <v>100</v>
      </c>
      <c r="G1300" t="s">
        <v>3771</v>
      </c>
      <c r="H1300" t="s">
        <v>14</v>
      </c>
    </row>
    <row r="1301" spans="1:8">
      <c r="A1301" t="s">
        <v>3772</v>
      </c>
      <c r="B1301" t="s">
        <v>27</v>
      </c>
      <c r="C1301" t="s">
        <v>3773</v>
      </c>
      <c r="D1301" t="s">
        <v>3730</v>
      </c>
      <c r="E1301" t="s">
        <v>3731</v>
      </c>
      <c r="F1301" t="s">
        <v>17</v>
      </c>
      <c r="G1301" t="s">
        <v>3774</v>
      </c>
      <c r="H1301" t="s">
        <v>14</v>
      </c>
    </row>
    <row r="1302" spans="1:8">
      <c r="A1302" t="s">
        <v>3775</v>
      </c>
      <c r="B1302" t="s">
        <v>27</v>
      </c>
      <c r="C1302" t="s">
        <v>3776</v>
      </c>
      <c r="D1302" t="s">
        <v>3777</v>
      </c>
      <c r="E1302" t="s">
        <v>3731</v>
      </c>
      <c r="F1302" t="s">
        <v>17</v>
      </c>
      <c r="G1302" t="s">
        <v>3778</v>
      </c>
      <c r="H1302" t="s">
        <v>14</v>
      </c>
    </row>
    <row r="1303" spans="1:8">
      <c r="A1303" t="s">
        <v>3779</v>
      </c>
      <c r="B1303" t="s">
        <v>9</v>
      </c>
      <c r="C1303" t="s">
        <v>3780</v>
      </c>
      <c r="D1303" t="s">
        <v>3781</v>
      </c>
      <c r="E1303" t="s">
        <v>3731</v>
      </c>
      <c r="F1303" t="s">
        <v>3782</v>
      </c>
      <c r="G1303" t="s">
        <v>3783</v>
      </c>
      <c r="H1303" t="s">
        <v>3784</v>
      </c>
    </row>
    <row r="1304" spans="1:8">
      <c r="A1304" t="s">
        <v>3785</v>
      </c>
      <c r="B1304" t="s">
        <v>9</v>
      </c>
      <c r="C1304" t="s">
        <v>3729</v>
      </c>
      <c r="D1304" t="s">
        <v>3730</v>
      </c>
      <c r="E1304" t="s">
        <v>3731</v>
      </c>
      <c r="F1304" t="s">
        <v>3786</v>
      </c>
      <c r="G1304" t="s">
        <v>3787</v>
      </c>
      <c r="H1304" t="s">
        <v>3788</v>
      </c>
    </row>
    <row r="1305" spans="1:8">
      <c r="A1305" t="s">
        <v>3789</v>
      </c>
      <c r="B1305" t="s">
        <v>9</v>
      </c>
      <c r="C1305" t="s">
        <v>3790</v>
      </c>
      <c r="D1305" t="s">
        <v>3791</v>
      </c>
      <c r="E1305" t="s">
        <v>3731</v>
      </c>
      <c r="F1305" t="s">
        <v>24</v>
      </c>
      <c r="G1305" t="s">
        <v>3792</v>
      </c>
      <c r="H1305" t="s">
        <v>14</v>
      </c>
    </row>
    <row r="1306" spans="1:8">
      <c r="A1306" t="s">
        <v>42</v>
      </c>
      <c r="B1306" t="s">
        <v>27</v>
      </c>
      <c r="C1306" t="s">
        <v>3793</v>
      </c>
      <c r="D1306" t="s">
        <v>3735</v>
      </c>
      <c r="E1306" t="s">
        <v>3731</v>
      </c>
      <c r="F1306" t="s">
        <v>44</v>
      </c>
      <c r="G1306" t="s">
        <v>17</v>
      </c>
      <c r="H1306" t="s">
        <v>14</v>
      </c>
    </row>
    <row r="1307" spans="1:8">
      <c r="A1307" t="s">
        <v>26</v>
      </c>
      <c r="B1307" t="s">
        <v>27</v>
      </c>
      <c r="C1307" t="s">
        <v>3794</v>
      </c>
      <c r="D1307" t="s">
        <v>3730</v>
      </c>
      <c r="E1307" t="s">
        <v>3731</v>
      </c>
      <c r="F1307" t="s">
        <v>29</v>
      </c>
      <c r="G1307" t="s">
        <v>3795</v>
      </c>
      <c r="H1307" t="s">
        <v>14</v>
      </c>
    </row>
    <row r="1308" spans="1:8">
      <c r="A1308" t="s">
        <v>3796</v>
      </c>
      <c r="B1308" t="s">
        <v>9</v>
      </c>
      <c r="C1308" t="s">
        <v>3797</v>
      </c>
      <c r="D1308" t="s">
        <v>3730</v>
      </c>
      <c r="E1308" t="s">
        <v>3731</v>
      </c>
      <c r="F1308" t="s">
        <v>17</v>
      </c>
      <c r="G1308" t="s">
        <v>17</v>
      </c>
      <c r="H1308" t="s">
        <v>14</v>
      </c>
    </row>
    <row r="1309" spans="1:8">
      <c r="A1309" t="s">
        <v>3798</v>
      </c>
      <c r="B1309" t="s">
        <v>27</v>
      </c>
      <c r="C1309" t="s">
        <v>3773</v>
      </c>
      <c r="D1309" t="s">
        <v>3730</v>
      </c>
      <c r="E1309" t="s">
        <v>3731</v>
      </c>
      <c r="F1309" t="s">
        <v>17</v>
      </c>
      <c r="G1309" t="s">
        <v>3799</v>
      </c>
      <c r="H1309" t="s">
        <v>14</v>
      </c>
    </row>
    <row r="1310" spans="1:8">
      <c r="A1310" t="s">
        <v>3800</v>
      </c>
      <c r="B1310" t="s">
        <v>27</v>
      </c>
      <c r="C1310" t="s">
        <v>3801</v>
      </c>
      <c r="D1310" t="s">
        <v>3730</v>
      </c>
      <c r="E1310" t="s">
        <v>3731</v>
      </c>
      <c r="F1310" t="s">
        <v>17</v>
      </c>
      <c r="G1310" t="s">
        <v>3802</v>
      </c>
      <c r="H1310" t="s">
        <v>14</v>
      </c>
    </row>
    <row r="1311" spans="1:8">
      <c r="A1311" t="s">
        <v>54</v>
      </c>
      <c r="B1311" t="s">
        <v>27</v>
      </c>
      <c r="C1311" t="s">
        <v>3803</v>
      </c>
      <c r="D1311" t="s">
        <v>3804</v>
      </c>
      <c r="E1311" t="s">
        <v>3731</v>
      </c>
      <c r="F1311" t="s">
        <v>56</v>
      </c>
      <c r="G1311" t="s">
        <v>3805</v>
      </c>
      <c r="H1311" t="s">
        <v>58</v>
      </c>
    </row>
    <row r="1312" spans="1:8">
      <c r="A1312" t="s">
        <v>3806</v>
      </c>
      <c r="B1312" t="s">
        <v>27</v>
      </c>
      <c r="C1312" t="s">
        <v>3807</v>
      </c>
      <c r="D1312" t="s">
        <v>3791</v>
      </c>
      <c r="E1312" t="s">
        <v>3731</v>
      </c>
      <c r="F1312" t="s">
        <v>3808</v>
      </c>
      <c r="G1312" t="s">
        <v>3809</v>
      </c>
      <c r="H1312" t="s">
        <v>3810</v>
      </c>
    </row>
    <row r="1313" spans="1:8">
      <c r="A1313" t="s">
        <v>710</v>
      </c>
      <c r="B1313" t="s">
        <v>9</v>
      </c>
      <c r="C1313" t="s">
        <v>3811</v>
      </c>
      <c r="D1313" t="s">
        <v>3812</v>
      </c>
      <c r="E1313" t="s">
        <v>3731</v>
      </c>
      <c r="F1313" t="s">
        <v>63</v>
      </c>
      <c r="G1313" t="s">
        <v>424</v>
      </c>
      <c r="H1313" t="s">
        <v>14</v>
      </c>
    </row>
    <row r="1314" spans="1:8">
      <c r="A1314" t="s">
        <v>3813</v>
      </c>
      <c r="B1314" t="s">
        <v>9</v>
      </c>
      <c r="C1314" t="s">
        <v>3814</v>
      </c>
      <c r="D1314" t="s">
        <v>3815</v>
      </c>
      <c r="E1314" t="s">
        <v>3731</v>
      </c>
      <c r="F1314" t="s">
        <v>87</v>
      </c>
      <c r="G1314" t="s">
        <v>3816</v>
      </c>
      <c r="H1314" t="s">
        <v>89</v>
      </c>
    </row>
    <row r="1315" spans="1:8">
      <c r="A1315" t="s">
        <v>3817</v>
      </c>
      <c r="B1315" t="s">
        <v>9</v>
      </c>
      <c r="C1315" t="s">
        <v>3818</v>
      </c>
      <c r="D1315" t="s">
        <v>3819</v>
      </c>
      <c r="E1315" t="s">
        <v>3731</v>
      </c>
      <c r="F1315" t="s">
        <v>17</v>
      </c>
      <c r="G1315" t="s">
        <v>3820</v>
      </c>
      <c r="H1315" t="s">
        <v>14</v>
      </c>
    </row>
    <row r="1316" spans="1:8">
      <c r="A1316" t="s">
        <v>339</v>
      </c>
      <c r="B1316" t="s">
        <v>27</v>
      </c>
      <c r="C1316" t="s">
        <v>3821</v>
      </c>
      <c r="D1316" t="s">
        <v>3791</v>
      </c>
      <c r="E1316" t="s">
        <v>3731</v>
      </c>
      <c r="F1316" t="s">
        <v>111</v>
      </c>
      <c r="G1316" t="s">
        <v>341</v>
      </c>
      <c r="H1316" t="s">
        <v>14</v>
      </c>
    </row>
    <row r="1317" spans="1:8">
      <c r="A1317" t="s">
        <v>61</v>
      </c>
      <c r="B1317" t="s">
        <v>9</v>
      </c>
      <c r="C1317" t="s">
        <v>3822</v>
      </c>
      <c r="D1317" t="s">
        <v>3812</v>
      </c>
      <c r="E1317" t="s">
        <v>3731</v>
      </c>
      <c r="F1317" t="s">
        <v>63</v>
      </c>
      <c r="G1317" t="s">
        <v>1822</v>
      </c>
      <c r="H1317" t="s">
        <v>14</v>
      </c>
    </row>
    <row r="1318" spans="1:8">
      <c r="A1318" t="s">
        <v>3823</v>
      </c>
      <c r="B1318" t="s">
        <v>9</v>
      </c>
      <c r="C1318" t="s">
        <v>3824</v>
      </c>
      <c r="D1318" t="s">
        <v>3825</v>
      </c>
      <c r="E1318" t="s">
        <v>3731</v>
      </c>
      <c r="F1318" t="s">
        <v>17</v>
      </c>
      <c r="G1318" t="s">
        <v>3826</v>
      </c>
      <c r="H1318" t="s">
        <v>14</v>
      </c>
    </row>
    <row r="1319" spans="1:8">
      <c r="A1319" t="s">
        <v>3827</v>
      </c>
      <c r="B1319" t="s">
        <v>9</v>
      </c>
      <c r="C1319" t="s">
        <v>3828</v>
      </c>
      <c r="D1319" t="s">
        <v>3825</v>
      </c>
      <c r="E1319" t="s">
        <v>3731</v>
      </c>
      <c r="F1319" t="s">
        <v>17</v>
      </c>
      <c r="G1319" t="s">
        <v>3829</v>
      </c>
      <c r="H1319" t="s">
        <v>14</v>
      </c>
    </row>
    <row r="1320" spans="1:8">
      <c r="A1320" t="s">
        <v>26</v>
      </c>
      <c r="B1320" t="s">
        <v>27</v>
      </c>
      <c r="C1320" t="s">
        <v>3830</v>
      </c>
      <c r="D1320" t="s">
        <v>3831</v>
      </c>
      <c r="E1320" t="s">
        <v>3731</v>
      </c>
      <c r="F1320" t="s">
        <v>29</v>
      </c>
      <c r="G1320" t="s">
        <v>3832</v>
      </c>
      <c r="H1320" t="s">
        <v>14</v>
      </c>
    </row>
    <row r="1321" spans="1:8">
      <c r="A1321" t="s">
        <v>26</v>
      </c>
      <c r="B1321" t="s">
        <v>27</v>
      </c>
      <c r="C1321" t="s">
        <v>3833</v>
      </c>
      <c r="D1321" t="s">
        <v>3825</v>
      </c>
      <c r="E1321" t="s">
        <v>3731</v>
      </c>
      <c r="F1321" t="s">
        <v>29</v>
      </c>
      <c r="G1321" t="s">
        <v>3834</v>
      </c>
      <c r="H1321" t="s">
        <v>14</v>
      </c>
    </row>
    <row r="1322" spans="1:8">
      <c r="A1322" t="s">
        <v>589</v>
      </c>
      <c r="B1322" t="s">
        <v>9</v>
      </c>
      <c r="C1322" t="s">
        <v>3835</v>
      </c>
      <c r="D1322" t="s">
        <v>3836</v>
      </c>
      <c r="E1322" t="s">
        <v>17</v>
      </c>
      <c r="F1322" t="s">
        <v>107</v>
      </c>
      <c r="G1322" t="s">
        <v>3837</v>
      </c>
      <c r="H1322" t="s">
        <v>14</v>
      </c>
    </row>
    <row r="1323" spans="1:8">
      <c r="A1323" t="s">
        <v>3838</v>
      </c>
      <c r="B1323" t="s">
        <v>9</v>
      </c>
      <c r="C1323" t="s">
        <v>3839</v>
      </c>
      <c r="D1323" t="s">
        <v>3840</v>
      </c>
      <c r="E1323" t="s">
        <v>17</v>
      </c>
      <c r="F1323" t="s">
        <v>24</v>
      </c>
      <c r="G1323" t="s">
        <v>3841</v>
      </c>
      <c r="H1323" t="s">
        <v>14</v>
      </c>
    </row>
    <row r="1324" spans="1:8">
      <c r="A1324" t="s">
        <v>3842</v>
      </c>
      <c r="B1324" t="s">
        <v>9</v>
      </c>
      <c r="C1324" t="s">
        <v>3843</v>
      </c>
      <c r="D1324" t="s">
        <v>3836</v>
      </c>
      <c r="E1324" t="s">
        <v>17</v>
      </c>
      <c r="F1324" t="s">
        <v>273</v>
      </c>
      <c r="G1324" t="s">
        <v>3844</v>
      </c>
      <c r="H1324" t="s">
        <v>14</v>
      </c>
    </row>
    <row r="1325" spans="1:8">
      <c r="A1325" t="s">
        <v>3845</v>
      </c>
      <c r="B1325" t="s">
        <v>9</v>
      </c>
      <c r="C1325" t="s">
        <v>3846</v>
      </c>
      <c r="D1325" t="s">
        <v>3825</v>
      </c>
      <c r="E1325" t="s">
        <v>17</v>
      </c>
      <c r="F1325" t="s">
        <v>3736</v>
      </c>
      <c r="G1325" t="s">
        <v>3847</v>
      </c>
      <c r="H1325" t="s">
        <v>14</v>
      </c>
    </row>
    <row r="1326" spans="1:8">
      <c r="A1326" t="s">
        <v>3848</v>
      </c>
      <c r="B1326" t="s">
        <v>9</v>
      </c>
      <c r="C1326" t="s">
        <v>3849</v>
      </c>
      <c r="D1326" t="s">
        <v>3850</v>
      </c>
      <c r="E1326" t="s">
        <v>17</v>
      </c>
      <c r="F1326" t="s">
        <v>17</v>
      </c>
      <c r="G1326" t="s">
        <v>3851</v>
      </c>
      <c r="H1326" t="s">
        <v>14</v>
      </c>
    </row>
    <row r="1327" spans="1:8">
      <c r="A1327" t="s">
        <v>3852</v>
      </c>
      <c r="B1327" t="s">
        <v>9</v>
      </c>
      <c r="C1327" t="s">
        <v>3853</v>
      </c>
      <c r="D1327" t="s">
        <v>3850</v>
      </c>
      <c r="E1327" t="s">
        <v>17</v>
      </c>
      <c r="F1327" t="s">
        <v>24</v>
      </c>
      <c r="G1327" t="s">
        <v>3854</v>
      </c>
      <c r="H1327" t="s">
        <v>14</v>
      </c>
    </row>
    <row r="1328" spans="1:8">
      <c r="A1328" t="s">
        <v>186</v>
      </c>
      <c r="B1328" t="s">
        <v>9</v>
      </c>
      <c r="C1328" t="s">
        <v>3855</v>
      </c>
      <c r="D1328" t="s">
        <v>3850</v>
      </c>
      <c r="E1328" t="s">
        <v>17</v>
      </c>
      <c r="F1328" t="s">
        <v>188</v>
      </c>
      <c r="G1328" t="s">
        <v>3856</v>
      </c>
      <c r="H1328" t="s">
        <v>190</v>
      </c>
    </row>
    <row r="1329" spans="1:8">
      <c r="A1329" t="s">
        <v>3857</v>
      </c>
      <c r="B1329" t="s">
        <v>9</v>
      </c>
      <c r="C1329" t="s">
        <v>3858</v>
      </c>
      <c r="D1329" t="s">
        <v>3850</v>
      </c>
      <c r="E1329" t="s">
        <v>17</v>
      </c>
      <c r="F1329" t="s">
        <v>188</v>
      </c>
      <c r="G1329" t="s">
        <v>3859</v>
      </c>
      <c r="H1329" t="s">
        <v>190</v>
      </c>
    </row>
    <row r="1330" spans="1:8">
      <c r="A1330" t="s">
        <v>98</v>
      </c>
      <c r="B1330" t="s">
        <v>27</v>
      </c>
      <c r="C1330" t="s">
        <v>3860</v>
      </c>
      <c r="D1330" t="s">
        <v>3850</v>
      </c>
      <c r="E1330" t="s">
        <v>17</v>
      </c>
      <c r="F1330" t="s">
        <v>100</v>
      </c>
      <c r="G1330" t="s">
        <v>3861</v>
      </c>
      <c r="H1330" t="s">
        <v>14</v>
      </c>
    </row>
    <row r="1331" spans="1:8">
      <c r="A1331" t="s">
        <v>3862</v>
      </c>
      <c r="B1331" t="s">
        <v>9</v>
      </c>
      <c r="C1331" t="s">
        <v>3863</v>
      </c>
      <c r="D1331" t="s">
        <v>3850</v>
      </c>
      <c r="E1331" t="s">
        <v>17</v>
      </c>
      <c r="F1331" t="s">
        <v>17</v>
      </c>
      <c r="G1331" t="s">
        <v>17</v>
      </c>
      <c r="H1331" t="s">
        <v>14</v>
      </c>
    </row>
    <row r="1332" spans="1:8">
      <c r="A1332" t="s">
        <v>3864</v>
      </c>
      <c r="B1332" t="s">
        <v>9</v>
      </c>
      <c r="C1332" t="s">
        <v>3865</v>
      </c>
      <c r="D1332" t="s">
        <v>3866</v>
      </c>
      <c r="E1332" t="s">
        <v>17</v>
      </c>
      <c r="F1332" t="s">
        <v>17</v>
      </c>
      <c r="G1332" t="s">
        <v>3867</v>
      </c>
      <c r="H1332" t="s">
        <v>14</v>
      </c>
    </row>
    <row r="1333" spans="1:8">
      <c r="A1333" t="s">
        <v>3868</v>
      </c>
      <c r="B1333" t="s">
        <v>27</v>
      </c>
      <c r="C1333" t="s">
        <v>3869</v>
      </c>
      <c r="D1333" t="s">
        <v>3850</v>
      </c>
      <c r="E1333" t="s">
        <v>17</v>
      </c>
      <c r="F1333" t="s">
        <v>17</v>
      </c>
      <c r="G1333" t="s">
        <v>3870</v>
      </c>
      <c r="H1333" t="s">
        <v>14</v>
      </c>
    </row>
    <row r="1334" spans="1:8">
      <c r="A1334" t="s">
        <v>26</v>
      </c>
      <c r="B1334" t="s">
        <v>27</v>
      </c>
      <c r="C1334" t="s">
        <v>3871</v>
      </c>
      <c r="D1334" t="s">
        <v>3850</v>
      </c>
      <c r="E1334" t="s">
        <v>17</v>
      </c>
      <c r="F1334" t="s">
        <v>29</v>
      </c>
      <c r="G1334" t="s">
        <v>3872</v>
      </c>
      <c r="H1334" t="s">
        <v>14</v>
      </c>
    </row>
    <row r="1335" spans="1:8">
      <c r="A1335" t="s">
        <v>3873</v>
      </c>
      <c r="B1335" t="s">
        <v>27</v>
      </c>
      <c r="C1335" t="s">
        <v>3874</v>
      </c>
      <c r="D1335" t="s">
        <v>3850</v>
      </c>
      <c r="E1335" t="s">
        <v>17</v>
      </c>
      <c r="F1335" t="s">
        <v>17</v>
      </c>
      <c r="G1335" t="s">
        <v>3875</v>
      </c>
      <c r="H1335" t="s">
        <v>14</v>
      </c>
    </row>
    <row r="1336" spans="1:8">
      <c r="A1336" t="s">
        <v>3876</v>
      </c>
      <c r="B1336" t="s">
        <v>9</v>
      </c>
      <c r="C1336" t="s">
        <v>3877</v>
      </c>
      <c r="D1336" t="s">
        <v>3850</v>
      </c>
      <c r="E1336" t="s">
        <v>17</v>
      </c>
      <c r="F1336" t="s">
        <v>17</v>
      </c>
      <c r="G1336" t="s">
        <v>3878</v>
      </c>
      <c r="H1336" t="s">
        <v>14</v>
      </c>
    </row>
    <row r="1337" spans="1:8">
      <c r="A1337" t="s">
        <v>3879</v>
      </c>
      <c r="B1337" t="s">
        <v>9</v>
      </c>
      <c r="C1337" t="s">
        <v>3880</v>
      </c>
      <c r="D1337" t="s">
        <v>3850</v>
      </c>
      <c r="E1337" t="s">
        <v>17</v>
      </c>
      <c r="F1337" t="s">
        <v>3881</v>
      </c>
      <c r="G1337" t="s">
        <v>3882</v>
      </c>
      <c r="H1337" t="s">
        <v>3883</v>
      </c>
    </row>
    <row r="1338" spans="1:8">
      <c r="A1338" t="s">
        <v>42</v>
      </c>
      <c r="B1338" t="s">
        <v>27</v>
      </c>
      <c r="C1338" t="s">
        <v>3884</v>
      </c>
      <c r="D1338" t="s">
        <v>3850</v>
      </c>
      <c r="E1338" t="s">
        <v>17</v>
      </c>
      <c r="F1338" t="s">
        <v>44</v>
      </c>
      <c r="G1338" t="s">
        <v>17</v>
      </c>
      <c r="H1338" t="s">
        <v>14</v>
      </c>
    </row>
    <row r="1339" spans="1:8">
      <c r="A1339" t="s">
        <v>113</v>
      </c>
      <c r="B1339" t="s">
        <v>27</v>
      </c>
      <c r="C1339" t="s">
        <v>3885</v>
      </c>
      <c r="D1339" t="s">
        <v>3850</v>
      </c>
      <c r="E1339" t="s">
        <v>17</v>
      </c>
      <c r="F1339" t="s">
        <v>100</v>
      </c>
      <c r="G1339" t="s">
        <v>115</v>
      </c>
      <c r="H1339" t="s">
        <v>14</v>
      </c>
    </row>
    <row r="1340" spans="1:8">
      <c r="A1340" t="s">
        <v>3886</v>
      </c>
      <c r="B1340" t="s">
        <v>9</v>
      </c>
      <c r="C1340" t="s">
        <v>3887</v>
      </c>
      <c r="D1340" t="s">
        <v>3850</v>
      </c>
      <c r="E1340" t="s">
        <v>17</v>
      </c>
      <c r="F1340" t="s">
        <v>24</v>
      </c>
      <c r="G1340" t="s">
        <v>3888</v>
      </c>
      <c r="H1340" t="s">
        <v>14</v>
      </c>
    </row>
    <row r="1341" spans="1:8">
      <c r="A1341" t="s">
        <v>3889</v>
      </c>
      <c r="B1341" t="s">
        <v>9</v>
      </c>
      <c r="C1341" t="s">
        <v>3890</v>
      </c>
      <c r="D1341" t="s">
        <v>3850</v>
      </c>
      <c r="E1341" t="s">
        <v>17</v>
      </c>
      <c r="F1341" t="s">
        <v>3891</v>
      </c>
      <c r="G1341" t="s">
        <v>3892</v>
      </c>
      <c r="H1341" t="s">
        <v>3893</v>
      </c>
    </row>
    <row r="1342" spans="1:8">
      <c r="A1342" t="s">
        <v>3894</v>
      </c>
      <c r="B1342" t="s">
        <v>9</v>
      </c>
      <c r="C1342" t="s">
        <v>3895</v>
      </c>
      <c r="D1342" t="s">
        <v>3896</v>
      </c>
      <c r="E1342" t="s">
        <v>17</v>
      </c>
      <c r="F1342" t="s">
        <v>24</v>
      </c>
      <c r="G1342" t="s">
        <v>3897</v>
      </c>
      <c r="H1342" t="s">
        <v>14</v>
      </c>
    </row>
    <row r="1343" spans="1:8">
      <c r="A1343" t="s">
        <v>3898</v>
      </c>
      <c r="B1343" t="s">
        <v>9</v>
      </c>
      <c r="C1343" t="s">
        <v>3899</v>
      </c>
      <c r="D1343" t="s">
        <v>3850</v>
      </c>
      <c r="E1343" t="s">
        <v>17</v>
      </c>
      <c r="F1343" t="s">
        <v>17</v>
      </c>
      <c r="G1343" t="s">
        <v>17</v>
      </c>
      <c r="H1343" t="s">
        <v>14</v>
      </c>
    </row>
    <row r="1344" spans="1:8">
      <c r="A1344" t="s">
        <v>3900</v>
      </c>
      <c r="B1344" t="s">
        <v>9</v>
      </c>
      <c r="C1344" t="s">
        <v>3901</v>
      </c>
      <c r="D1344" t="s">
        <v>3850</v>
      </c>
      <c r="E1344" t="s">
        <v>17</v>
      </c>
      <c r="F1344" t="s">
        <v>17</v>
      </c>
      <c r="G1344" t="s">
        <v>17</v>
      </c>
      <c r="H1344" t="s">
        <v>14</v>
      </c>
    </row>
    <row r="1345" spans="1:8">
      <c r="A1345" t="s">
        <v>3902</v>
      </c>
      <c r="B1345" t="s">
        <v>9</v>
      </c>
      <c r="C1345" t="s">
        <v>3903</v>
      </c>
      <c r="D1345" t="s">
        <v>3904</v>
      </c>
      <c r="E1345" t="s">
        <v>17</v>
      </c>
      <c r="F1345" t="s">
        <v>17</v>
      </c>
      <c r="G1345" t="s">
        <v>17</v>
      </c>
      <c r="H1345" t="s">
        <v>14</v>
      </c>
    </row>
    <row r="1346" spans="1:8">
      <c r="A1346" t="s">
        <v>3905</v>
      </c>
      <c r="B1346" t="s">
        <v>9</v>
      </c>
      <c r="C1346" t="s">
        <v>3906</v>
      </c>
      <c r="D1346" t="s">
        <v>3850</v>
      </c>
      <c r="E1346" t="s">
        <v>17</v>
      </c>
      <c r="F1346" t="s">
        <v>17</v>
      </c>
      <c r="G1346" t="s">
        <v>3907</v>
      </c>
      <c r="H1346" t="s">
        <v>14</v>
      </c>
    </row>
    <row r="1347" spans="1:8">
      <c r="A1347" t="s">
        <v>3908</v>
      </c>
      <c r="B1347" t="s">
        <v>9</v>
      </c>
      <c r="C1347" t="s">
        <v>3909</v>
      </c>
      <c r="D1347" t="s">
        <v>3850</v>
      </c>
      <c r="E1347" t="s">
        <v>17</v>
      </c>
      <c r="F1347" t="s">
        <v>17</v>
      </c>
      <c r="G1347" t="s">
        <v>3910</v>
      </c>
      <c r="H1347" t="s">
        <v>14</v>
      </c>
    </row>
    <row r="1348" spans="1:8">
      <c r="A1348" t="s">
        <v>3911</v>
      </c>
      <c r="B1348" t="s">
        <v>27</v>
      </c>
      <c r="C1348" t="s">
        <v>3912</v>
      </c>
      <c r="D1348" t="s">
        <v>3850</v>
      </c>
      <c r="E1348" t="s">
        <v>17</v>
      </c>
      <c r="F1348" t="s">
        <v>17</v>
      </c>
      <c r="G1348" t="s">
        <v>17</v>
      </c>
      <c r="H1348" t="s">
        <v>14</v>
      </c>
    </row>
    <row r="1349" spans="1:8">
      <c r="A1349" t="s">
        <v>3913</v>
      </c>
      <c r="B1349" t="s">
        <v>27</v>
      </c>
      <c r="C1349" t="s">
        <v>3914</v>
      </c>
      <c r="D1349" t="s">
        <v>3850</v>
      </c>
      <c r="E1349" t="s">
        <v>17</v>
      </c>
      <c r="F1349" t="s">
        <v>3915</v>
      </c>
      <c r="G1349" t="s">
        <v>3916</v>
      </c>
      <c r="H1349" t="s">
        <v>3917</v>
      </c>
    </row>
    <row r="1350" spans="1:8">
      <c r="A1350" t="s">
        <v>3918</v>
      </c>
      <c r="B1350" t="s">
        <v>9</v>
      </c>
      <c r="C1350" t="s">
        <v>3919</v>
      </c>
      <c r="D1350" t="s">
        <v>3850</v>
      </c>
      <c r="E1350" t="s">
        <v>17</v>
      </c>
      <c r="F1350" t="s">
        <v>17</v>
      </c>
      <c r="G1350" t="s">
        <v>17</v>
      </c>
      <c r="H1350" t="s">
        <v>14</v>
      </c>
    </row>
    <row r="1351" spans="1:8">
      <c r="A1351" t="s">
        <v>3920</v>
      </c>
      <c r="B1351" t="s">
        <v>9</v>
      </c>
      <c r="C1351" t="s">
        <v>3921</v>
      </c>
      <c r="D1351" t="s">
        <v>3904</v>
      </c>
      <c r="E1351" t="s">
        <v>17</v>
      </c>
      <c r="F1351" t="s">
        <v>17</v>
      </c>
      <c r="G1351" t="s">
        <v>17</v>
      </c>
      <c r="H1351" t="s">
        <v>14</v>
      </c>
    </row>
    <row r="1352" spans="1:8">
      <c r="A1352" t="s">
        <v>285</v>
      </c>
      <c r="B1352" t="s">
        <v>27</v>
      </c>
      <c r="C1352" t="s">
        <v>3922</v>
      </c>
      <c r="D1352" t="s">
        <v>3850</v>
      </c>
      <c r="E1352" t="s">
        <v>17</v>
      </c>
      <c r="F1352" t="s">
        <v>287</v>
      </c>
      <c r="G1352" t="s">
        <v>288</v>
      </c>
      <c r="H1352" t="s">
        <v>289</v>
      </c>
    </row>
    <row r="1353" spans="1:8">
      <c r="A1353" t="s">
        <v>3923</v>
      </c>
      <c r="B1353" t="s">
        <v>9</v>
      </c>
      <c r="C1353" t="s">
        <v>3924</v>
      </c>
      <c r="D1353" t="s">
        <v>3896</v>
      </c>
      <c r="E1353" t="s">
        <v>17</v>
      </c>
      <c r="F1353" t="s">
        <v>3925</v>
      </c>
      <c r="G1353" t="s">
        <v>17</v>
      </c>
      <c r="H1353" t="s">
        <v>14</v>
      </c>
    </row>
    <row r="1354" spans="1:8">
      <c r="A1354" t="s">
        <v>3926</v>
      </c>
      <c r="B1354" t="s">
        <v>27</v>
      </c>
      <c r="C1354" t="s">
        <v>3927</v>
      </c>
      <c r="D1354" t="s">
        <v>3850</v>
      </c>
      <c r="E1354" t="s">
        <v>17</v>
      </c>
      <c r="F1354" t="s">
        <v>17</v>
      </c>
      <c r="G1354" t="s">
        <v>17</v>
      </c>
      <c r="H1354" t="s">
        <v>14</v>
      </c>
    </row>
    <row r="1355" spans="1:8">
      <c r="A1355" t="s">
        <v>3928</v>
      </c>
      <c r="B1355" t="s">
        <v>9</v>
      </c>
      <c r="C1355" t="s">
        <v>3929</v>
      </c>
      <c r="D1355" t="s">
        <v>3850</v>
      </c>
      <c r="E1355" t="s">
        <v>17</v>
      </c>
      <c r="F1355" t="s">
        <v>3930</v>
      </c>
      <c r="G1355" t="s">
        <v>3931</v>
      </c>
      <c r="H1355" t="s">
        <v>14</v>
      </c>
    </row>
    <row r="1356" spans="1:8">
      <c r="A1356" t="s">
        <v>3932</v>
      </c>
      <c r="B1356" t="s">
        <v>27</v>
      </c>
      <c r="C1356" t="s">
        <v>3933</v>
      </c>
      <c r="D1356" t="s">
        <v>3850</v>
      </c>
      <c r="E1356" t="s">
        <v>17</v>
      </c>
      <c r="F1356" t="s">
        <v>248</v>
      </c>
      <c r="G1356" t="s">
        <v>17</v>
      </c>
      <c r="H1356" t="s">
        <v>14</v>
      </c>
    </row>
    <row r="1357" spans="1:8">
      <c r="A1357" t="s">
        <v>339</v>
      </c>
      <c r="B1357" t="s">
        <v>27</v>
      </c>
      <c r="C1357" t="s">
        <v>3934</v>
      </c>
      <c r="D1357" t="s">
        <v>3850</v>
      </c>
      <c r="E1357" t="s">
        <v>17</v>
      </c>
      <c r="F1357" t="s">
        <v>111</v>
      </c>
      <c r="G1357" t="s">
        <v>3935</v>
      </c>
      <c r="H1357" t="s">
        <v>14</v>
      </c>
    </row>
    <row r="1358" spans="1:8">
      <c r="A1358" t="s">
        <v>3936</v>
      </c>
      <c r="B1358" t="s">
        <v>27</v>
      </c>
      <c r="C1358" t="s">
        <v>3937</v>
      </c>
      <c r="D1358" t="s">
        <v>3850</v>
      </c>
      <c r="E1358" t="s">
        <v>17</v>
      </c>
      <c r="F1358" t="s">
        <v>3938</v>
      </c>
      <c r="G1358" t="s">
        <v>3939</v>
      </c>
      <c r="H1358" t="s">
        <v>14</v>
      </c>
    </row>
    <row r="1359" spans="1:8">
      <c r="A1359" t="s">
        <v>26</v>
      </c>
      <c r="B1359" t="s">
        <v>27</v>
      </c>
      <c r="C1359" t="s">
        <v>3940</v>
      </c>
      <c r="D1359" t="s">
        <v>3941</v>
      </c>
      <c r="E1359" t="s">
        <v>17</v>
      </c>
      <c r="F1359" t="s">
        <v>29</v>
      </c>
      <c r="G1359" t="s">
        <v>3942</v>
      </c>
      <c r="H1359" t="s">
        <v>14</v>
      </c>
    </row>
    <row r="1360" spans="1:8">
      <c r="A1360" t="s">
        <v>589</v>
      </c>
      <c r="B1360" t="s">
        <v>27</v>
      </c>
      <c r="C1360" t="s">
        <v>3943</v>
      </c>
      <c r="D1360" t="s">
        <v>3944</v>
      </c>
      <c r="E1360" t="s">
        <v>17</v>
      </c>
      <c r="F1360" t="s">
        <v>107</v>
      </c>
      <c r="G1360" t="s">
        <v>3945</v>
      </c>
      <c r="H1360" t="s">
        <v>14</v>
      </c>
    </row>
    <row r="1361" spans="1:8">
      <c r="A1361" t="s">
        <v>3946</v>
      </c>
      <c r="B1361" t="s">
        <v>9</v>
      </c>
      <c r="C1361" t="s">
        <v>3947</v>
      </c>
      <c r="D1361" t="s">
        <v>3948</v>
      </c>
      <c r="E1361" t="s">
        <v>17</v>
      </c>
      <c r="F1361" t="s">
        <v>17</v>
      </c>
      <c r="G1361" t="s">
        <v>17</v>
      </c>
      <c r="H1361" t="s">
        <v>14</v>
      </c>
    </row>
    <row r="1362" spans="1:8">
      <c r="A1362" t="s">
        <v>3949</v>
      </c>
      <c r="B1362" t="s">
        <v>9</v>
      </c>
      <c r="C1362" t="s">
        <v>3950</v>
      </c>
      <c r="D1362" t="s">
        <v>3951</v>
      </c>
      <c r="E1362" t="s">
        <v>17</v>
      </c>
      <c r="F1362" t="s">
        <v>3952</v>
      </c>
      <c r="G1362" t="s">
        <v>3953</v>
      </c>
      <c r="H1362" t="s">
        <v>3954</v>
      </c>
    </row>
    <row r="1363" spans="1:8">
      <c r="A1363" t="s">
        <v>3955</v>
      </c>
      <c r="B1363" t="s">
        <v>27</v>
      </c>
      <c r="C1363" t="s">
        <v>3956</v>
      </c>
      <c r="D1363" t="s">
        <v>3957</v>
      </c>
      <c r="E1363" t="s">
        <v>17</v>
      </c>
      <c r="F1363" t="s">
        <v>3958</v>
      </c>
      <c r="G1363" t="s">
        <v>3959</v>
      </c>
      <c r="H1363" t="s">
        <v>14</v>
      </c>
    </row>
    <row r="1364" spans="1:8">
      <c r="A1364" t="s">
        <v>3960</v>
      </c>
      <c r="B1364" t="s">
        <v>9</v>
      </c>
      <c r="C1364" t="s">
        <v>3961</v>
      </c>
      <c r="D1364" t="s">
        <v>3957</v>
      </c>
      <c r="E1364" t="s">
        <v>17</v>
      </c>
      <c r="F1364" t="s">
        <v>17</v>
      </c>
      <c r="G1364" t="s">
        <v>3962</v>
      </c>
      <c r="H1364" t="s">
        <v>14</v>
      </c>
    </row>
    <row r="1365" spans="1:8">
      <c r="A1365" t="s">
        <v>26</v>
      </c>
      <c r="B1365" t="s">
        <v>9</v>
      </c>
      <c r="C1365" t="s">
        <v>3963</v>
      </c>
      <c r="D1365" t="s">
        <v>1330</v>
      </c>
      <c r="E1365" t="s">
        <v>17</v>
      </c>
      <c r="F1365" t="s">
        <v>29</v>
      </c>
      <c r="G1365" t="s">
        <v>3964</v>
      </c>
      <c r="H1365" t="s">
        <v>14</v>
      </c>
    </row>
    <row r="1366" spans="1:8">
      <c r="A1366" t="s">
        <v>3965</v>
      </c>
      <c r="B1366" t="s">
        <v>27</v>
      </c>
      <c r="C1366" t="s">
        <v>3966</v>
      </c>
      <c r="D1366" t="s">
        <v>3967</v>
      </c>
      <c r="E1366" t="s">
        <v>17</v>
      </c>
      <c r="F1366" t="s">
        <v>3428</v>
      </c>
      <c r="G1366" t="s">
        <v>3968</v>
      </c>
      <c r="H1366" t="s">
        <v>3430</v>
      </c>
    </row>
    <row r="1367" spans="1:8">
      <c r="A1367" t="s">
        <v>3969</v>
      </c>
      <c r="B1367" t="s">
        <v>27</v>
      </c>
      <c r="C1367" t="s">
        <v>3970</v>
      </c>
      <c r="D1367" t="s">
        <v>3967</v>
      </c>
      <c r="E1367" t="s">
        <v>17</v>
      </c>
      <c r="F1367" t="s">
        <v>17</v>
      </c>
      <c r="G1367" t="s">
        <v>3971</v>
      </c>
      <c r="H1367" t="s">
        <v>14</v>
      </c>
    </row>
    <row r="1368" spans="1:8">
      <c r="A1368" t="s">
        <v>3972</v>
      </c>
      <c r="B1368" t="s">
        <v>9</v>
      </c>
      <c r="C1368" t="s">
        <v>3973</v>
      </c>
      <c r="D1368" t="s">
        <v>3967</v>
      </c>
      <c r="E1368" t="s">
        <v>17</v>
      </c>
      <c r="F1368" t="s">
        <v>17</v>
      </c>
      <c r="G1368" t="s">
        <v>3974</v>
      </c>
      <c r="H1368" t="s">
        <v>14</v>
      </c>
    </row>
    <row r="1369" spans="1:8">
      <c r="A1369" t="s">
        <v>3975</v>
      </c>
      <c r="B1369" t="s">
        <v>9</v>
      </c>
      <c r="C1369" t="s">
        <v>3976</v>
      </c>
      <c r="D1369" t="s">
        <v>3967</v>
      </c>
      <c r="E1369" t="s">
        <v>17</v>
      </c>
      <c r="F1369" t="s">
        <v>17</v>
      </c>
      <c r="G1369" t="s">
        <v>17</v>
      </c>
      <c r="H1369" t="s">
        <v>14</v>
      </c>
    </row>
    <row r="1370" spans="1:8">
      <c r="A1370" t="s">
        <v>3977</v>
      </c>
      <c r="B1370" t="s">
        <v>27</v>
      </c>
      <c r="C1370" t="s">
        <v>3978</v>
      </c>
      <c r="D1370" t="s">
        <v>3967</v>
      </c>
      <c r="E1370" t="s">
        <v>17</v>
      </c>
      <c r="F1370" t="s">
        <v>17</v>
      </c>
      <c r="G1370" t="s">
        <v>3979</v>
      </c>
      <c r="H1370" t="s">
        <v>14</v>
      </c>
    </row>
    <row r="1371" spans="1:8">
      <c r="A1371" t="s">
        <v>3980</v>
      </c>
      <c r="B1371" t="s">
        <v>9</v>
      </c>
      <c r="C1371" t="s">
        <v>3981</v>
      </c>
      <c r="D1371" t="s">
        <v>3967</v>
      </c>
      <c r="E1371" t="s">
        <v>17</v>
      </c>
      <c r="F1371" t="s">
        <v>273</v>
      </c>
      <c r="G1371" t="s">
        <v>3982</v>
      </c>
      <c r="H1371" t="s">
        <v>14</v>
      </c>
    </row>
    <row r="1372" spans="1:8">
      <c r="A1372" t="s">
        <v>3137</v>
      </c>
      <c r="B1372" t="s">
        <v>9</v>
      </c>
      <c r="C1372" t="s">
        <v>3983</v>
      </c>
      <c r="D1372" t="s">
        <v>3984</v>
      </c>
      <c r="E1372" t="s">
        <v>17</v>
      </c>
      <c r="F1372" t="s">
        <v>17</v>
      </c>
      <c r="G1372" t="s">
        <v>3985</v>
      </c>
      <c r="H1372" t="s">
        <v>14</v>
      </c>
    </row>
    <row r="1373" spans="1:8">
      <c r="A1373" t="s">
        <v>3986</v>
      </c>
      <c r="B1373" t="s">
        <v>9</v>
      </c>
      <c r="C1373" t="s">
        <v>3987</v>
      </c>
      <c r="D1373" t="s">
        <v>3967</v>
      </c>
      <c r="E1373" t="s">
        <v>17</v>
      </c>
      <c r="F1373" t="s">
        <v>17</v>
      </c>
      <c r="G1373" t="s">
        <v>3988</v>
      </c>
      <c r="H1373" t="s">
        <v>14</v>
      </c>
    </row>
    <row r="1374" spans="1:8">
      <c r="A1374" t="s">
        <v>3989</v>
      </c>
      <c r="B1374" t="s">
        <v>9</v>
      </c>
      <c r="C1374" t="s">
        <v>3990</v>
      </c>
      <c r="D1374" t="s">
        <v>3967</v>
      </c>
      <c r="E1374" t="s">
        <v>17</v>
      </c>
      <c r="F1374" t="s">
        <v>24</v>
      </c>
      <c r="G1374" t="s">
        <v>3991</v>
      </c>
      <c r="H1374" t="s">
        <v>14</v>
      </c>
    </row>
    <row r="1375" spans="1:8">
      <c r="A1375" t="s">
        <v>3992</v>
      </c>
      <c r="B1375" t="s">
        <v>9</v>
      </c>
      <c r="C1375" t="s">
        <v>3993</v>
      </c>
      <c r="D1375" t="s">
        <v>3967</v>
      </c>
      <c r="E1375" t="s">
        <v>17</v>
      </c>
      <c r="F1375" t="s">
        <v>24</v>
      </c>
      <c r="G1375" t="s">
        <v>3994</v>
      </c>
      <c r="H1375" t="s">
        <v>14</v>
      </c>
    </row>
    <row r="1376" spans="1:8">
      <c r="A1376" t="s">
        <v>3995</v>
      </c>
      <c r="B1376" t="s">
        <v>9</v>
      </c>
      <c r="C1376" t="s">
        <v>3996</v>
      </c>
      <c r="D1376" t="s">
        <v>3967</v>
      </c>
      <c r="E1376" t="s">
        <v>17</v>
      </c>
      <c r="F1376" t="s">
        <v>17</v>
      </c>
      <c r="G1376" t="s">
        <v>3997</v>
      </c>
      <c r="H1376" t="s">
        <v>14</v>
      </c>
    </row>
    <row r="1377" spans="1:8">
      <c r="A1377" t="s">
        <v>3998</v>
      </c>
      <c r="B1377" t="s">
        <v>27</v>
      </c>
      <c r="C1377" t="s">
        <v>3999</v>
      </c>
      <c r="D1377" t="s">
        <v>3967</v>
      </c>
      <c r="E1377" t="s">
        <v>17</v>
      </c>
      <c r="F1377" t="s">
        <v>17</v>
      </c>
      <c r="G1377" t="s">
        <v>4000</v>
      </c>
      <c r="H1377" t="s">
        <v>14</v>
      </c>
    </row>
    <row r="1378" spans="1:8">
      <c r="A1378" t="s">
        <v>4001</v>
      </c>
      <c r="B1378" t="s">
        <v>9</v>
      </c>
      <c r="C1378" t="s">
        <v>4002</v>
      </c>
      <c r="D1378" t="s">
        <v>3967</v>
      </c>
      <c r="E1378" t="s">
        <v>17</v>
      </c>
      <c r="F1378" t="s">
        <v>17</v>
      </c>
      <c r="G1378" t="s">
        <v>4003</v>
      </c>
      <c r="H1378" t="s">
        <v>14</v>
      </c>
    </row>
    <row r="1379" spans="1:8">
      <c r="A1379" t="s">
        <v>4004</v>
      </c>
      <c r="B1379" t="s">
        <v>27</v>
      </c>
      <c r="C1379" t="s">
        <v>854</v>
      </c>
      <c r="D1379" t="s">
        <v>663</v>
      </c>
      <c r="E1379" t="s">
        <v>663</v>
      </c>
      <c r="F1379" t="s">
        <v>273</v>
      </c>
      <c r="G1379" t="s">
        <v>855</v>
      </c>
      <c r="H1379" t="s">
        <v>14</v>
      </c>
    </row>
    <row r="1380" spans="1:8">
      <c r="A1380" t="s">
        <v>4005</v>
      </c>
      <c r="B1380" t="s">
        <v>9</v>
      </c>
      <c r="C1380" t="s">
        <v>4006</v>
      </c>
      <c r="D1380" t="s">
        <v>4007</v>
      </c>
      <c r="E1380" t="s">
        <v>17</v>
      </c>
      <c r="F1380" t="s">
        <v>17</v>
      </c>
      <c r="G1380" t="s">
        <v>17</v>
      </c>
      <c r="H1380" t="s">
        <v>14</v>
      </c>
    </row>
    <row r="1381" spans="1:8">
      <c r="A1381" t="s">
        <v>4008</v>
      </c>
      <c r="B1381" t="s">
        <v>9</v>
      </c>
      <c r="C1381" t="s">
        <v>4009</v>
      </c>
      <c r="D1381" t="s">
        <v>3967</v>
      </c>
      <c r="E1381" t="s">
        <v>17</v>
      </c>
      <c r="F1381" t="s">
        <v>17</v>
      </c>
      <c r="G1381" t="s">
        <v>4010</v>
      </c>
      <c r="H1381" t="s">
        <v>14</v>
      </c>
    </row>
    <row r="1382" spans="1:8">
      <c r="A1382" t="s">
        <v>54</v>
      </c>
      <c r="B1382" t="s">
        <v>27</v>
      </c>
      <c r="C1382" t="s">
        <v>4011</v>
      </c>
      <c r="D1382" t="s">
        <v>3967</v>
      </c>
      <c r="E1382" t="s">
        <v>17</v>
      </c>
      <c r="F1382" t="s">
        <v>56</v>
      </c>
      <c r="G1382" t="s">
        <v>4012</v>
      </c>
      <c r="H1382" t="s">
        <v>58</v>
      </c>
    </row>
    <row r="1383" spans="1:8">
      <c r="A1383" t="s">
        <v>113</v>
      </c>
      <c r="B1383" t="s">
        <v>27</v>
      </c>
      <c r="C1383" t="s">
        <v>4013</v>
      </c>
      <c r="D1383" t="s">
        <v>3967</v>
      </c>
      <c r="E1383" t="s">
        <v>17</v>
      </c>
      <c r="F1383" t="s">
        <v>100</v>
      </c>
      <c r="G1383" t="s">
        <v>115</v>
      </c>
      <c r="H1383" t="s">
        <v>14</v>
      </c>
    </row>
    <row r="1384" spans="1:8">
      <c r="A1384" t="s">
        <v>4014</v>
      </c>
      <c r="B1384" t="s">
        <v>9</v>
      </c>
      <c r="C1384" t="s">
        <v>4015</v>
      </c>
      <c r="D1384" t="s">
        <v>3967</v>
      </c>
      <c r="E1384" t="s">
        <v>17</v>
      </c>
      <c r="F1384" t="s">
        <v>4016</v>
      </c>
      <c r="G1384" t="s">
        <v>3991</v>
      </c>
      <c r="H1384" t="s">
        <v>14</v>
      </c>
    </row>
    <row r="1385" spans="1:8">
      <c r="A1385" t="s">
        <v>637</v>
      </c>
      <c r="B1385" t="s">
        <v>27</v>
      </c>
      <c r="C1385" t="s">
        <v>4017</v>
      </c>
      <c r="D1385" t="s">
        <v>4018</v>
      </c>
      <c r="E1385" t="s">
        <v>17</v>
      </c>
      <c r="F1385" t="s">
        <v>639</v>
      </c>
      <c r="G1385" t="s">
        <v>640</v>
      </c>
      <c r="H1385" t="s">
        <v>14</v>
      </c>
    </row>
    <row r="1386" spans="1:8">
      <c r="A1386" t="s">
        <v>4019</v>
      </c>
      <c r="B1386" t="s">
        <v>9</v>
      </c>
      <c r="C1386" t="s">
        <v>4020</v>
      </c>
      <c r="D1386" t="s">
        <v>3967</v>
      </c>
      <c r="E1386" t="s">
        <v>17</v>
      </c>
      <c r="F1386" t="s">
        <v>17</v>
      </c>
      <c r="G1386" t="s">
        <v>17</v>
      </c>
      <c r="H1386" t="s">
        <v>14</v>
      </c>
    </row>
    <row r="1387" spans="1:8">
      <c r="A1387" t="s">
        <v>4021</v>
      </c>
      <c r="B1387" t="s">
        <v>27</v>
      </c>
      <c r="C1387" t="s">
        <v>4022</v>
      </c>
      <c r="D1387" t="s">
        <v>3967</v>
      </c>
      <c r="E1387" t="s">
        <v>17</v>
      </c>
      <c r="F1387" t="s">
        <v>17</v>
      </c>
      <c r="G1387" t="s">
        <v>3971</v>
      </c>
      <c r="H1387" t="s">
        <v>14</v>
      </c>
    </row>
    <row r="1388" spans="1:8">
      <c r="A1388" t="s">
        <v>26</v>
      </c>
      <c r="B1388" t="s">
        <v>27</v>
      </c>
      <c r="C1388" t="s">
        <v>4023</v>
      </c>
      <c r="D1388" t="s">
        <v>3967</v>
      </c>
      <c r="E1388" t="s">
        <v>17</v>
      </c>
      <c r="F1388" t="s">
        <v>29</v>
      </c>
      <c r="G1388" t="s">
        <v>4024</v>
      </c>
      <c r="H1388" t="s">
        <v>14</v>
      </c>
    </row>
    <row r="1389" spans="1:8">
      <c r="A1389" t="s">
        <v>26</v>
      </c>
      <c r="B1389" t="s">
        <v>27</v>
      </c>
      <c r="C1389" t="s">
        <v>4025</v>
      </c>
      <c r="D1389" t="s">
        <v>3967</v>
      </c>
      <c r="E1389" t="s">
        <v>17</v>
      </c>
      <c r="F1389" t="s">
        <v>29</v>
      </c>
      <c r="G1389" t="s">
        <v>4026</v>
      </c>
      <c r="H1389" t="s">
        <v>14</v>
      </c>
    </row>
    <row r="1390" spans="1:8">
      <c r="A1390" t="s">
        <v>4027</v>
      </c>
      <c r="B1390" t="s">
        <v>9</v>
      </c>
      <c r="C1390" t="s">
        <v>4028</v>
      </c>
      <c r="D1390" t="s">
        <v>3967</v>
      </c>
      <c r="E1390" t="s">
        <v>17</v>
      </c>
      <c r="F1390" t="s">
        <v>273</v>
      </c>
      <c r="G1390" t="s">
        <v>17</v>
      </c>
      <c r="H1390" t="s">
        <v>14</v>
      </c>
    </row>
    <row r="1391" spans="1:8">
      <c r="A1391" t="s">
        <v>2606</v>
      </c>
      <c r="B1391" t="s">
        <v>9</v>
      </c>
      <c r="C1391" t="s">
        <v>4029</v>
      </c>
      <c r="D1391" t="s">
        <v>4030</v>
      </c>
      <c r="E1391" t="s">
        <v>17</v>
      </c>
      <c r="F1391" t="s">
        <v>1219</v>
      </c>
      <c r="G1391" t="s">
        <v>4031</v>
      </c>
      <c r="H1391" t="s">
        <v>14</v>
      </c>
    </row>
    <row r="1392" spans="1:8">
      <c r="A1392" t="s">
        <v>2120</v>
      </c>
      <c r="B1392" t="s">
        <v>27</v>
      </c>
      <c r="C1392" t="s">
        <v>4032</v>
      </c>
      <c r="D1392" t="s">
        <v>4018</v>
      </c>
      <c r="E1392" t="s">
        <v>17</v>
      </c>
      <c r="F1392" t="s">
        <v>287</v>
      </c>
      <c r="G1392" t="s">
        <v>288</v>
      </c>
      <c r="H1392" t="s">
        <v>289</v>
      </c>
    </row>
    <row r="1393" spans="1:8">
      <c r="A1393" t="s">
        <v>4033</v>
      </c>
      <c r="B1393" t="s">
        <v>9</v>
      </c>
      <c r="C1393" t="s">
        <v>4034</v>
      </c>
      <c r="D1393" t="s">
        <v>3967</v>
      </c>
      <c r="E1393" t="s">
        <v>17</v>
      </c>
      <c r="F1393" t="s">
        <v>17</v>
      </c>
      <c r="G1393" t="s">
        <v>17</v>
      </c>
      <c r="H1393" t="s">
        <v>14</v>
      </c>
    </row>
    <row r="1394" spans="1:8">
      <c r="A1394" t="s">
        <v>4035</v>
      </c>
      <c r="B1394" t="s">
        <v>9</v>
      </c>
      <c r="C1394" t="s">
        <v>4036</v>
      </c>
      <c r="D1394" t="s">
        <v>3967</v>
      </c>
      <c r="E1394" t="s">
        <v>17</v>
      </c>
      <c r="F1394" t="s">
        <v>17</v>
      </c>
      <c r="G1394" t="s">
        <v>4037</v>
      </c>
      <c r="H1394" t="s">
        <v>14</v>
      </c>
    </row>
    <row r="1395" spans="1:8">
      <c r="A1395" t="s">
        <v>4038</v>
      </c>
      <c r="B1395" t="s">
        <v>9</v>
      </c>
      <c r="C1395" t="s">
        <v>4039</v>
      </c>
      <c r="D1395" t="s">
        <v>3967</v>
      </c>
      <c r="E1395" t="s">
        <v>17</v>
      </c>
      <c r="F1395" t="s">
        <v>4040</v>
      </c>
      <c r="G1395" t="s">
        <v>17</v>
      </c>
      <c r="H1395" t="s">
        <v>4041</v>
      </c>
    </row>
    <row r="1396" spans="1:8">
      <c r="A1396" t="s">
        <v>776</v>
      </c>
      <c r="B1396" t="s">
        <v>9</v>
      </c>
      <c r="C1396" t="s">
        <v>4025</v>
      </c>
      <c r="D1396" t="s">
        <v>3967</v>
      </c>
      <c r="E1396" t="s">
        <v>17</v>
      </c>
      <c r="F1396" t="s">
        <v>778</v>
      </c>
      <c r="G1396" t="s">
        <v>4042</v>
      </c>
      <c r="H1396" t="s">
        <v>780</v>
      </c>
    </row>
    <row r="1397" spans="1:8">
      <c r="A1397" t="s">
        <v>710</v>
      </c>
      <c r="B1397" t="s">
        <v>9</v>
      </c>
      <c r="C1397" t="s">
        <v>4043</v>
      </c>
      <c r="D1397" t="s">
        <v>4044</v>
      </c>
      <c r="E1397" t="s">
        <v>17</v>
      </c>
      <c r="F1397" t="s">
        <v>63</v>
      </c>
      <c r="G1397" t="s">
        <v>424</v>
      </c>
      <c r="H1397" t="s">
        <v>14</v>
      </c>
    </row>
    <row r="1398" spans="1:8">
      <c r="A1398" t="s">
        <v>54</v>
      </c>
      <c r="B1398" t="s">
        <v>9</v>
      </c>
      <c r="C1398" t="s">
        <v>4045</v>
      </c>
      <c r="D1398" t="s">
        <v>3967</v>
      </c>
      <c r="E1398" t="s">
        <v>17</v>
      </c>
      <c r="F1398" t="s">
        <v>56</v>
      </c>
      <c r="G1398" t="s">
        <v>17</v>
      </c>
      <c r="H1398" t="s">
        <v>58</v>
      </c>
    </row>
    <row r="1399" spans="1:8">
      <c r="A1399" t="s">
        <v>4046</v>
      </c>
      <c r="B1399" t="s">
        <v>27</v>
      </c>
      <c r="C1399" t="s">
        <v>4047</v>
      </c>
      <c r="D1399" t="s">
        <v>3967</v>
      </c>
      <c r="E1399" t="s">
        <v>17</v>
      </c>
      <c r="F1399" t="s">
        <v>17</v>
      </c>
      <c r="G1399" t="s">
        <v>4048</v>
      </c>
      <c r="H1399" t="s">
        <v>14</v>
      </c>
    </row>
    <row r="1400" spans="1:8">
      <c r="A1400" t="s">
        <v>4049</v>
      </c>
      <c r="B1400" t="s">
        <v>9</v>
      </c>
      <c r="C1400" t="s">
        <v>4050</v>
      </c>
      <c r="D1400" t="s">
        <v>3967</v>
      </c>
      <c r="E1400" t="s">
        <v>17</v>
      </c>
      <c r="F1400" t="s">
        <v>4051</v>
      </c>
      <c r="G1400" t="s">
        <v>4052</v>
      </c>
      <c r="H1400" t="s">
        <v>14</v>
      </c>
    </row>
    <row r="1401" spans="1:8">
      <c r="A1401" t="s">
        <v>4053</v>
      </c>
      <c r="B1401" t="s">
        <v>9</v>
      </c>
      <c r="C1401" t="s">
        <v>4054</v>
      </c>
      <c r="D1401" t="s">
        <v>3967</v>
      </c>
      <c r="E1401" t="s">
        <v>17</v>
      </c>
      <c r="F1401" t="s">
        <v>4055</v>
      </c>
      <c r="G1401" t="s">
        <v>4056</v>
      </c>
      <c r="H1401" t="s">
        <v>14</v>
      </c>
    </row>
    <row r="1402" spans="1:8">
      <c r="A1402" t="s">
        <v>4057</v>
      </c>
      <c r="B1402" t="s">
        <v>9</v>
      </c>
      <c r="C1402" t="s">
        <v>4058</v>
      </c>
      <c r="D1402" t="s">
        <v>4059</v>
      </c>
      <c r="E1402" t="s">
        <v>17</v>
      </c>
      <c r="F1402" t="s">
        <v>17</v>
      </c>
      <c r="G1402" t="s">
        <v>4060</v>
      </c>
      <c r="H1402" t="s">
        <v>14</v>
      </c>
    </row>
    <row r="1403" spans="1:8">
      <c r="A1403" t="s">
        <v>4061</v>
      </c>
      <c r="B1403" t="s">
        <v>9</v>
      </c>
      <c r="C1403" t="s">
        <v>4062</v>
      </c>
      <c r="D1403" t="s">
        <v>4059</v>
      </c>
      <c r="E1403" t="s">
        <v>17</v>
      </c>
      <c r="F1403" t="s">
        <v>24</v>
      </c>
      <c r="G1403" t="s">
        <v>4063</v>
      </c>
      <c r="H1403" t="s">
        <v>14</v>
      </c>
    </row>
    <row r="1404" spans="1:8">
      <c r="A1404" t="s">
        <v>339</v>
      </c>
      <c r="B1404" t="s">
        <v>27</v>
      </c>
      <c r="C1404" t="s">
        <v>4064</v>
      </c>
      <c r="D1404" t="s">
        <v>4044</v>
      </c>
      <c r="E1404" t="s">
        <v>17</v>
      </c>
      <c r="F1404" t="s">
        <v>111</v>
      </c>
      <c r="G1404" t="s">
        <v>341</v>
      </c>
      <c r="H1404" t="s">
        <v>14</v>
      </c>
    </row>
    <row r="1405" spans="1:8">
      <c r="A1405" t="s">
        <v>1117</v>
      </c>
      <c r="B1405" t="s">
        <v>27</v>
      </c>
      <c r="C1405" t="s">
        <v>4065</v>
      </c>
      <c r="D1405" t="s">
        <v>3967</v>
      </c>
      <c r="E1405" t="s">
        <v>17</v>
      </c>
      <c r="F1405" t="s">
        <v>248</v>
      </c>
      <c r="G1405" t="s">
        <v>17</v>
      </c>
      <c r="H1405" t="s">
        <v>14</v>
      </c>
    </row>
    <row r="1406" spans="1:8">
      <c r="A1406" t="s">
        <v>26</v>
      </c>
      <c r="B1406" t="s">
        <v>27</v>
      </c>
      <c r="C1406" t="s">
        <v>4066</v>
      </c>
      <c r="D1406" t="s">
        <v>4059</v>
      </c>
      <c r="E1406" t="s">
        <v>17</v>
      </c>
      <c r="F1406" t="s">
        <v>29</v>
      </c>
      <c r="G1406" t="s">
        <v>4067</v>
      </c>
      <c r="H1406" t="s">
        <v>14</v>
      </c>
    </row>
    <row r="1407" spans="1:8">
      <c r="A1407" t="s">
        <v>4068</v>
      </c>
      <c r="B1407" t="s">
        <v>9</v>
      </c>
      <c r="C1407" t="s">
        <v>4069</v>
      </c>
      <c r="D1407" t="s">
        <v>4059</v>
      </c>
      <c r="E1407" t="s">
        <v>17</v>
      </c>
      <c r="F1407" t="s">
        <v>24</v>
      </c>
      <c r="G1407" t="s">
        <v>4070</v>
      </c>
      <c r="H1407" t="s">
        <v>14</v>
      </c>
    </row>
    <row r="1408" spans="1:8">
      <c r="A1408" t="s">
        <v>589</v>
      </c>
      <c r="B1408" t="s">
        <v>9</v>
      </c>
      <c r="C1408" t="s">
        <v>4071</v>
      </c>
      <c r="D1408" t="s">
        <v>4059</v>
      </c>
      <c r="E1408" t="s">
        <v>17</v>
      </c>
      <c r="F1408" t="s">
        <v>107</v>
      </c>
      <c r="G1408" t="s">
        <v>4072</v>
      </c>
      <c r="H1408" t="s">
        <v>14</v>
      </c>
    </row>
    <row r="1409" spans="1:8">
      <c r="A1409" t="s">
        <v>4073</v>
      </c>
      <c r="B1409" t="s">
        <v>9</v>
      </c>
      <c r="C1409" t="s">
        <v>4074</v>
      </c>
      <c r="D1409" t="s">
        <v>4075</v>
      </c>
      <c r="E1409" t="s">
        <v>17</v>
      </c>
      <c r="F1409" t="s">
        <v>24</v>
      </c>
      <c r="G1409" t="s">
        <v>4076</v>
      </c>
      <c r="H1409" t="s">
        <v>14</v>
      </c>
    </row>
    <row r="1410" spans="1:8">
      <c r="A1410" t="s">
        <v>4077</v>
      </c>
      <c r="B1410" t="s">
        <v>27</v>
      </c>
      <c r="C1410" t="s">
        <v>4078</v>
      </c>
      <c r="D1410" t="s">
        <v>4075</v>
      </c>
      <c r="E1410" t="s">
        <v>17</v>
      </c>
      <c r="F1410" t="s">
        <v>248</v>
      </c>
      <c r="G1410" t="s">
        <v>17</v>
      </c>
      <c r="H1410" t="s">
        <v>14</v>
      </c>
    </row>
    <row r="1411" spans="1:8">
      <c r="A1411" t="s">
        <v>54</v>
      </c>
      <c r="B1411" t="s">
        <v>9</v>
      </c>
      <c r="C1411" t="s">
        <v>4079</v>
      </c>
      <c r="D1411" t="s">
        <v>4080</v>
      </c>
      <c r="E1411" t="s">
        <v>17</v>
      </c>
      <c r="F1411" t="s">
        <v>56</v>
      </c>
      <c r="G1411" t="s">
        <v>4081</v>
      </c>
      <c r="H1411" t="s">
        <v>58</v>
      </c>
    </row>
    <row r="1412" spans="1:8">
      <c r="A1412" t="s">
        <v>4082</v>
      </c>
      <c r="B1412" t="s">
        <v>9</v>
      </c>
      <c r="C1412" t="s">
        <v>4083</v>
      </c>
      <c r="D1412" t="s">
        <v>3603</v>
      </c>
      <c r="E1412" t="s">
        <v>17</v>
      </c>
      <c r="F1412" t="s">
        <v>4084</v>
      </c>
      <c r="G1412" t="s">
        <v>4085</v>
      </c>
      <c r="H1412" t="s">
        <v>4086</v>
      </c>
    </row>
    <row r="1413" spans="1:8">
      <c r="A1413" t="s">
        <v>4087</v>
      </c>
      <c r="B1413" t="s">
        <v>27</v>
      </c>
      <c r="C1413" t="s">
        <v>4088</v>
      </c>
      <c r="D1413" t="s">
        <v>4089</v>
      </c>
      <c r="E1413" t="s">
        <v>17</v>
      </c>
      <c r="F1413" t="s">
        <v>17</v>
      </c>
      <c r="G1413" t="s">
        <v>17</v>
      </c>
      <c r="H1413" t="s">
        <v>14</v>
      </c>
    </row>
    <row r="1414" spans="1:8">
      <c r="A1414" t="s">
        <v>186</v>
      </c>
      <c r="B1414" t="s">
        <v>9</v>
      </c>
      <c r="C1414" t="s">
        <v>4090</v>
      </c>
      <c r="D1414" t="s">
        <v>4089</v>
      </c>
      <c r="E1414" t="s">
        <v>17</v>
      </c>
      <c r="F1414" t="s">
        <v>188</v>
      </c>
      <c r="G1414" t="s">
        <v>4091</v>
      </c>
      <c r="H1414" t="s">
        <v>190</v>
      </c>
    </row>
    <row r="1415" spans="1:8">
      <c r="A1415" t="s">
        <v>4092</v>
      </c>
      <c r="B1415" t="s">
        <v>27</v>
      </c>
      <c r="C1415" t="s">
        <v>4093</v>
      </c>
      <c r="D1415" t="s">
        <v>4089</v>
      </c>
      <c r="E1415" t="s">
        <v>17</v>
      </c>
      <c r="F1415" t="s">
        <v>24</v>
      </c>
      <c r="G1415" t="s">
        <v>4094</v>
      </c>
      <c r="H1415" t="s">
        <v>14</v>
      </c>
    </row>
    <row r="1416" spans="1:8">
      <c r="A1416" t="s">
        <v>4095</v>
      </c>
      <c r="B1416" t="s">
        <v>9</v>
      </c>
      <c r="C1416" t="s">
        <v>4096</v>
      </c>
      <c r="D1416" t="s">
        <v>4089</v>
      </c>
      <c r="E1416" t="s">
        <v>17</v>
      </c>
      <c r="F1416" t="s">
        <v>17</v>
      </c>
      <c r="G1416" t="s">
        <v>17</v>
      </c>
      <c r="H1416" t="s">
        <v>14</v>
      </c>
    </row>
    <row r="1417" spans="1:8">
      <c r="A1417" t="s">
        <v>46</v>
      </c>
      <c r="B1417" t="s">
        <v>9</v>
      </c>
      <c r="C1417" t="s">
        <v>4097</v>
      </c>
      <c r="D1417" t="s">
        <v>4089</v>
      </c>
      <c r="E1417" t="s">
        <v>17</v>
      </c>
      <c r="F1417" t="s">
        <v>48</v>
      </c>
      <c r="G1417" t="s">
        <v>4098</v>
      </c>
      <c r="H1417" t="s">
        <v>50</v>
      </c>
    </row>
    <row r="1418" spans="1:8">
      <c r="A1418" t="s">
        <v>4099</v>
      </c>
      <c r="B1418" t="s">
        <v>9</v>
      </c>
      <c r="C1418" t="s">
        <v>4100</v>
      </c>
      <c r="D1418" t="s">
        <v>4089</v>
      </c>
      <c r="E1418" t="s">
        <v>17</v>
      </c>
      <c r="F1418" t="s">
        <v>17</v>
      </c>
      <c r="G1418" t="s">
        <v>17</v>
      </c>
      <c r="H1418" t="s">
        <v>14</v>
      </c>
    </row>
    <row r="1419" spans="1:8">
      <c r="A1419" t="s">
        <v>4101</v>
      </c>
      <c r="B1419" t="s">
        <v>9</v>
      </c>
      <c r="C1419" t="s">
        <v>4102</v>
      </c>
      <c r="D1419" t="s">
        <v>4089</v>
      </c>
      <c r="E1419" t="s">
        <v>17</v>
      </c>
      <c r="F1419" t="s">
        <v>17</v>
      </c>
      <c r="G1419" t="s">
        <v>17</v>
      </c>
      <c r="H1419" t="s">
        <v>14</v>
      </c>
    </row>
    <row r="1420" spans="1:8">
      <c r="A1420" t="s">
        <v>26</v>
      </c>
      <c r="B1420" t="s">
        <v>27</v>
      </c>
      <c r="C1420" t="s">
        <v>4103</v>
      </c>
      <c r="D1420" t="s">
        <v>4089</v>
      </c>
      <c r="E1420" t="s">
        <v>17</v>
      </c>
      <c r="F1420" t="s">
        <v>29</v>
      </c>
      <c r="G1420" t="s">
        <v>4104</v>
      </c>
      <c r="H1420" t="s">
        <v>14</v>
      </c>
    </row>
    <row r="1421" spans="1:8">
      <c r="A1421" t="s">
        <v>4105</v>
      </c>
      <c r="B1421" t="s">
        <v>9</v>
      </c>
      <c r="C1421" t="s">
        <v>4106</v>
      </c>
      <c r="D1421" t="s">
        <v>4089</v>
      </c>
      <c r="E1421" t="s">
        <v>17</v>
      </c>
      <c r="F1421" t="s">
        <v>4107</v>
      </c>
      <c r="G1421" t="s">
        <v>4108</v>
      </c>
      <c r="H1421" t="s">
        <v>14</v>
      </c>
    </row>
    <row r="1422" spans="1:8">
      <c r="A1422" t="s">
        <v>4109</v>
      </c>
      <c r="B1422" t="s">
        <v>9</v>
      </c>
      <c r="C1422" t="s">
        <v>4110</v>
      </c>
      <c r="D1422" t="s">
        <v>4089</v>
      </c>
      <c r="E1422" t="s">
        <v>17</v>
      </c>
      <c r="F1422" t="s">
        <v>729</v>
      </c>
      <c r="G1422" t="s">
        <v>17</v>
      </c>
      <c r="H1422" t="s">
        <v>731</v>
      </c>
    </row>
    <row r="1423" spans="1:8">
      <c r="A1423" t="s">
        <v>285</v>
      </c>
      <c r="B1423" t="s">
        <v>27</v>
      </c>
      <c r="C1423" t="s">
        <v>4111</v>
      </c>
      <c r="D1423" t="s">
        <v>4089</v>
      </c>
      <c r="E1423" t="s">
        <v>17</v>
      </c>
      <c r="F1423" t="s">
        <v>287</v>
      </c>
      <c r="G1423" t="s">
        <v>288</v>
      </c>
      <c r="H1423" t="s">
        <v>289</v>
      </c>
    </row>
    <row r="1424" spans="1:8">
      <c r="A1424" t="s">
        <v>4112</v>
      </c>
      <c r="B1424" t="s">
        <v>27</v>
      </c>
      <c r="C1424" t="s">
        <v>4113</v>
      </c>
      <c r="D1424" t="s">
        <v>4089</v>
      </c>
      <c r="E1424" t="s">
        <v>17</v>
      </c>
      <c r="F1424" t="s">
        <v>17</v>
      </c>
      <c r="G1424" t="s">
        <v>4114</v>
      </c>
      <c r="H1424" t="s">
        <v>14</v>
      </c>
    </row>
    <row r="1425" spans="1:8">
      <c r="A1425" t="s">
        <v>4115</v>
      </c>
      <c r="B1425" t="s">
        <v>9</v>
      </c>
      <c r="C1425" t="s">
        <v>4116</v>
      </c>
      <c r="D1425" t="s">
        <v>4089</v>
      </c>
      <c r="E1425" t="s">
        <v>17</v>
      </c>
      <c r="F1425" t="s">
        <v>17</v>
      </c>
      <c r="G1425" t="s">
        <v>4117</v>
      </c>
      <c r="H1425" t="s">
        <v>14</v>
      </c>
    </row>
    <row r="1426" spans="1:8">
      <c r="A1426" t="s">
        <v>4118</v>
      </c>
      <c r="B1426" t="s">
        <v>9</v>
      </c>
      <c r="C1426" t="s">
        <v>4119</v>
      </c>
      <c r="D1426" t="s">
        <v>4089</v>
      </c>
      <c r="E1426" t="s">
        <v>17</v>
      </c>
      <c r="F1426" t="s">
        <v>273</v>
      </c>
      <c r="G1426" t="s">
        <v>4091</v>
      </c>
      <c r="H1426" t="s">
        <v>14</v>
      </c>
    </row>
    <row r="1427" spans="1:8">
      <c r="A1427" t="s">
        <v>4120</v>
      </c>
      <c r="B1427" t="s">
        <v>9</v>
      </c>
      <c r="C1427" t="s">
        <v>4121</v>
      </c>
      <c r="D1427" t="s">
        <v>4089</v>
      </c>
      <c r="E1427" t="s">
        <v>17</v>
      </c>
      <c r="F1427" t="s">
        <v>17</v>
      </c>
      <c r="G1427" t="s">
        <v>4122</v>
      </c>
      <c r="H1427" t="s">
        <v>14</v>
      </c>
    </row>
    <row r="1428" spans="1:8">
      <c r="A1428" t="s">
        <v>98</v>
      </c>
      <c r="B1428" t="s">
        <v>27</v>
      </c>
      <c r="C1428" t="s">
        <v>4123</v>
      </c>
      <c r="D1428" t="s">
        <v>4089</v>
      </c>
      <c r="E1428" t="s">
        <v>17</v>
      </c>
      <c r="F1428" t="s">
        <v>100</v>
      </c>
      <c r="G1428" t="s">
        <v>4124</v>
      </c>
      <c r="H1428" t="s">
        <v>14</v>
      </c>
    </row>
    <row r="1429" spans="1:8">
      <c r="A1429" t="s">
        <v>4125</v>
      </c>
      <c r="B1429" t="s">
        <v>9</v>
      </c>
      <c r="C1429" t="s">
        <v>4126</v>
      </c>
      <c r="D1429" t="s">
        <v>4089</v>
      </c>
      <c r="E1429" t="s">
        <v>17</v>
      </c>
      <c r="F1429" t="s">
        <v>17</v>
      </c>
      <c r="G1429" t="s">
        <v>17</v>
      </c>
      <c r="H1429" t="s">
        <v>14</v>
      </c>
    </row>
    <row r="1430" spans="1:8">
      <c r="A1430" t="s">
        <v>4127</v>
      </c>
      <c r="B1430" t="s">
        <v>9</v>
      </c>
      <c r="C1430" t="s">
        <v>4128</v>
      </c>
      <c r="D1430" t="s">
        <v>4089</v>
      </c>
      <c r="E1430" t="s">
        <v>17</v>
      </c>
      <c r="F1430" t="s">
        <v>1933</v>
      </c>
      <c r="G1430" t="s">
        <v>4129</v>
      </c>
      <c r="H1430" t="s">
        <v>14</v>
      </c>
    </row>
    <row r="1431" spans="1:8">
      <c r="A1431" t="s">
        <v>4130</v>
      </c>
      <c r="B1431" t="s">
        <v>9</v>
      </c>
      <c r="C1431" t="s">
        <v>4102</v>
      </c>
      <c r="D1431" t="s">
        <v>4089</v>
      </c>
      <c r="E1431" t="s">
        <v>17</v>
      </c>
      <c r="F1431" t="s">
        <v>17</v>
      </c>
      <c r="G1431" t="s">
        <v>17</v>
      </c>
      <c r="H1431" t="s">
        <v>14</v>
      </c>
    </row>
    <row r="1432" spans="1:8">
      <c r="A1432" t="s">
        <v>4131</v>
      </c>
      <c r="B1432" t="s">
        <v>9</v>
      </c>
      <c r="C1432" t="s">
        <v>4132</v>
      </c>
      <c r="D1432" t="s">
        <v>4133</v>
      </c>
      <c r="E1432" t="s">
        <v>17</v>
      </c>
      <c r="F1432" t="s">
        <v>17</v>
      </c>
      <c r="G1432" t="s">
        <v>17</v>
      </c>
      <c r="H1432" t="s">
        <v>14</v>
      </c>
    </row>
    <row r="1433" spans="1:8">
      <c r="A1433" t="s">
        <v>4134</v>
      </c>
      <c r="B1433" t="s">
        <v>9</v>
      </c>
      <c r="C1433" t="s">
        <v>4135</v>
      </c>
      <c r="D1433" t="s">
        <v>4136</v>
      </c>
      <c r="E1433" t="s">
        <v>17</v>
      </c>
      <c r="F1433" t="s">
        <v>87</v>
      </c>
      <c r="G1433" t="s">
        <v>4137</v>
      </c>
      <c r="H1433" t="s">
        <v>89</v>
      </c>
    </row>
    <row r="1434" spans="1:8">
      <c r="A1434" t="s">
        <v>4138</v>
      </c>
      <c r="B1434" t="s">
        <v>27</v>
      </c>
      <c r="C1434" t="s">
        <v>4139</v>
      </c>
      <c r="D1434" t="s">
        <v>367</v>
      </c>
      <c r="E1434" t="s">
        <v>17</v>
      </c>
      <c r="F1434" t="s">
        <v>17</v>
      </c>
      <c r="G1434" t="s">
        <v>4140</v>
      </c>
      <c r="H1434" t="s">
        <v>14</v>
      </c>
    </row>
    <row r="1435" spans="1:8">
      <c r="A1435" t="s">
        <v>4095</v>
      </c>
      <c r="B1435" t="s">
        <v>27</v>
      </c>
      <c r="C1435" t="s">
        <v>4141</v>
      </c>
      <c r="D1435" t="s">
        <v>367</v>
      </c>
      <c r="E1435" t="s">
        <v>17</v>
      </c>
      <c r="F1435" t="s">
        <v>4142</v>
      </c>
      <c r="G1435" t="s">
        <v>4143</v>
      </c>
      <c r="H1435" t="s">
        <v>14</v>
      </c>
    </row>
    <row r="1436" spans="1:8">
      <c r="A1436" t="s">
        <v>54</v>
      </c>
      <c r="B1436" t="s">
        <v>27</v>
      </c>
      <c r="C1436" t="s">
        <v>4144</v>
      </c>
      <c r="D1436" t="s">
        <v>4145</v>
      </c>
      <c r="E1436" t="s">
        <v>17</v>
      </c>
      <c r="F1436" t="s">
        <v>56</v>
      </c>
      <c r="G1436" t="s">
        <v>4146</v>
      </c>
      <c r="H1436" t="s">
        <v>58</v>
      </c>
    </row>
    <row r="1437" spans="1:8">
      <c r="A1437" t="s">
        <v>4092</v>
      </c>
      <c r="B1437" t="s">
        <v>9</v>
      </c>
      <c r="C1437" t="s">
        <v>4147</v>
      </c>
      <c r="D1437" t="s">
        <v>367</v>
      </c>
      <c r="E1437" t="s">
        <v>17</v>
      </c>
      <c r="F1437" t="s">
        <v>24</v>
      </c>
      <c r="G1437" t="s">
        <v>4094</v>
      </c>
      <c r="H1437" t="s">
        <v>14</v>
      </c>
    </row>
    <row r="1438" spans="1:8">
      <c r="A1438" t="s">
        <v>4148</v>
      </c>
      <c r="B1438" t="s">
        <v>9</v>
      </c>
      <c r="C1438" t="s">
        <v>4149</v>
      </c>
      <c r="D1438" t="s">
        <v>367</v>
      </c>
      <c r="E1438" t="s">
        <v>17</v>
      </c>
      <c r="F1438" t="s">
        <v>4150</v>
      </c>
      <c r="G1438" t="s">
        <v>4151</v>
      </c>
      <c r="H1438" t="s">
        <v>14</v>
      </c>
    </row>
    <row r="1439" spans="1:8">
      <c r="A1439" t="s">
        <v>4152</v>
      </c>
      <c r="B1439" t="s">
        <v>9</v>
      </c>
      <c r="C1439" t="s">
        <v>4153</v>
      </c>
      <c r="D1439" t="s">
        <v>367</v>
      </c>
      <c r="E1439" t="s">
        <v>17</v>
      </c>
      <c r="F1439" t="s">
        <v>273</v>
      </c>
      <c r="G1439" t="s">
        <v>4154</v>
      </c>
      <c r="H1439" t="s">
        <v>14</v>
      </c>
    </row>
    <row r="1440" spans="1:8">
      <c r="A1440" t="s">
        <v>4155</v>
      </c>
      <c r="B1440" t="s">
        <v>9</v>
      </c>
      <c r="C1440" t="s">
        <v>4156</v>
      </c>
      <c r="D1440" t="s">
        <v>4157</v>
      </c>
      <c r="E1440" t="s">
        <v>17</v>
      </c>
      <c r="F1440" t="s">
        <v>17</v>
      </c>
      <c r="G1440" t="s">
        <v>4158</v>
      </c>
      <c r="H1440" t="s">
        <v>14</v>
      </c>
    </row>
    <row r="1441" spans="1:8">
      <c r="A1441" t="s">
        <v>832</v>
      </c>
      <c r="B1441" t="s">
        <v>27</v>
      </c>
      <c r="C1441" t="s">
        <v>4159</v>
      </c>
      <c r="D1441" t="s">
        <v>367</v>
      </c>
      <c r="E1441" t="s">
        <v>17</v>
      </c>
      <c r="F1441" t="s">
        <v>24</v>
      </c>
      <c r="G1441" t="s">
        <v>4094</v>
      </c>
      <c r="H1441" t="s">
        <v>14</v>
      </c>
    </row>
    <row r="1442" spans="1:8">
      <c r="A1442" t="s">
        <v>4160</v>
      </c>
      <c r="B1442" t="s">
        <v>27</v>
      </c>
      <c r="C1442" t="s">
        <v>4161</v>
      </c>
      <c r="D1442" t="s">
        <v>4145</v>
      </c>
      <c r="E1442" t="s">
        <v>17</v>
      </c>
      <c r="F1442" t="s">
        <v>309</v>
      </c>
      <c r="G1442" t="s">
        <v>4162</v>
      </c>
      <c r="H1442" t="s">
        <v>14</v>
      </c>
    </row>
    <row r="1443" spans="1:8">
      <c r="A1443" t="s">
        <v>339</v>
      </c>
      <c r="B1443" t="s">
        <v>27</v>
      </c>
      <c r="C1443" t="s">
        <v>4163</v>
      </c>
      <c r="D1443" t="s">
        <v>367</v>
      </c>
      <c r="E1443" t="s">
        <v>17</v>
      </c>
      <c r="F1443" t="s">
        <v>111</v>
      </c>
      <c r="G1443" t="s">
        <v>341</v>
      </c>
      <c r="H1443" t="s">
        <v>14</v>
      </c>
    </row>
    <row r="1444" spans="1:8">
      <c r="A1444" t="s">
        <v>285</v>
      </c>
      <c r="B1444" t="s">
        <v>27</v>
      </c>
      <c r="C1444" t="s">
        <v>4164</v>
      </c>
      <c r="D1444" t="s">
        <v>4145</v>
      </c>
      <c r="E1444" t="s">
        <v>17</v>
      </c>
      <c r="F1444" t="s">
        <v>287</v>
      </c>
      <c r="G1444" t="s">
        <v>288</v>
      </c>
      <c r="H1444" t="s">
        <v>289</v>
      </c>
    </row>
    <row r="1445" spans="1:8">
      <c r="A1445" t="s">
        <v>26</v>
      </c>
      <c r="B1445" t="s">
        <v>27</v>
      </c>
      <c r="C1445" t="s">
        <v>4165</v>
      </c>
      <c r="D1445" t="s">
        <v>4157</v>
      </c>
      <c r="E1445" t="s">
        <v>17</v>
      </c>
      <c r="F1445" t="s">
        <v>29</v>
      </c>
      <c r="G1445" t="s">
        <v>4166</v>
      </c>
      <c r="H1445" t="s">
        <v>14</v>
      </c>
    </row>
    <row r="1446" spans="1:8">
      <c r="A1446" t="s">
        <v>776</v>
      </c>
      <c r="B1446" t="s">
        <v>9</v>
      </c>
      <c r="C1446" t="s">
        <v>4167</v>
      </c>
      <c r="D1446" t="s">
        <v>4168</v>
      </c>
      <c r="E1446" t="s">
        <v>17</v>
      </c>
      <c r="F1446" t="s">
        <v>778</v>
      </c>
      <c r="G1446" t="s">
        <v>4169</v>
      </c>
      <c r="H1446" t="s">
        <v>780</v>
      </c>
    </row>
    <row r="1447" spans="1:8">
      <c r="A1447" t="s">
        <v>26</v>
      </c>
      <c r="B1447" t="s">
        <v>27</v>
      </c>
      <c r="C1447" t="s">
        <v>4170</v>
      </c>
      <c r="D1447" t="s">
        <v>4168</v>
      </c>
      <c r="E1447" t="s">
        <v>17</v>
      </c>
      <c r="F1447" t="s">
        <v>29</v>
      </c>
      <c r="G1447" t="s">
        <v>4171</v>
      </c>
      <c r="H1447" t="s">
        <v>14</v>
      </c>
    </row>
    <row r="1448" spans="1:8">
      <c r="A1448" t="s">
        <v>4172</v>
      </c>
      <c r="B1448" t="s">
        <v>9</v>
      </c>
      <c r="C1448" t="s">
        <v>4173</v>
      </c>
      <c r="D1448" t="s">
        <v>367</v>
      </c>
      <c r="E1448" t="s">
        <v>17</v>
      </c>
      <c r="F1448" t="s">
        <v>17</v>
      </c>
      <c r="G1448" t="s">
        <v>4174</v>
      </c>
      <c r="H1448" t="s">
        <v>14</v>
      </c>
    </row>
    <row r="1449" spans="1:8">
      <c r="A1449" t="s">
        <v>54</v>
      </c>
      <c r="B1449" t="s">
        <v>9</v>
      </c>
      <c r="C1449" t="s">
        <v>4175</v>
      </c>
      <c r="D1449" t="s">
        <v>367</v>
      </c>
      <c r="E1449" t="s">
        <v>17</v>
      </c>
      <c r="F1449" t="s">
        <v>56</v>
      </c>
      <c r="G1449" t="s">
        <v>4176</v>
      </c>
      <c r="H1449" t="s">
        <v>58</v>
      </c>
    </row>
    <row r="1450" spans="1:8">
      <c r="A1450" t="s">
        <v>832</v>
      </c>
      <c r="B1450" t="s">
        <v>9</v>
      </c>
      <c r="C1450" t="s">
        <v>4177</v>
      </c>
      <c r="D1450" t="s">
        <v>367</v>
      </c>
      <c r="E1450" t="s">
        <v>17</v>
      </c>
      <c r="F1450" t="s">
        <v>24</v>
      </c>
      <c r="G1450" t="s">
        <v>4094</v>
      </c>
      <c r="H1450" t="s">
        <v>14</v>
      </c>
    </row>
    <row r="1451" spans="1:8">
      <c r="A1451" t="s">
        <v>4178</v>
      </c>
      <c r="B1451" t="s">
        <v>9</v>
      </c>
      <c r="C1451" t="s">
        <v>4179</v>
      </c>
      <c r="D1451" t="s">
        <v>367</v>
      </c>
      <c r="E1451" t="s">
        <v>17</v>
      </c>
      <c r="F1451" t="s">
        <v>107</v>
      </c>
      <c r="G1451" t="s">
        <v>4180</v>
      </c>
      <c r="H1451" t="s">
        <v>4181</v>
      </c>
    </row>
    <row r="1452" spans="1:8">
      <c r="A1452" t="s">
        <v>4182</v>
      </c>
      <c r="B1452" t="s">
        <v>27</v>
      </c>
      <c r="C1452" t="s">
        <v>4183</v>
      </c>
      <c r="D1452" t="s">
        <v>367</v>
      </c>
      <c r="E1452" t="s">
        <v>17</v>
      </c>
      <c r="F1452" t="s">
        <v>248</v>
      </c>
      <c r="G1452" t="s">
        <v>17</v>
      </c>
      <c r="H1452" t="s">
        <v>14</v>
      </c>
    </row>
    <row r="1453" spans="1:8">
      <c r="A1453" t="s">
        <v>26</v>
      </c>
      <c r="B1453" t="s">
        <v>27</v>
      </c>
      <c r="C1453" t="s">
        <v>4184</v>
      </c>
      <c r="D1453" t="s">
        <v>4185</v>
      </c>
      <c r="E1453" t="s">
        <v>17</v>
      </c>
      <c r="F1453" t="s">
        <v>29</v>
      </c>
      <c r="G1453" t="s">
        <v>4186</v>
      </c>
      <c r="H1453" t="s">
        <v>14</v>
      </c>
    </row>
    <row r="1454" spans="1:8">
      <c r="A1454" t="s">
        <v>26</v>
      </c>
      <c r="B1454" t="s">
        <v>27</v>
      </c>
      <c r="C1454" t="s">
        <v>4187</v>
      </c>
      <c r="D1454" t="s">
        <v>367</v>
      </c>
      <c r="E1454" t="s">
        <v>17</v>
      </c>
      <c r="F1454" t="s">
        <v>29</v>
      </c>
      <c r="G1454" t="s">
        <v>4188</v>
      </c>
      <c r="H1454" t="s">
        <v>14</v>
      </c>
    </row>
    <row r="1455" spans="1:8">
      <c r="A1455" t="s">
        <v>4189</v>
      </c>
      <c r="B1455" t="s">
        <v>9</v>
      </c>
      <c r="C1455" t="s">
        <v>4190</v>
      </c>
      <c r="D1455" t="s">
        <v>4191</v>
      </c>
      <c r="E1455" t="s">
        <v>17</v>
      </c>
      <c r="F1455" t="s">
        <v>380</v>
      </c>
      <c r="G1455" t="s">
        <v>4192</v>
      </c>
      <c r="H1455" t="s">
        <v>14</v>
      </c>
    </row>
    <row r="1456" spans="1:8">
      <c r="A1456" t="s">
        <v>4193</v>
      </c>
      <c r="B1456" t="s">
        <v>9</v>
      </c>
      <c r="C1456" t="s">
        <v>4194</v>
      </c>
      <c r="D1456" t="s">
        <v>4191</v>
      </c>
      <c r="E1456" t="s">
        <v>17</v>
      </c>
      <c r="F1456" t="s">
        <v>4195</v>
      </c>
      <c r="G1456" t="s">
        <v>4196</v>
      </c>
      <c r="H1456" t="s">
        <v>14</v>
      </c>
    </row>
    <row r="1457" spans="1:8">
      <c r="A1457" t="s">
        <v>4197</v>
      </c>
      <c r="B1457" t="s">
        <v>9</v>
      </c>
      <c r="C1457" t="s">
        <v>4198</v>
      </c>
      <c r="D1457" t="s">
        <v>4191</v>
      </c>
      <c r="E1457" t="s">
        <v>17</v>
      </c>
      <c r="F1457" t="s">
        <v>87</v>
      </c>
      <c r="G1457" t="s">
        <v>4199</v>
      </c>
      <c r="H1457" t="s">
        <v>89</v>
      </c>
    </row>
    <row r="1458" spans="1:8">
      <c r="A1458" t="s">
        <v>1152</v>
      </c>
      <c r="B1458" t="s">
        <v>9</v>
      </c>
      <c r="C1458" t="s">
        <v>4200</v>
      </c>
      <c r="D1458" t="s">
        <v>4191</v>
      </c>
      <c r="E1458" t="s">
        <v>17</v>
      </c>
      <c r="F1458" t="s">
        <v>17</v>
      </c>
      <c r="G1458" t="s">
        <v>4201</v>
      </c>
      <c r="H1458" t="s">
        <v>14</v>
      </c>
    </row>
    <row r="1459" spans="1:8">
      <c r="A1459" t="s">
        <v>4202</v>
      </c>
      <c r="B1459" t="s">
        <v>9</v>
      </c>
      <c r="C1459" t="s">
        <v>4203</v>
      </c>
      <c r="D1459" t="s">
        <v>4191</v>
      </c>
      <c r="E1459" t="s">
        <v>17</v>
      </c>
      <c r="F1459" t="s">
        <v>4204</v>
      </c>
      <c r="G1459" t="s">
        <v>4205</v>
      </c>
      <c r="H1459" t="s">
        <v>4206</v>
      </c>
    </row>
    <row r="1460" spans="1:8">
      <c r="A1460" t="s">
        <v>98</v>
      </c>
      <c r="B1460" t="s">
        <v>27</v>
      </c>
      <c r="C1460" t="s">
        <v>4207</v>
      </c>
      <c r="D1460" t="s">
        <v>4191</v>
      </c>
      <c r="E1460" t="s">
        <v>17</v>
      </c>
      <c r="F1460" t="s">
        <v>100</v>
      </c>
      <c r="G1460" t="s">
        <v>4208</v>
      </c>
      <c r="H1460" t="s">
        <v>14</v>
      </c>
    </row>
    <row r="1461" spans="1:8">
      <c r="A1461" t="s">
        <v>26</v>
      </c>
      <c r="B1461" t="s">
        <v>27</v>
      </c>
      <c r="C1461" t="s">
        <v>4209</v>
      </c>
      <c r="D1461" t="s">
        <v>4191</v>
      </c>
      <c r="E1461" t="s">
        <v>17</v>
      </c>
      <c r="F1461" t="s">
        <v>29</v>
      </c>
      <c r="G1461" t="s">
        <v>4210</v>
      </c>
      <c r="H1461" t="s">
        <v>14</v>
      </c>
    </row>
    <row r="1462" spans="1:8">
      <c r="A1462" t="s">
        <v>26</v>
      </c>
      <c r="B1462" t="s">
        <v>27</v>
      </c>
      <c r="C1462" t="s">
        <v>4211</v>
      </c>
      <c r="D1462" t="s">
        <v>4191</v>
      </c>
      <c r="E1462" t="s">
        <v>17</v>
      </c>
      <c r="F1462" t="s">
        <v>29</v>
      </c>
      <c r="G1462" t="s">
        <v>4212</v>
      </c>
      <c r="H1462" t="s">
        <v>14</v>
      </c>
    </row>
    <row r="1463" spans="1:8">
      <c r="A1463" t="s">
        <v>54</v>
      </c>
      <c r="B1463" t="s">
        <v>27</v>
      </c>
      <c r="C1463" t="s">
        <v>4213</v>
      </c>
      <c r="D1463" t="s">
        <v>4191</v>
      </c>
      <c r="E1463" t="s">
        <v>17</v>
      </c>
      <c r="F1463" t="s">
        <v>56</v>
      </c>
      <c r="G1463" t="s">
        <v>4214</v>
      </c>
      <c r="H1463" t="s">
        <v>58</v>
      </c>
    </row>
    <row r="1464" spans="1:8">
      <c r="A1464" t="s">
        <v>4215</v>
      </c>
      <c r="B1464" t="s">
        <v>9</v>
      </c>
      <c r="C1464" t="s">
        <v>4216</v>
      </c>
      <c r="D1464" t="s">
        <v>4191</v>
      </c>
      <c r="E1464" t="s">
        <v>17</v>
      </c>
      <c r="F1464" t="s">
        <v>17</v>
      </c>
      <c r="G1464" t="s">
        <v>4217</v>
      </c>
      <c r="H1464" t="s">
        <v>14</v>
      </c>
    </row>
    <row r="1465" spans="1:8">
      <c r="A1465" t="s">
        <v>4218</v>
      </c>
      <c r="B1465" t="s">
        <v>9</v>
      </c>
      <c r="C1465" t="s">
        <v>4219</v>
      </c>
      <c r="D1465" t="s">
        <v>4191</v>
      </c>
      <c r="E1465" t="s">
        <v>17</v>
      </c>
      <c r="F1465" t="s">
        <v>17</v>
      </c>
      <c r="G1465" t="s">
        <v>4220</v>
      </c>
      <c r="H1465" t="s">
        <v>14</v>
      </c>
    </row>
    <row r="1466" spans="1:8">
      <c r="A1466" t="s">
        <v>1654</v>
      </c>
      <c r="B1466" t="s">
        <v>9</v>
      </c>
      <c r="C1466" t="s">
        <v>4221</v>
      </c>
      <c r="D1466" t="s">
        <v>4222</v>
      </c>
      <c r="E1466" t="s">
        <v>17</v>
      </c>
      <c r="F1466" t="s">
        <v>24</v>
      </c>
      <c r="G1466" t="s">
        <v>4223</v>
      </c>
      <c r="H1466" t="s">
        <v>14</v>
      </c>
    </row>
    <row r="1467" spans="1:8">
      <c r="A1467" t="s">
        <v>4224</v>
      </c>
      <c r="B1467" t="s">
        <v>9</v>
      </c>
      <c r="C1467" t="s">
        <v>4225</v>
      </c>
      <c r="D1467" t="s">
        <v>4191</v>
      </c>
      <c r="E1467" t="s">
        <v>17</v>
      </c>
      <c r="F1467" t="s">
        <v>17</v>
      </c>
      <c r="G1467" t="s">
        <v>4226</v>
      </c>
      <c r="H1467" t="s">
        <v>14</v>
      </c>
    </row>
    <row r="1468" spans="1:8">
      <c r="A1468" t="s">
        <v>4227</v>
      </c>
      <c r="B1468" t="s">
        <v>9</v>
      </c>
      <c r="C1468" t="s">
        <v>4228</v>
      </c>
      <c r="D1468" t="s">
        <v>4191</v>
      </c>
      <c r="E1468" t="s">
        <v>17</v>
      </c>
      <c r="F1468" t="s">
        <v>4229</v>
      </c>
      <c r="G1468" t="s">
        <v>4230</v>
      </c>
      <c r="H1468" t="s">
        <v>4231</v>
      </c>
    </row>
    <row r="1469" spans="1:8">
      <c r="A1469" t="s">
        <v>26</v>
      </c>
      <c r="B1469" t="s">
        <v>27</v>
      </c>
      <c r="C1469" t="s">
        <v>4232</v>
      </c>
      <c r="D1469" t="s">
        <v>4191</v>
      </c>
      <c r="E1469" t="s">
        <v>17</v>
      </c>
      <c r="F1469" t="s">
        <v>29</v>
      </c>
      <c r="G1469" t="s">
        <v>4233</v>
      </c>
      <c r="H1469" t="s">
        <v>14</v>
      </c>
    </row>
    <row r="1470" spans="1:8">
      <c r="A1470" t="s">
        <v>4234</v>
      </c>
      <c r="B1470" t="s">
        <v>9</v>
      </c>
      <c r="C1470" t="s">
        <v>4235</v>
      </c>
      <c r="D1470" t="s">
        <v>4191</v>
      </c>
      <c r="E1470" t="s">
        <v>17</v>
      </c>
      <c r="F1470" t="s">
        <v>4236</v>
      </c>
      <c r="G1470" t="s">
        <v>4237</v>
      </c>
      <c r="H1470" t="s">
        <v>4238</v>
      </c>
    </row>
    <row r="1471" spans="1:8">
      <c r="A1471" t="s">
        <v>26</v>
      </c>
      <c r="B1471" t="s">
        <v>27</v>
      </c>
      <c r="C1471" t="s">
        <v>4239</v>
      </c>
      <c r="D1471" t="s">
        <v>4191</v>
      </c>
      <c r="E1471" t="s">
        <v>17</v>
      </c>
      <c r="F1471" t="s">
        <v>29</v>
      </c>
      <c r="G1471" t="s">
        <v>4240</v>
      </c>
      <c r="H1471" t="s">
        <v>14</v>
      </c>
    </row>
    <row r="1472" spans="1:8">
      <c r="A1472" t="s">
        <v>26</v>
      </c>
      <c r="B1472" t="s">
        <v>27</v>
      </c>
      <c r="C1472" t="s">
        <v>4241</v>
      </c>
      <c r="D1472" t="s">
        <v>4191</v>
      </c>
      <c r="E1472" t="s">
        <v>17</v>
      </c>
      <c r="F1472" t="s">
        <v>29</v>
      </c>
      <c r="G1472" t="s">
        <v>4242</v>
      </c>
      <c r="H1472" t="s">
        <v>14</v>
      </c>
    </row>
    <row r="1473" spans="1:8">
      <c r="A1473" t="s">
        <v>4243</v>
      </c>
      <c r="B1473" t="s">
        <v>9</v>
      </c>
      <c r="C1473" t="s">
        <v>4244</v>
      </c>
      <c r="D1473" t="s">
        <v>4191</v>
      </c>
      <c r="E1473" t="s">
        <v>17</v>
      </c>
      <c r="F1473" t="s">
        <v>24</v>
      </c>
      <c r="G1473" t="s">
        <v>4245</v>
      </c>
      <c r="H1473" t="s">
        <v>14</v>
      </c>
    </row>
    <row r="1474" spans="1:8">
      <c r="A1474" t="s">
        <v>4246</v>
      </c>
      <c r="B1474" t="s">
        <v>9</v>
      </c>
      <c r="C1474" t="s">
        <v>4247</v>
      </c>
      <c r="D1474" t="s">
        <v>4191</v>
      </c>
      <c r="E1474" t="s">
        <v>17</v>
      </c>
      <c r="F1474" t="s">
        <v>17</v>
      </c>
      <c r="G1474" t="s">
        <v>4248</v>
      </c>
      <c r="H1474" t="s">
        <v>14</v>
      </c>
    </row>
    <row r="1475" spans="1:8">
      <c r="A1475" t="s">
        <v>4249</v>
      </c>
      <c r="B1475" t="s">
        <v>9</v>
      </c>
      <c r="C1475" t="s">
        <v>4250</v>
      </c>
      <c r="D1475" t="s">
        <v>4251</v>
      </c>
      <c r="E1475" t="s">
        <v>17</v>
      </c>
      <c r="F1475" t="s">
        <v>17</v>
      </c>
      <c r="G1475" t="s">
        <v>17</v>
      </c>
      <c r="H1475" t="s">
        <v>14</v>
      </c>
    </row>
    <row r="1476" spans="1:8">
      <c r="A1476" t="s">
        <v>4252</v>
      </c>
      <c r="B1476" t="s">
        <v>9</v>
      </c>
      <c r="C1476" t="s">
        <v>4253</v>
      </c>
      <c r="D1476" t="s">
        <v>4254</v>
      </c>
      <c r="E1476" t="s">
        <v>17</v>
      </c>
      <c r="F1476" t="s">
        <v>17</v>
      </c>
      <c r="G1476" t="s">
        <v>4255</v>
      </c>
      <c r="H1476" t="s">
        <v>14</v>
      </c>
    </row>
    <row r="1477" spans="1:8">
      <c r="A1477" t="s">
        <v>4256</v>
      </c>
      <c r="B1477" t="s">
        <v>9</v>
      </c>
      <c r="C1477" t="s">
        <v>4257</v>
      </c>
      <c r="D1477" t="s">
        <v>4258</v>
      </c>
      <c r="E1477" t="s">
        <v>17</v>
      </c>
      <c r="F1477" t="s">
        <v>273</v>
      </c>
      <c r="G1477" t="s">
        <v>4259</v>
      </c>
      <c r="H1477" t="s">
        <v>14</v>
      </c>
    </row>
    <row r="1478" spans="1:8">
      <c r="A1478" t="s">
        <v>98</v>
      </c>
      <c r="B1478" t="s">
        <v>27</v>
      </c>
      <c r="C1478" t="s">
        <v>4260</v>
      </c>
      <c r="D1478" t="s">
        <v>4222</v>
      </c>
      <c r="E1478" t="s">
        <v>17</v>
      </c>
      <c r="F1478" t="s">
        <v>100</v>
      </c>
      <c r="G1478" t="s">
        <v>4261</v>
      </c>
      <c r="H1478" t="s">
        <v>14</v>
      </c>
    </row>
    <row r="1479" spans="1:8">
      <c r="A1479" t="s">
        <v>4262</v>
      </c>
      <c r="B1479" t="s">
        <v>27</v>
      </c>
      <c r="C1479" t="s">
        <v>4263</v>
      </c>
      <c r="D1479" t="s">
        <v>4191</v>
      </c>
      <c r="E1479" t="s">
        <v>17</v>
      </c>
      <c r="F1479" t="s">
        <v>4264</v>
      </c>
      <c r="G1479" t="s">
        <v>4265</v>
      </c>
      <c r="H1479" t="s">
        <v>14</v>
      </c>
    </row>
    <row r="1480" spans="1:8">
      <c r="A1480" t="s">
        <v>4266</v>
      </c>
      <c r="B1480" t="s">
        <v>9</v>
      </c>
      <c r="C1480" t="s">
        <v>4267</v>
      </c>
      <c r="D1480" t="s">
        <v>4268</v>
      </c>
      <c r="E1480" t="s">
        <v>17</v>
      </c>
      <c r="F1480" t="s">
        <v>17</v>
      </c>
      <c r="G1480" t="s">
        <v>17</v>
      </c>
      <c r="H1480" t="s">
        <v>14</v>
      </c>
    </row>
    <row r="1481" spans="1:8">
      <c r="A1481" t="s">
        <v>4269</v>
      </c>
      <c r="B1481" t="s">
        <v>27</v>
      </c>
      <c r="C1481" t="s">
        <v>4270</v>
      </c>
      <c r="D1481" t="s">
        <v>4191</v>
      </c>
      <c r="E1481" t="s">
        <v>17</v>
      </c>
      <c r="F1481" t="s">
        <v>4271</v>
      </c>
      <c r="G1481" t="s">
        <v>4272</v>
      </c>
      <c r="H1481" t="s">
        <v>4273</v>
      </c>
    </row>
    <row r="1482" spans="1:8">
      <c r="A1482" t="s">
        <v>4274</v>
      </c>
      <c r="B1482" t="s">
        <v>9</v>
      </c>
      <c r="C1482" t="s">
        <v>4275</v>
      </c>
      <c r="D1482" t="s">
        <v>4191</v>
      </c>
      <c r="E1482" t="s">
        <v>17</v>
      </c>
      <c r="F1482" t="s">
        <v>4276</v>
      </c>
      <c r="G1482" t="s">
        <v>4277</v>
      </c>
      <c r="H1482" t="s">
        <v>4278</v>
      </c>
    </row>
    <row r="1483" spans="1:8">
      <c r="A1483" t="s">
        <v>1117</v>
      </c>
      <c r="B1483" t="s">
        <v>27</v>
      </c>
      <c r="C1483" t="s">
        <v>4279</v>
      </c>
      <c r="D1483" t="s">
        <v>4191</v>
      </c>
      <c r="E1483" t="s">
        <v>17</v>
      </c>
      <c r="F1483" t="s">
        <v>248</v>
      </c>
      <c r="G1483" t="s">
        <v>17</v>
      </c>
      <c r="H1483" t="s">
        <v>14</v>
      </c>
    </row>
    <row r="1484" spans="1:8">
      <c r="A1484" t="s">
        <v>4280</v>
      </c>
      <c r="B1484" t="s">
        <v>27</v>
      </c>
      <c r="C1484" t="s">
        <v>4281</v>
      </c>
      <c r="D1484" t="s">
        <v>4191</v>
      </c>
      <c r="E1484" t="s">
        <v>17</v>
      </c>
      <c r="F1484" t="s">
        <v>17</v>
      </c>
      <c r="G1484" t="s">
        <v>4282</v>
      </c>
      <c r="H1484" t="s">
        <v>14</v>
      </c>
    </row>
    <row r="1485" spans="1:8">
      <c r="A1485" t="s">
        <v>4283</v>
      </c>
      <c r="B1485" t="s">
        <v>9</v>
      </c>
      <c r="C1485" t="s">
        <v>4284</v>
      </c>
      <c r="D1485" t="s">
        <v>4285</v>
      </c>
      <c r="E1485" t="s">
        <v>17</v>
      </c>
      <c r="F1485" t="s">
        <v>24</v>
      </c>
      <c r="G1485" t="s">
        <v>4286</v>
      </c>
      <c r="H1485" t="s">
        <v>14</v>
      </c>
    </row>
    <row r="1486" spans="1:8">
      <c r="A1486" t="s">
        <v>710</v>
      </c>
      <c r="B1486" t="s">
        <v>9</v>
      </c>
      <c r="C1486" t="s">
        <v>4287</v>
      </c>
      <c r="D1486" t="s">
        <v>4191</v>
      </c>
      <c r="E1486" t="s">
        <v>17</v>
      </c>
      <c r="F1486" t="s">
        <v>63</v>
      </c>
      <c r="G1486" t="s">
        <v>424</v>
      </c>
      <c r="H1486" t="s">
        <v>14</v>
      </c>
    </row>
    <row r="1487" spans="1:8">
      <c r="A1487" t="s">
        <v>4288</v>
      </c>
      <c r="B1487" t="s">
        <v>9</v>
      </c>
      <c r="C1487" t="s">
        <v>4289</v>
      </c>
      <c r="D1487" t="s">
        <v>4191</v>
      </c>
      <c r="E1487" t="s">
        <v>17</v>
      </c>
      <c r="F1487" t="s">
        <v>1789</v>
      </c>
      <c r="G1487" t="s">
        <v>4290</v>
      </c>
      <c r="H1487" t="s">
        <v>14</v>
      </c>
    </row>
    <row r="1488" spans="1:8">
      <c r="A1488" t="s">
        <v>4291</v>
      </c>
      <c r="B1488" t="s">
        <v>9</v>
      </c>
      <c r="C1488" t="s">
        <v>4292</v>
      </c>
      <c r="D1488" t="s">
        <v>4191</v>
      </c>
      <c r="E1488" t="s">
        <v>17</v>
      </c>
      <c r="F1488" t="s">
        <v>4293</v>
      </c>
      <c r="G1488" t="s">
        <v>4294</v>
      </c>
      <c r="H1488" t="s">
        <v>14</v>
      </c>
    </row>
    <row r="1489" spans="1:8">
      <c r="A1489" t="s">
        <v>607</v>
      </c>
      <c r="B1489" t="s">
        <v>9</v>
      </c>
      <c r="C1489" t="s">
        <v>4295</v>
      </c>
      <c r="D1489" t="s">
        <v>4251</v>
      </c>
      <c r="E1489" t="s">
        <v>17</v>
      </c>
      <c r="F1489" t="s">
        <v>279</v>
      </c>
      <c r="G1489" t="s">
        <v>4296</v>
      </c>
      <c r="H1489" t="s">
        <v>281</v>
      </c>
    </row>
    <row r="1490" spans="1:8">
      <c r="A1490" t="s">
        <v>98</v>
      </c>
      <c r="B1490" t="s">
        <v>27</v>
      </c>
      <c r="C1490" t="s">
        <v>4297</v>
      </c>
      <c r="D1490" t="s">
        <v>4191</v>
      </c>
      <c r="E1490" t="s">
        <v>17</v>
      </c>
      <c r="F1490" t="s">
        <v>100</v>
      </c>
      <c r="G1490" t="s">
        <v>4298</v>
      </c>
      <c r="H1490" t="s">
        <v>14</v>
      </c>
    </row>
    <row r="1491" spans="1:8">
      <c r="A1491" t="s">
        <v>339</v>
      </c>
      <c r="B1491" t="s">
        <v>27</v>
      </c>
      <c r="C1491" t="s">
        <v>4299</v>
      </c>
      <c r="D1491" t="s">
        <v>4191</v>
      </c>
      <c r="E1491" t="s">
        <v>17</v>
      </c>
      <c r="F1491" t="s">
        <v>111</v>
      </c>
      <c r="G1491" t="s">
        <v>341</v>
      </c>
      <c r="H1491" t="s">
        <v>14</v>
      </c>
    </row>
    <row r="1492" spans="1:8">
      <c r="A1492" t="s">
        <v>1117</v>
      </c>
      <c r="B1492" t="s">
        <v>27</v>
      </c>
      <c r="C1492" t="s">
        <v>4300</v>
      </c>
      <c r="D1492" t="s">
        <v>4191</v>
      </c>
      <c r="E1492" t="s">
        <v>17</v>
      </c>
      <c r="F1492" t="s">
        <v>248</v>
      </c>
      <c r="G1492" t="s">
        <v>17</v>
      </c>
      <c r="H1492" t="s">
        <v>14</v>
      </c>
    </row>
    <row r="1493" spans="1:8">
      <c r="A1493" t="s">
        <v>4301</v>
      </c>
      <c r="B1493" t="s">
        <v>9</v>
      </c>
      <c r="C1493" t="s">
        <v>4302</v>
      </c>
      <c r="D1493" t="s">
        <v>4191</v>
      </c>
      <c r="E1493" t="s">
        <v>17</v>
      </c>
      <c r="F1493" t="s">
        <v>17</v>
      </c>
      <c r="G1493" t="s">
        <v>4303</v>
      </c>
      <c r="H1493" t="s">
        <v>14</v>
      </c>
    </row>
    <row r="1494" spans="1:8">
      <c r="A1494" t="s">
        <v>4304</v>
      </c>
      <c r="B1494" t="s">
        <v>27</v>
      </c>
      <c r="C1494" t="s">
        <v>4305</v>
      </c>
      <c r="D1494" t="s">
        <v>4191</v>
      </c>
      <c r="E1494" t="s">
        <v>17</v>
      </c>
      <c r="F1494" t="s">
        <v>56</v>
      </c>
      <c r="G1494" t="s">
        <v>17</v>
      </c>
      <c r="H1494" t="s">
        <v>58</v>
      </c>
    </row>
    <row r="1495" spans="1:8">
      <c r="A1495" t="s">
        <v>776</v>
      </c>
      <c r="B1495" t="s">
        <v>27</v>
      </c>
      <c r="C1495" t="s">
        <v>4306</v>
      </c>
      <c r="D1495" t="s">
        <v>4307</v>
      </c>
      <c r="E1495" t="s">
        <v>17</v>
      </c>
      <c r="F1495" t="s">
        <v>100</v>
      </c>
      <c r="G1495" t="s">
        <v>4308</v>
      </c>
      <c r="H1495" t="s">
        <v>14</v>
      </c>
    </row>
    <row r="1496" spans="1:8">
      <c r="A1496" t="s">
        <v>4309</v>
      </c>
      <c r="B1496" t="s">
        <v>9</v>
      </c>
      <c r="C1496" t="s">
        <v>4310</v>
      </c>
      <c r="D1496" t="s">
        <v>4311</v>
      </c>
      <c r="E1496" t="s">
        <v>17</v>
      </c>
      <c r="F1496" t="s">
        <v>17</v>
      </c>
      <c r="G1496" t="s">
        <v>4312</v>
      </c>
      <c r="H1496" t="s">
        <v>14</v>
      </c>
    </row>
    <row r="1497" spans="1:8">
      <c r="A1497" t="s">
        <v>4313</v>
      </c>
      <c r="B1497" t="s">
        <v>9</v>
      </c>
      <c r="C1497" t="s">
        <v>4314</v>
      </c>
      <c r="D1497" t="s">
        <v>4315</v>
      </c>
      <c r="E1497" t="s">
        <v>17</v>
      </c>
      <c r="F1497" t="s">
        <v>4316</v>
      </c>
      <c r="G1497" t="s">
        <v>4317</v>
      </c>
      <c r="H1497" t="s">
        <v>4318</v>
      </c>
    </row>
    <row r="1498" spans="1:8">
      <c r="A1498" t="s">
        <v>4319</v>
      </c>
      <c r="B1498" t="s">
        <v>9</v>
      </c>
      <c r="C1498" t="s">
        <v>4320</v>
      </c>
      <c r="D1498" t="s">
        <v>4321</v>
      </c>
      <c r="E1498" t="s">
        <v>17</v>
      </c>
      <c r="F1498" t="s">
        <v>4322</v>
      </c>
      <c r="G1498" t="s">
        <v>4323</v>
      </c>
      <c r="H1498" t="s">
        <v>4324</v>
      </c>
    </row>
    <row r="1499" spans="1:8">
      <c r="A1499" t="s">
        <v>589</v>
      </c>
      <c r="B1499" t="s">
        <v>9</v>
      </c>
      <c r="C1499" t="s">
        <v>4325</v>
      </c>
      <c r="D1499" t="s">
        <v>4326</v>
      </c>
      <c r="E1499" t="s">
        <v>17</v>
      </c>
      <c r="F1499" t="s">
        <v>107</v>
      </c>
      <c r="G1499" t="s">
        <v>4327</v>
      </c>
      <c r="H1499" t="s">
        <v>14</v>
      </c>
    </row>
    <row r="1500" spans="1:8">
      <c r="A1500" t="s">
        <v>98</v>
      </c>
      <c r="B1500" t="s">
        <v>27</v>
      </c>
      <c r="C1500" t="s">
        <v>4328</v>
      </c>
      <c r="D1500" t="s">
        <v>4285</v>
      </c>
      <c r="E1500" t="s">
        <v>17</v>
      </c>
      <c r="F1500" t="s">
        <v>100</v>
      </c>
      <c r="G1500" t="s">
        <v>4329</v>
      </c>
      <c r="H1500" t="s">
        <v>14</v>
      </c>
    </row>
    <row r="1501" spans="1:8">
      <c r="A1501" t="s">
        <v>4330</v>
      </c>
      <c r="B1501" t="s">
        <v>27</v>
      </c>
      <c r="C1501" t="s">
        <v>4331</v>
      </c>
      <c r="D1501" t="s">
        <v>4285</v>
      </c>
      <c r="E1501" t="s">
        <v>17</v>
      </c>
      <c r="F1501" t="s">
        <v>4332</v>
      </c>
      <c r="G1501" t="s">
        <v>4333</v>
      </c>
      <c r="H1501" t="s">
        <v>4334</v>
      </c>
    </row>
    <row r="1502" spans="1:8">
      <c r="A1502" t="s">
        <v>4335</v>
      </c>
      <c r="B1502" t="s">
        <v>27</v>
      </c>
      <c r="C1502" t="s">
        <v>4336</v>
      </c>
      <c r="D1502" t="s">
        <v>4337</v>
      </c>
      <c r="E1502" t="s">
        <v>17</v>
      </c>
      <c r="F1502" t="s">
        <v>248</v>
      </c>
      <c r="G1502" t="s">
        <v>17</v>
      </c>
      <c r="H1502" t="s">
        <v>14</v>
      </c>
    </row>
    <row r="1503" spans="1:8">
      <c r="A1503" t="s">
        <v>4338</v>
      </c>
      <c r="B1503" t="s">
        <v>27</v>
      </c>
      <c r="C1503" t="s">
        <v>4339</v>
      </c>
      <c r="D1503" t="s">
        <v>4340</v>
      </c>
      <c r="E1503" t="s">
        <v>17</v>
      </c>
      <c r="F1503" t="s">
        <v>248</v>
      </c>
      <c r="G1503" t="s">
        <v>17</v>
      </c>
      <c r="H1503" t="s">
        <v>14</v>
      </c>
    </row>
    <row r="1504" spans="1:8">
      <c r="A1504" t="s">
        <v>607</v>
      </c>
      <c r="B1504" t="s">
        <v>9</v>
      </c>
      <c r="C1504" t="s">
        <v>4341</v>
      </c>
      <c r="D1504" t="s">
        <v>4342</v>
      </c>
      <c r="E1504" t="s">
        <v>17</v>
      </c>
      <c r="F1504" t="s">
        <v>279</v>
      </c>
      <c r="G1504" t="s">
        <v>4343</v>
      </c>
      <c r="H1504" t="s">
        <v>281</v>
      </c>
    </row>
    <row r="1505" spans="1:8">
      <c r="A1505" t="s">
        <v>4344</v>
      </c>
      <c r="B1505" t="s">
        <v>9</v>
      </c>
      <c r="C1505" t="s">
        <v>4345</v>
      </c>
      <c r="D1505" t="s">
        <v>4346</v>
      </c>
      <c r="E1505" t="s">
        <v>17</v>
      </c>
      <c r="F1505" t="s">
        <v>4347</v>
      </c>
      <c r="G1505" t="s">
        <v>4348</v>
      </c>
      <c r="H1505" t="s">
        <v>14</v>
      </c>
    </row>
    <row r="1506" spans="1:8">
      <c r="A1506" t="s">
        <v>4349</v>
      </c>
      <c r="B1506" t="s">
        <v>9</v>
      </c>
      <c r="C1506" t="s">
        <v>4350</v>
      </c>
      <c r="D1506" t="s">
        <v>4351</v>
      </c>
      <c r="E1506" t="s">
        <v>17</v>
      </c>
      <c r="F1506" t="s">
        <v>4352</v>
      </c>
      <c r="G1506" t="s">
        <v>4353</v>
      </c>
      <c r="H1506" t="s">
        <v>4354</v>
      </c>
    </row>
    <row r="1507" spans="1:8">
      <c r="A1507" t="s">
        <v>4355</v>
      </c>
      <c r="B1507" t="s">
        <v>9</v>
      </c>
      <c r="C1507" t="s">
        <v>4356</v>
      </c>
      <c r="D1507" t="s">
        <v>4351</v>
      </c>
      <c r="E1507" t="s">
        <v>17</v>
      </c>
      <c r="F1507" t="s">
        <v>4357</v>
      </c>
      <c r="G1507" t="s">
        <v>4358</v>
      </c>
      <c r="H1507" t="s">
        <v>14</v>
      </c>
    </row>
    <row r="1508" spans="1:8">
      <c r="A1508" t="s">
        <v>4359</v>
      </c>
      <c r="B1508" t="s">
        <v>9</v>
      </c>
      <c r="C1508" t="s">
        <v>4360</v>
      </c>
      <c r="D1508" t="s">
        <v>4351</v>
      </c>
      <c r="E1508" t="s">
        <v>17</v>
      </c>
      <c r="F1508" t="s">
        <v>17</v>
      </c>
      <c r="G1508" t="s">
        <v>4361</v>
      </c>
      <c r="H1508" t="s">
        <v>14</v>
      </c>
    </row>
    <row r="1509" spans="1:8">
      <c r="A1509" t="s">
        <v>46</v>
      </c>
      <c r="B1509" t="s">
        <v>9</v>
      </c>
      <c r="C1509" t="s">
        <v>4362</v>
      </c>
      <c r="D1509" t="s">
        <v>4363</v>
      </c>
      <c r="E1509" t="s">
        <v>17</v>
      </c>
      <c r="F1509" t="s">
        <v>48</v>
      </c>
      <c r="G1509" t="s">
        <v>4364</v>
      </c>
      <c r="H1509" t="s">
        <v>50</v>
      </c>
    </row>
    <row r="1510" spans="1:8">
      <c r="A1510" t="s">
        <v>4365</v>
      </c>
      <c r="B1510" t="s">
        <v>9</v>
      </c>
      <c r="C1510" t="s">
        <v>4366</v>
      </c>
      <c r="D1510" t="s">
        <v>4363</v>
      </c>
      <c r="E1510" t="s">
        <v>17</v>
      </c>
      <c r="F1510" t="s">
        <v>17</v>
      </c>
      <c r="G1510" t="s">
        <v>4367</v>
      </c>
      <c r="H1510" t="s">
        <v>14</v>
      </c>
    </row>
    <row r="1511" spans="1:8">
      <c r="A1511" t="s">
        <v>4368</v>
      </c>
      <c r="B1511" t="s">
        <v>9</v>
      </c>
      <c r="C1511" t="s">
        <v>4369</v>
      </c>
      <c r="D1511" t="s">
        <v>4363</v>
      </c>
      <c r="E1511" t="s">
        <v>17</v>
      </c>
      <c r="F1511" t="s">
        <v>17</v>
      </c>
      <c r="G1511" t="s">
        <v>17</v>
      </c>
      <c r="H1511" t="s">
        <v>14</v>
      </c>
    </row>
    <row r="1512" spans="1:8">
      <c r="A1512" t="s">
        <v>4370</v>
      </c>
      <c r="B1512" t="s">
        <v>9</v>
      </c>
      <c r="C1512" t="s">
        <v>4371</v>
      </c>
      <c r="D1512" t="s">
        <v>4363</v>
      </c>
      <c r="E1512" t="s">
        <v>17</v>
      </c>
      <c r="F1512" t="s">
        <v>17</v>
      </c>
      <c r="G1512" t="s">
        <v>4372</v>
      </c>
      <c r="H1512" t="s">
        <v>14</v>
      </c>
    </row>
    <row r="1513" spans="1:8">
      <c r="A1513" t="s">
        <v>26</v>
      </c>
      <c r="B1513" t="s">
        <v>27</v>
      </c>
      <c r="C1513" t="s">
        <v>4373</v>
      </c>
      <c r="D1513" t="s">
        <v>4363</v>
      </c>
      <c r="E1513" t="s">
        <v>17</v>
      </c>
      <c r="F1513" t="s">
        <v>29</v>
      </c>
      <c r="G1513" t="s">
        <v>4374</v>
      </c>
      <c r="H1513" t="s">
        <v>14</v>
      </c>
    </row>
    <row r="1514" spans="1:8">
      <c r="A1514" t="s">
        <v>4375</v>
      </c>
      <c r="B1514" t="s">
        <v>9</v>
      </c>
      <c r="C1514" t="s">
        <v>4376</v>
      </c>
      <c r="D1514" t="s">
        <v>4363</v>
      </c>
      <c r="E1514" t="s">
        <v>17</v>
      </c>
      <c r="F1514" t="s">
        <v>67</v>
      </c>
      <c r="G1514" t="s">
        <v>4377</v>
      </c>
      <c r="H1514" t="s">
        <v>68</v>
      </c>
    </row>
    <row r="1515" spans="1:8">
      <c r="A1515" t="s">
        <v>4378</v>
      </c>
      <c r="B1515" t="s">
        <v>9</v>
      </c>
      <c r="C1515" t="s">
        <v>4379</v>
      </c>
      <c r="D1515" t="s">
        <v>4363</v>
      </c>
      <c r="E1515" t="s">
        <v>17</v>
      </c>
      <c r="F1515" t="s">
        <v>17</v>
      </c>
      <c r="G1515" t="s">
        <v>4380</v>
      </c>
      <c r="H1515" t="s">
        <v>14</v>
      </c>
    </row>
    <row r="1516" spans="1:8">
      <c r="A1516" t="s">
        <v>4381</v>
      </c>
      <c r="B1516" t="s">
        <v>9</v>
      </c>
      <c r="C1516" t="s">
        <v>4382</v>
      </c>
      <c r="D1516" t="s">
        <v>4363</v>
      </c>
      <c r="E1516" t="s">
        <v>17</v>
      </c>
      <c r="F1516" t="s">
        <v>17</v>
      </c>
      <c r="G1516" t="s">
        <v>17</v>
      </c>
      <c r="H1516" t="s">
        <v>14</v>
      </c>
    </row>
    <row r="1517" spans="1:8">
      <c r="A1517" t="s">
        <v>4383</v>
      </c>
      <c r="B1517" t="s">
        <v>9</v>
      </c>
      <c r="C1517" t="s">
        <v>4384</v>
      </c>
      <c r="D1517" t="s">
        <v>4363</v>
      </c>
      <c r="E1517" t="s">
        <v>17</v>
      </c>
      <c r="F1517" t="s">
        <v>17</v>
      </c>
      <c r="G1517" t="s">
        <v>4385</v>
      </c>
      <c r="H1517" t="s">
        <v>14</v>
      </c>
    </row>
    <row r="1518" spans="1:8">
      <c r="A1518" t="s">
        <v>4386</v>
      </c>
      <c r="B1518" t="s">
        <v>9</v>
      </c>
      <c r="C1518" t="s">
        <v>4387</v>
      </c>
      <c r="D1518" t="s">
        <v>4363</v>
      </c>
      <c r="E1518" t="s">
        <v>17</v>
      </c>
      <c r="F1518" t="s">
        <v>24</v>
      </c>
      <c r="G1518" t="s">
        <v>4388</v>
      </c>
      <c r="H1518" t="s">
        <v>14</v>
      </c>
    </row>
    <row r="1519" spans="1:8">
      <c r="A1519" t="s">
        <v>4389</v>
      </c>
      <c r="B1519" t="s">
        <v>9</v>
      </c>
      <c r="C1519" t="s">
        <v>4390</v>
      </c>
      <c r="D1519" t="s">
        <v>4391</v>
      </c>
      <c r="E1519" t="s">
        <v>17</v>
      </c>
      <c r="F1519" t="s">
        <v>4392</v>
      </c>
      <c r="G1519" t="s">
        <v>4393</v>
      </c>
      <c r="H1519" t="s">
        <v>4394</v>
      </c>
    </row>
    <row r="1520" spans="1:8">
      <c r="A1520" t="s">
        <v>4395</v>
      </c>
      <c r="B1520" t="s">
        <v>9</v>
      </c>
      <c r="C1520" t="s">
        <v>4396</v>
      </c>
      <c r="D1520" t="s">
        <v>4363</v>
      </c>
      <c r="E1520" t="s">
        <v>17</v>
      </c>
      <c r="F1520" t="s">
        <v>17</v>
      </c>
      <c r="G1520" t="s">
        <v>4397</v>
      </c>
      <c r="H1520" t="s">
        <v>14</v>
      </c>
    </row>
    <row r="1521" spans="1:8">
      <c r="A1521" t="s">
        <v>4398</v>
      </c>
      <c r="B1521" t="s">
        <v>9</v>
      </c>
      <c r="C1521" t="s">
        <v>4399</v>
      </c>
      <c r="D1521" t="s">
        <v>4391</v>
      </c>
      <c r="E1521" t="s">
        <v>17</v>
      </c>
      <c r="F1521" t="s">
        <v>4400</v>
      </c>
      <c r="G1521" t="s">
        <v>4401</v>
      </c>
      <c r="H1521" t="s">
        <v>4402</v>
      </c>
    </row>
    <row r="1522" spans="1:8">
      <c r="A1522" t="s">
        <v>4403</v>
      </c>
      <c r="B1522" t="s">
        <v>9</v>
      </c>
      <c r="C1522" t="s">
        <v>4404</v>
      </c>
      <c r="D1522" t="s">
        <v>4363</v>
      </c>
      <c r="E1522" t="s">
        <v>17</v>
      </c>
      <c r="F1522" t="s">
        <v>17</v>
      </c>
      <c r="G1522" t="s">
        <v>4405</v>
      </c>
      <c r="H1522" t="s">
        <v>14</v>
      </c>
    </row>
    <row r="1523" spans="1:8">
      <c r="A1523" t="s">
        <v>4406</v>
      </c>
      <c r="B1523" t="s">
        <v>9</v>
      </c>
      <c r="C1523" t="s">
        <v>4407</v>
      </c>
      <c r="D1523" t="s">
        <v>4408</v>
      </c>
      <c r="E1523" t="s">
        <v>17</v>
      </c>
      <c r="F1523" t="s">
        <v>4409</v>
      </c>
      <c r="G1523" t="s">
        <v>4410</v>
      </c>
      <c r="H1523" t="s">
        <v>4411</v>
      </c>
    </row>
    <row r="1524" spans="1:8">
      <c r="A1524" t="s">
        <v>4412</v>
      </c>
      <c r="B1524" t="s">
        <v>9</v>
      </c>
      <c r="C1524" t="s">
        <v>4413</v>
      </c>
      <c r="D1524" t="s">
        <v>4408</v>
      </c>
      <c r="E1524" t="s">
        <v>17</v>
      </c>
      <c r="F1524" t="s">
        <v>4414</v>
      </c>
      <c r="G1524" t="s">
        <v>4415</v>
      </c>
      <c r="H1524" t="s">
        <v>14</v>
      </c>
    </row>
    <row r="1525" spans="1:8">
      <c r="A1525" t="s">
        <v>4416</v>
      </c>
      <c r="B1525" t="s">
        <v>9</v>
      </c>
      <c r="C1525" t="s">
        <v>4417</v>
      </c>
      <c r="D1525" t="s">
        <v>4391</v>
      </c>
      <c r="E1525" t="s">
        <v>17</v>
      </c>
      <c r="F1525" t="s">
        <v>24</v>
      </c>
      <c r="G1525" t="s">
        <v>4418</v>
      </c>
      <c r="H1525" t="s">
        <v>14</v>
      </c>
    </row>
    <row r="1526" spans="1:8">
      <c r="A1526" t="s">
        <v>26</v>
      </c>
      <c r="B1526" t="s">
        <v>27</v>
      </c>
      <c r="C1526" t="s">
        <v>4419</v>
      </c>
      <c r="D1526" t="s">
        <v>4363</v>
      </c>
      <c r="E1526" t="s">
        <v>17</v>
      </c>
      <c r="F1526" t="s">
        <v>29</v>
      </c>
      <c r="G1526" t="s">
        <v>4420</v>
      </c>
      <c r="H1526" t="s">
        <v>14</v>
      </c>
    </row>
    <row r="1527" spans="1:8">
      <c r="A1527" t="s">
        <v>4421</v>
      </c>
      <c r="B1527" t="s">
        <v>27</v>
      </c>
      <c r="C1527" t="s">
        <v>4422</v>
      </c>
      <c r="D1527" t="s">
        <v>4408</v>
      </c>
      <c r="E1527" t="s">
        <v>17</v>
      </c>
      <c r="F1527" t="s">
        <v>17</v>
      </c>
      <c r="G1527" t="s">
        <v>4423</v>
      </c>
      <c r="H1527" t="s">
        <v>14</v>
      </c>
    </row>
    <row r="1528" spans="1:8">
      <c r="A1528" t="s">
        <v>98</v>
      </c>
      <c r="B1528" t="s">
        <v>27</v>
      </c>
      <c r="C1528" t="s">
        <v>4424</v>
      </c>
      <c r="D1528" t="s">
        <v>4363</v>
      </c>
      <c r="E1528" t="s">
        <v>17</v>
      </c>
      <c r="F1528" t="s">
        <v>100</v>
      </c>
      <c r="G1528" t="s">
        <v>4425</v>
      </c>
      <c r="H1528" t="s">
        <v>14</v>
      </c>
    </row>
    <row r="1529" spans="1:8">
      <c r="A1529" t="s">
        <v>4426</v>
      </c>
      <c r="B1529" t="s">
        <v>9</v>
      </c>
      <c r="C1529" t="s">
        <v>4427</v>
      </c>
      <c r="D1529" t="s">
        <v>4428</v>
      </c>
      <c r="E1529" t="s">
        <v>17</v>
      </c>
      <c r="F1529" t="s">
        <v>17</v>
      </c>
      <c r="G1529" t="s">
        <v>17</v>
      </c>
      <c r="H1529" t="s">
        <v>14</v>
      </c>
    </row>
    <row r="1530" spans="1:8">
      <c r="A1530" t="s">
        <v>285</v>
      </c>
      <c r="B1530" t="s">
        <v>27</v>
      </c>
      <c r="C1530" t="s">
        <v>4429</v>
      </c>
      <c r="D1530" t="s">
        <v>4363</v>
      </c>
      <c r="E1530" t="s">
        <v>17</v>
      </c>
      <c r="F1530" t="s">
        <v>287</v>
      </c>
      <c r="G1530" t="s">
        <v>288</v>
      </c>
      <c r="H1530" t="s">
        <v>289</v>
      </c>
    </row>
    <row r="1531" spans="1:8">
      <c r="A1531" t="s">
        <v>54</v>
      </c>
      <c r="B1531" t="s">
        <v>27</v>
      </c>
      <c r="C1531" t="s">
        <v>4430</v>
      </c>
      <c r="D1531" t="s">
        <v>4391</v>
      </c>
      <c r="E1531" t="s">
        <v>17</v>
      </c>
      <c r="F1531" t="s">
        <v>56</v>
      </c>
      <c r="G1531" t="s">
        <v>4431</v>
      </c>
      <c r="H1531" t="s">
        <v>58</v>
      </c>
    </row>
    <row r="1532" spans="1:8">
      <c r="A1532" t="s">
        <v>4432</v>
      </c>
      <c r="B1532" t="s">
        <v>9</v>
      </c>
      <c r="C1532" t="s">
        <v>4433</v>
      </c>
      <c r="D1532" t="s">
        <v>4408</v>
      </c>
      <c r="E1532" t="s">
        <v>17</v>
      </c>
      <c r="F1532" t="s">
        <v>17</v>
      </c>
      <c r="G1532" t="s">
        <v>17</v>
      </c>
      <c r="H1532" t="s">
        <v>14</v>
      </c>
    </row>
    <row r="1533" spans="1:8">
      <c r="A1533" t="s">
        <v>4434</v>
      </c>
      <c r="B1533" t="s">
        <v>9</v>
      </c>
      <c r="C1533" t="s">
        <v>4435</v>
      </c>
      <c r="D1533" t="s">
        <v>4363</v>
      </c>
      <c r="E1533" t="s">
        <v>17</v>
      </c>
      <c r="F1533" t="s">
        <v>273</v>
      </c>
      <c r="G1533" t="s">
        <v>319</v>
      </c>
      <c r="H1533" t="s">
        <v>14</v>
      </c>
    </row>
    <row r="1534" spans="1:8">
      <c r="A1534" t="s">
        <v>26</v>
      </c>
      <c r="B1534" t="s">
        <v>27</v>
      </c>
      <c r="C1534" t="s">
        <v>4436</v>
      </c>
      <c r="D1534" t="s">
        <v>4408</v>
      </c>
      <c r="E1534" t="s">
        <v>17</v>
      </c>
      <c r="F1534" t="s">
        <v>29</v>
      </c>
      <c r="G1534" t="s">
        <v>4437</v>
      </c>
      <c r="H1534" t="s">
        <v>14</v>
      </c>
    </row>
    <row r="1535" spans="1:8">
      <c r="A1535" t="s">
        <v>4438</v>
      </c>
      <c r="B1535" t="s">
        <v>9</v>
      </c>
      <c r="C1535" t="s">
        <v>4439</v>
      </c>
      <c r="D1535" t="s">
        <v>4440</v>
      </c>
      <c r="E1535" t="s">
        <v>17</v>
      </c>
      <c r="F1535" t="s">
        <v>4441</v>
      </c>
      <c r="G1535" t="s">
        <v>4442</v>
      </c>
      <c r="H1535" t="s">
        <v>4443</v>
      </c>
    </row>
    <row r="1536" spans="1:8">
      <c r="A1536" t="s">
        <v>4444</v>
      </c>
      <c r="B1536" t="s">
        <v>9</v>
      </c>
      <c r="C1536" t="s">
        <v>4445</v>
      </c>
      <c r="D1536" t="s">
        <v>4391</v>
      </c>
      <c r="E1536" t="s">
        <v>17</v>
      </c>
      <c r="F1536" t="s">
        <v>17</v>
      </c>
      <c r="G1536" t="s">
        <v>17</v>
      </c>
      <c r="H1536" t="s">
        <v>14</v>
      </c>
    </row>
    <row r="1537" spans="1:8">
      <c r="A1537" t="s">
        <v>4446</v>
      </c>
      <c r="B1537" t="s">
        <v>9</v>
      </c>
      <c r="C1537" t="s">
        <v>4447</v>
      </c>
      <c r="D1537" t="s">
        <v>1428</v>
      </c>
      <c r="E1537" t="s">
        <v>17</v>
      </c>
      <c r="F1537" t="s">
        <v>17</v>
      </c>
      <c r="G1537" t="s">
        <v>4448</v>
      </c>
      <c r="H1537" t="s">
        <v>14</v>
      </c>
    </row>
    <row r="1538" spans="1:8">
      <c r="A1538" t="s">
        <v>4449</v>
      </c>
      <c r="B1538" t="s">
        <v>27</v>
      </c>
      <c r="C1538" t="s">
        <v>4450</v>
      </c>
      <c r="D1538" t="s">
        <v>4391</v>
      </c>
      <c r="E1538" t="s">
        <v>17</v>
      </c>
      <c r="F1538" t="s">
        <v>4264</v>
      </c>
      <c r="G1538" t="s">
        <v>4451</v>
      </c>
      <c r="H1538" t="s">
        <v>14</v>
      </c>
    </row>
    <row r="1539" spans="1:8">
      <c r="A1539" t="s">
        <v>4452</v>
      </c>
      <c r="B1539" t="s">
        <v>9</v>
      </c>
      <c r="C1539" t="s">
        <v>4453</v>
      </c>
      <c r="D1539" t="s">
        <v>4454</v>
      </c>
      <c r="E1539" t="s">
        <v>17</v>
      </c>
      <c r="F1539" t="s">
        <v>4455</v>
      </c>
      <c r="G1539" t="s">
        <v>4456</v>
      </c>
      <c r="H1539" t="s">
        <v>4394</v>
      </c>
    </row>
    <row r="1540" spans="1:8">
      <c r="A1540" t="s">
        <v>4457</v>
      </c>
      <c r="B1540" t="s">
        <v>9</v>
      </c>
      <c r="C1540" t="s">
        <v>4458</v>
      </c>
      <c r="D1540" t="s">
        <v>1428</v>
      </c>
      <c r="E1540" t="s">
        <v>17</v>
      </c>
      <c r="F1540" t="s">
        <v>17</v>
      </c>
      <c r="G1540" t="s">
        <v>4459</v>
      </c>
      <c r="H1540" t="s">
        <v>14</v>
      </c>
    </row>
    <row r="1541" spans="1:8">
      <c r="A1541" t="s">
        <v>4460</v>
      </c>
      <c r="B1541" t="s">
        <v>9</v>
      </c>
      <c r="C1541" t="s">
        <v>4461</v>
      </c>
      <c r="D1541" t="s">
        <v>4454</v>
      </c>
      <c r="E1541" t="s">
        <v>17</v>
      </c>
      <c r="F1541" t="s">
        <v>17</v>
      </c>
      <c r="G1541" t="s">
        <v>4462</v>
      </c>
      <c r="H1541" t="s">
        <v>14</v>
      </c>
    </row>
    <row r="1542" spans="1:8">
      <c r="A1542" t="s">
        <v>4463</v>
      </c>
      <c r="B1542" t="s">
        <v>9</v>
      </c>
      <c r="C1542" t="s">
        <v>4464</v>
      </c>
      <c r="D1542" t="s">
        <v>4465</v>
      </c>
      <c r="E1542" t="s">
        <v>17</v>
      </c>
      <c r="F1542" t="s">
        <v>4466</v>
      </c>
      <c r="G1542" t="s">
        <v>4467</v>
      </c>
      <c r="H1542" t="s">
        <v>4468</v>
      </c>
    </row>
    <row r="1543" spans="1:8">
      <c r="A1543" t="s">
        <v>4469</v>
      </c>
      <c r="B1543" t="s">
        <v>9</v>
      </c>
      <c r="C1543" t="s">
        <v>4470</v>
      </c>
      <c r="D1543" t="s">
        <v>1428</v>
      </c>
      <c r="E1543" t="s">
        <v>17</v>
      </c>
      <c r="F1543" t="s">
        <v>4471</v>
      </c>
      <c r="G1543" t="s">
        <v>4472</v>
      </c>
      <c r="H1543" t="s">
        <v>4473</v>
      </c>
    </row>
    <row r="1544" spans="1:8">
      <c r="A1544" t="s">
        <v>4474</v>
      </c>
      <c r="B1544" t="s">
        <v>9</v>
      </c>
      <c r="C1544" t="s">
        <v>4475</v>
      </c>
      <c r="D1544" t="s">
        <v>1428</v>
      </c>
      <c r="E1544" t="s">
        <v>17</v>
      </c>
      <c r="F1544" t="s">
        <v>4476</v>
      </c>
      <c r="G1544" t="s">
        <v>4477</v>
      </c>
      <c r="H1544" t="s">
        <v>4478</v>
      </c>
    </row>
    <row r="1545" spans="1:8">
      <c r="A1545" t="s">
        <v>4479</v>
      </c>
      <c r="B1545" t="s">
        <v>9</v>
      </c>
      <c r="C1545" t="s">
        <v>4480</v>
      </c>
      <c r="D1545" t="s">
        <v>4481</v>
      </c>
      <c r="E1545" t="s">
        <v>17</v>
      </c>
      <c r="F1545" t="s">
        <v>4482</v>
      </c>
      <c r="G1545" t="s">
        <v>4483</v>
      </c>
      <c r="H1545" t="s">
        <v>14</v>
      </c>
    </row>
    <row r="1546" spans="1:8">
      <c r="A1546" t="s">
        <v>4484</v>
      </c>
      <c r="B1546" t="s">
        <v>9</v>
      </c>
      <c r="C1546" t="s">
        <v>4485</v>
      </c>
      <c r="D1546" t="s">
        <v>4486</v>
      </c>
      <c r="E1546" t="s">
        <v>17</v>
      </c>
      <c r="F1546" t="s">
        <v>17</v>
      </c>
      <c r="G1546" t="s">
        <v>17</v>
      </c>
      <c r="H1546" t="s">
        <v>14</v>
      </c>
    </row>
    <row r="1547" spans="1:8">
      <c r="A1547" t="s">
        <v>710</v>
      </c>
      <c r="B1547" t="s">
        <v>9</v>
      </c>
      <c r="C1547" t="s">
        <v>4487</v>
      </c>
      <c r="D1547" t="s">
        <v>4408</v>
      </c>
      <c r="E1547" t="s">
        <v>17</v>
      </c>
      <c r="F1547" t="s">
        <v>63</v>
      </c>
      <c r="G1547" t="s">
        <v>424</v>
      </c>
      <c r="H1547" t="s">
        <v>14</v>
      </c>
    </row>
    <row r="1548" spans="1:8">
      <c r="A1548" t="s">
        <v>4488</v>
      </c>
      <c r="B1548" t="s">
        <v>9</v>
      </c>
      <c r="C1548" t="s">
        <v>4489</v>
      </c>
      <c r="D1548" t="s">
        <v>4490</v>
      </c>
      <c r="E1548" t="s">
        <v>17</v>
      </c>
      <c r="F1548" t="s">
        <v>4491</v>
      </c>
      <c r="G1548" t="s">
        <v>4492</v>
      </c>
      <c r="H1548" t="s">
        <v>4493</v>
      </c>
    </row>
    <row r="1549" spans="1:8">
      <c r="A1549" t="s">
        <v>4494</v>
      </c>
      <c r="B1549" t="s">
        <v>9</v>
      </c>
      <c r="C1549" t="s">
        <v>4495</v>
      </c>
      <c r="D1549" t="s">
        <v>4496</v>
      </c>
      <c r="E1549" t="s">
        <v>17</v>
      </c>
      <c r="F1549" t="s">
        <v>17</v>
      </c>
      <c r="G1549" t="s">
        <v>4497</v>
      </c>
      <c r="H1549" t="s">
        <v>14</v>
      </c>
    </row>
    <row r="1550" spans="1:8">
      <c r="A1550" t="s">
        <v>4498</v>
      </c>
      <c r="B1550" t="s">
        <v>27</v>
      </c>
      <c r="C1550" t="s">
        <v>4499</v>
      </c>
      <c r="D1550" t="s">
        <v>4465</v>
      </c>
      <c r="E1550" t="s">
        <v>17</v>
      </c>
      <c r="F1550" t="s">
        <v>107</v>
      </c>
      <c r="G1550" t="s">
        <v>4500</v>
      </c>
      <c r="H1550" t="s">
        <v>14</v>
      </c>
    </row>
    <row r="1551" spans="1:8">
      <c r="A1551" t="s">
        <v>98</v>
      </c>
      <c r="B1551" t="s">
        <v>9</v>
      </c>
      <c r="C1551" t="s">
        <v>4501</v>
      </c>
      <c r="D1551" t="s">
        <v>4465</v>
      </c>
      <c r="E1551" t="s">
        <v>17</v>
      </c>
      <c r="F1551" t="s">
        <v>778</v>
      </c>
      <c r="G1551" t="s">
        <v>4502</v>
      </c>
      <c r="H1551" t="s">
        <v>780</v>
      </c>
    </row>
    <row r="1552" spans="1:8">
      <c r="A1552" t="s">
        <v>4503</v>
      </c>
      <c r="B1552" t="s">
        <v>27</v>
      </c>
      <c r="C1552" t="s">
        <v>4504</v>
      </c>
      <c r="D1552" t="s">
        <v>4505</v>
      </c>
      <c r="E1552" t="s">
        <v>17</v>
      </c>
      <c r="F1552" t="s">
        <v>17</v>
      </c>
      <c r="G1552" t="s">
        <v>4506</v>
      </c>
      <c r="H1552" t="s">
        <v>14</v>
      </c>
    </row>
    <row r="1553" spans="1:8">
      <c r="A1553" t="s">
        <v>4507</v>
      </c>
      <c r="B1553" t="s">
        <v>27</v>
      </c>
      <c r="C1553" t="s">
        <v>4508</v>
      </c>
      <c r="D1553" t="s">
        <v>4509</v>
      </c>
      <c r="E1553" t="s">
        <v>17</v>
      </c>
      <c r="F1553" t="s">
        <v>17</v>
      </c>
      <c r="G1553" t="s">
        <v>4510</v>
      </c>
      <c r="H1553" t="s">
        <v>14</v>
      </c>
    </row>
    <row r="1554" spans="1:8">
      <c r="A1554" t="s">
        <v>98</v>
      </c>
      <c r="B1554" t="s">
        <v>27</v>
      </c>
      <c r="C1554" t="s">
        <v>4511</v>
      </c>
      <c r="D1554" t="s">
        <v>4509</v>
      </c>
      <c r="E1554" t="s">
        <v>17</v>
      </c>
      <c r="F1554" t="s">
        <v>100</v>
      </c>
      <c r="G1554" t="s">
        <v>4512</v>
      </c>
      <c r="H1554" t="s">
        <v>14</v>
      </c>
    </row>
    <row r="1555" spans="1:8">
      <c r="A1555" t="s">
        <v>4513</v>
      </c>
      <c r="B1555" t="s">
        <v>27</v>
      </c>
      <c r="C1555" t="s">
        <v>4514</v>
      </c>
      <c r="D1555" t="s">
        <v>4515</v>
      </c>
      <c r="E1555" t="s">
        <v>17</v>
      </c>
      <c r="F1555" t="s">
        <v>17</v>
      </c>
      <c r="G1555" t="s">
        <v>4516</v>
      </c>
      <c r="H1555" t="s">
        <v>14</v>
      </c>
    </row>
    <row r="1556" spans="1:8">
      <c r="A1556" t="s">
        <v>26</v>
      </c>
      <c r="B1556" t="s">
        <v>27</v>
      </c>
      <c r="C1556" t="s">
        <v>4517</v>
      </c>
      <c r="D1556" t="s">
        <v>4518</v>
      </c>
      <c r="E1556" t="s">
        <v>17</v>
      </c>
      <c r="F1556" t="s">
        <v>29</v>
      </c>
      <c r="G1556" t="s">
        <v>4519</v>
      </c>
      <c r="H1556" t="s">
        <v>14</v>
      </c>
    </row>
    <row r="1557" spans="1:8">
      <c r="A1557" t="s">
        <v>4520</v>
      </c>
      <c r="B1557" t="s">
        <v>9</v>
      </c>
      <c r="C1557" t="s">
        <v>4521</v>
      </c>
      <c r="D1557" t="s">
        <v>4522</v>
      </c>
      <c r="E1557" t="s">
        <v>17</v>
      </c>
      <c r="F1557" t="s">
        <v>24</v>
      </c>
      <c r="G1557" t="s">
        <v>4523</v>
      </c>
      <c r="H1557" t="s">
        <v>14</v>
      </c>
    </row>
    <row r="1558" spans="1:8">
      <c r="A1558" t="s">
        <v>806</v>
      </c>
      <c r="B1558" t="s">
        <v>9</v>
      </c>
      <c r="C1558" t="s">
        <v>4524</v>
      </c>
      <c r="D1558" t="s">
        <v>4525</v>
      </c>
      <c r="E1558" t="s">
        <v>17</v>
      </c>
      <c r="F1558" t="s">
        <v>808</v>
      </c>
      <c r="G1558" t="s">
        <v>4526</v>
      </c>
      <c r="H1558" t="s">
        <v>810</v>
      </c>
    </row>
    <row r="1559" spans="1:8">
      <c r="A1559" t="s">
        <v>4527</v>
      </c>
      <c r="B1559" t="s">
        <v>9</v>
      </c>
      <c r="C1559" t="s">
        <v>4528</v>
      </c>
      <c r="D1559" t="s">
        <v>1425</v>
      </c>
      <c r="E1559" t="s">
        <v>17</v>
      </c>
      <c r="F1559" t="s">
        <v>4529</v>
      </c>
      <c r="G1559" t="s">
        <v>4530</v>
      </c>
      <c r="H1559" t="s">
        <v>4531</v>
      </c>
    </row>
    <row r="1560" spans="1:8">
      <c r="A1560" t="s">
        <v>4532</v>
      </c>
      <c r="B1560" t="s">
        <v>9</v>
      </c>
      <c r="C1560" t="s">
        <v>4533</v>
      </c>
      <c r="D1560" t="s">
        <v>1425</v>
      </c>
      <c r="E1560" t="s">
        <v>17</v>
      </c>
      <c r="F1560" t="s">
        <v>17</v>
      </c>
      <c r="G1560" t="s">
        <v>4534</v>
      </c>
      <c r="H1560" t="s">
        <v>14</v>
      </c>
    </row>
    <row r="1561" spans="1:8">
      <c r="A1561" t="s">
        <v>4535</v>
      </c>
      <c r="B1561" t="s">
        <v>9</v>
      </c>
      <c r="C1561" t="s">
        <v>4536</v>
      </c>
      <c r="D1561" t="s">
        <v>1425</v>
      </c>
      <c r="E1561" t="s">
        <v>17</v>
      </c>
      <c r="F1561" t="s">
        <v>17</v>
      </c>
      <c r="G1561" t="s">
        <v>17</v>
      </c>
      <c r="H1561" t="s">
        <v>14</v>
      </c>
    </row>
    <row r="1562" spans="1:8">
      <c r="A1562" t="s">
        <v>806</v>
      </c>
      <c r="B1562" t="s">
        <v>9</v>
      </c>
      <c r="C1562" t="s">
        <v>4537</v>
      </c>
      <c r="D1562" t="s">
        <v>1425</v>
      </c>
      <c r="E1562" t="s">
        <v>17</v>
      </c>
      <c r="F1562" t="s">
        <v>808</v>
      </c>
      <c r="G1562" t="s">
        <v>4538</v>
      </c>
      <c r="H1562" t="s">
        <v>14</v>
      </c>
    </row>
    <row r="1563" spans="1:8">
      <c r="A1563" t="s">
        <v>4539</v>
      </c>
      <c r="B1563" t="s">
        <v>9</v>
      </c>
      <c r="C1563" t="s">
        <v>4540</v>
      </c>
      <c r="D1563" t="s">
        <v>4541</v>
      </c>
      <c r="E1563" t="s">
        <v>17</v>
      </c>
      <c r="F1563" t="s">
        <v>24</v>
      </c>
      <c r="G1563" t="s">
        <v>4542</v>
      </c>
      <c r="H1563" t="s">
        <v>14</v>
      </c>
    </row>
    <row r="1564" spans="1:8">
      <c r="A1564" t="s">
        <v>4543</v>
      </c>
      <c r="B1564" t="s">
        <v>9</v>
      </c>
      <c r="C1564" t="s">
        <v>4544</v>
      </c>
      <c r="D1564" t="s">
        <v>1425</v>
      </c>
      <c r="E1564" t="s">
        <v>17</v>
      </c>
      <c r="F1564" t="s">
        <v>17</v>
      </c>
      <c r="G1564" t="s">
        <v>4545</v>
      </c>
      <c r="H1564" t="s">
        <v>14</v>
      </c>
    </row>
    <row r="1565" spans="1:8">
      <c r="A1565" t="s">
        <v>4546</v>
      </c>
      <c r="B1565" t="s">
        <v>9</v>
      </c>
      <c r="C1565" t="s">
        <v>4547</v>
      </c>
      <c r="D1565" t="s">
        <v>1425</v>
      </c>
      <c r="E1565" t="s">
        <v>17</v>
      </c>
      <c r="F1565" t="s">
        <v>24</v>
      </c>
      <c r="G1565" t="s">
        <v>4548</v>
      </c>
      <c r="H1565" t="s">
        <v>14</v>
      </c>
    </row>
    <row r="1566" spans="1:8">
      <c r="A1566" t="s">
        <v>4549</v>
      </c>
      <c r="B1566" t="s">
        <v>9</v>
      </c>
      <c r="C1566" t="s">
        <v>4550</v>
      </c>
      <c r="D1566" t="s">
        <v>1425</v>
      </c>
      <c r="E1566" t="s">
        <v>17</v>
      </c>
      <c r="F1566" t="s">
        <v>56</v>
      </c>
      <c r="G1566" t="s">
        <v>1069</v>
      </c>
      <c r="H1566" t="s">
        <v>58</v>
      </c>
    </row>
    <row r="1567" spans="1:8">
      <c r="A1567" t="s">
        <v>4551</v>
      </c>
      <c r="B1567" t="s">
        <v>9</v>
      </c>
      <c r="C1567" t="s">
        <v>4552</v>
      </c>
      <c r="D1567" t="s">
        <v>1425</v>
      </c>
      <c r="E1567" t="s">
        <v>17</v>
      </c>
      <c r="F1567" t="s">
        <v>17</v>
      </c>
      <c r="G1567" t="s">
        <v>4553</v>
      </c>
      <c r="H1567" t="s">
        <v>14</v>
      </c>
    </row>
    <row r="1568" spans="1:8">
      <c r="A1568" t="s">
        <v>4554</v>
      </c>
      <c r="B1568" t="s">
        <v>9</v>
      </c>
      <c r="C1568" t="s">
        <v>4555</v>
      </c>
      <c r="D1568" t="s">
        <v>4556</v>
      </c>
      <c r="E1568" t="s">
        <v>17</v>
      </c>
      <c r="F1568" t="s">
        <v>24</v>
      </c>
      <c r="G1568" t="s">
        <v>4557</v>
      </c>
      <c r="H1568" t="s">
        <v>14</v>
      </c>
    </row>
    <row r="1569" spans="1:8">
      <c r="A1569" t="s">
        <v>26</v>
      </c>
      <c r="B1569" t="s">
        <v>27</v>
      </c>
      <c r="C1569" t="s">
        <v>4558</v>
      </c>
      <c r="D1569" t="s">
        <v>1425</v>
      </c>
      <c r="E1569" t="s">
        <v>17</v>
      </c>
      <c r="F1569" t="s">
        <v>29</v>
      </c>
      <c r="G1569" t="s">
        <v>4559</v>
      </c>
      <c r="H1569" t="s">
        <v>14</v>
      </c>
    </row>
    <row r="1570" spans="1:8">
      <c r="A1570" t="s">
        <v>26</v>
      </c>
      <c r="B1570" t="s">
        <v>27</v>
      </c>
      <c r="C1570" t="s">
        <v>4560</v>
      </c>
      <c r="D1570" t="s">
        <v>1425</v>
      </c>
      <c r="E1570" t="s">
        <v>17</v>
      </c>
      <c r="F1570" t="s">
        <v>29</v>
      </c>
      <c r="G1570" t="s">
        <v>4561</v>
      </c>
      <c r="H1570" t="s">
        <v>14</v>
      </c>
    </row>
    <row r="1571" spans="1:8">
      <c r="A1571" t="s">
        <v>4562</v>
      </c>
      <c r="B1571" t="s">
        <v>9</v>
      </c>
      <c r="C1571" t="s">
        <v>4563</v>
      </c>
      <c r="D1571" t="s">
        <v>4564</v>
      </c>
      <c r="E1571" t="s">
        <v>17</v>
      </c>
      <c r="F1571" t="s">
        <v>24</v>
      </c>
      <c r="G1571" t="s">
        <v>4565</v>
      </c>
      <c r="H1571" t="s">
        <v>14</v>
      </c>
    </row>
    <row r="1572" spans="1:8">
      <c r="A1572" t="s">
        <v>98</v>
      </c>
      <c r="B1572" t="s">
        <v>27</v>
      </c>
      <c r="C1572" t="s">
        <v>4566</v>
      </c>
      <c r="D1572" t="s">
        <v>4567</v>
      </c>
      <c r="E1572" t="s">
        <v>17</v>
      </c>
      <c r="F1572" t="s">
        <v>100</v>
      </c>
      <c r="G1572" t="s">
        <v>4568</v>
      </c>
      <c r="H1572" t="s">
        <v>14</v>
      </c>
    </row>
    <row r="1573" spans="1:8">
      <c r="A1573" t="s">
        <v>4569</v>
      </c>
      <c r="B1573" t="s">
        <v>9</v>
      </c>
      <c r="C1573" t="s">
        <v>4570</v>
      </c>
      <c r="D1573" t="s">
        <v>1425</v>
      </c>
      <c r="E1573" t="s">
        <v>17</v>
      </c>
      <c r="F1573" t="s">
        <v>17</v>
      </c>
      <c r="G1573" t="s">
        <v>4571</v>
      </c>
      <c r="H1573" t="s">
        <v>14</v>
      </c>
    </row>
    <row r="1574" spans="1:8">
      <c r="A1574" t="s">
        <v>4572</v>
      </c>
      <c r="B1574" t="s">
        <v>9</v>
      </c>
      <c r="C1574" t="s">
        <v>4573</v>
      </c>
      <c r="D1574" t="s">
        <v>1425</v>
      </c>
      <c r="E1574" t="s">
        <v>17</v>
      </c>
      <c r="F1574" t="s">
        <v>4574</v>
      </c>
      <c r="G1574" t="s">
        <v>4575</v>
      </c>
      <c r="H1574" t="s">
        <v>14</v>
      </c>
    </row>
    <row r="1575" spans="1:8">
      <c r="A1575" t="s">
        <v>4576</v>
      </c>
      <c r="B1575" t="s">
        <v>9</v>
      </c>
      <c r="C1575" t="s">
        <v>4577</v>
      </c>
      <c r="D1575" t="s">
        <v>1425</v>
      </c>
      <c r="E1575" t="s">
        <v>17</v>
      </c>
      <c r="F1575" t="s">
        <v>24</v>
      </c>
      <c r="G1575" t="s">
        <v>4578</v>
      </c>
      <c r="H1575" t="s">
        <v>14</v>
      </c>
    </row>
    <row r="1576" spans="1:8">
      <c r="A1576" t="s">
        <v>4579</v>
      </c>
      <c r="B1576" t="s">
        <v>27</v>
      </c>
      <c r="C1576" t="s">
        <v>4580</v>
      </c>
      <c r="D1576" t="s">
        <v>1425</v>
      </c>
      <c r="E1576" t="s">
        <v>17</v>
      </c>
      <c r="F1576" t="s">
        <v>1560</v>
      </c>
      <c r="G1576" t="s">
        <v>1142</v>
      </c>
      <c r="H1576" t="s">
        <v>68</v>
      </c>
    </row>
    <row r="1577" spans="1:8">
      <c r="A1577" t="s">
        <v>98</v>
      </c>
      <c r="B1577" t="s">
        <v>27</v>
      </c>
      <c r="C1577" t="s">
        <v>4581</v>
      </c>
      <c r="D1577" t="s">
        <v>1425</v>
      </c>
      <c r="E1577" t="s">
        <v>17</v>
      </c>
      <c r="F1577" t="s">
        <v>100</v>
      </c>
      <c r="G1577" t="s">
        <v>4582</v>
      </c>
      <c r="H1577" t="s">
        <v>14</v>
      </c>
    </row>
    <row r="1578" spans="1:8">
      <c r="A1578" t="s">
        <v>4583</v>
      </c>
      <c r="B1578" t="s">
        <v>9</v>
      </c>
      <c r="C1578" t="s">
        <v>4584</v>
      </c>
      <c r="D1578" t="s">
        <v>1425</v>
      </c>
      <c r="E1578" t="s">
        <v>17</v>
      </c>
      <c r="F1578" t="s">
        <v>4585</v>
      </c>
      <c r="G1578" t="s">
        <v>4586</v>
      </c>
      <c r="H1578" t="s">
        <v>14</v>
      </c>
    </row>
    <row r="1579" spans="1:8">
      <c r="A1579" t="s">
        <v>4587</v>
      </c>
      <c r="B1579" t="s">
        <v>9</v>
      </c>
      <c r="C1579" t="s">
        <v>4588</v>
      </c>
      <c r="D1579" t="s">
        <v>1425</v>
      </c>
      <c r="E1579" t="s">
        <v>17</v>
      </c>
      <c r="F1579" t="s">
        <v>4589</v>
      </c>
      <c r="G1579" t="s">
        <v>4590</v>
      </c>
      <c r="H1579" t="s">
        <v>14</v>
      </c>
    </row>
    <row r="1580" spans="1:8">
      <c r="A1580" t="s">
        <v>4591</v>
      </c>
      <c r="B1580" t="s">
        <v>9</v>
      </c>
      <c r="C1580" t="s">
        <v>4592</v>
      </c>
      <c r="D1580" t="s">
        <v>4346</v>
      </c>
      <c r="E1580" t="s">
        <v>17</v>
      </c>
      <c r="F1580" t="s">
        <v>24</v>
      </c>
      <c r="G1580" t="s">
        <v>4593</v>
      </c>
      <c r="H1580" t="s">
        <v>14</v>
      </c>
    </row>
    <row r="1581" spans="1:8">
      <c r="A1581" t="s">
        <v>26</v>
      </c>
      <c r="B1581" t="s">
        <v>27</v>
      </c>
      <c r="C1581" t="s">
        <v>4594</v>
      </c>
      <c r="D1581" t="s">
        <v>1425</v>
      </c>
      <c r="E1581" t="s">
        <v>17</v>
      </c>
      <c r="F1581" t="s">
        <v>29</v>
      </c>
      <c r="G1581" t="s">
        <v>4595</v>
      </c>
      <c r="H1581" t="s">
        <v>14</v>
      </c>
    </row>
    <row r="1582" spans="1:8">
      <c r="A1582" t="s">
        <v>98</v>
      </c>
      <c r="B1582" t="s">
        <v>27</v>
      </c>
      <c r="C1582" t="s">
        <v>4596</v>
      </c>
      <c r="D1582" t="s">
        <v>1425</v>
      </c>
      <c r="E1582" t="s">
        <v>17</v>
      </c>
      <c r="F1582" t="s">
        <v>100</v>
      </c>
      <c r="G1582" t="s">
        <v>4597</v>
      </c>
      <c r="H1582" t="s">
        <v>14</v>
      </c>
    </row>
    <row r="1583" spans="1:8">
      <c r="A1583" t="s">
        <v>98</v>
      </c>
      <c r="B1583" t="s">
        <v>27</v>
      </c>
      <c r="C1583" t="s">
        <v>4598</v>
      </c>
      <c r="D1583" t="s">
        <v>1425</v>
      </c>
      <c r="E1583" t="s">
        <v>17</v>
      </c>
      <c r="F1583" t="s">
        <v>100</v>
      </c>
      <c r="G1583" t="s">
        <v>4599</v>
      </c>
      <c r="H1583" t="s">
        <v>14</v>
      </c>
    </row>
    <row r="1584" spans="1:8">
      <c r="A1584" t="s">
        <v>4600</v>
      </c>
      <c r="B1584" t="s">
        <v>27</v>
      </c>
      <c r="C1584" t="s">
        <v>4601</v>
      </c>
      <c r="D1584" t="s">
        <v>4602</v>
      </c>
      <c r="E1584" t="s">
        <v>17</v>
      </c>
      <c r="F1584" t="s">
        <v>17</v>
      </c>
      <c r="G1584" t="s">
        <v>4603</v>
      </c>
      <c r="H1584" t="s">
        <v>14</v>
      </c>
    </row>
    <row r="1585" spans="1:8">
      <c r="A1585" t="s">
        <v>26</v>
      </c>
      <c r="B1585" t="s">
        <v>27</v>
      </c>
      <c r="C1585" t="s">
        <v>4604</v>
      </c>
      <c r="D1585" t="s">
        <v>1425</v>
      </c>
      <c r="E1585" t="s">
        <v>17</v>
      </c>
      <c r="F1585" t="s">
        <v>29</v>
      </c>
      <c r="G1585" t="s">
        <v>4605</v>
      </c>
      <c r="H1585" t="s">
        <v>14</v>
      </c>
    </row>
    <row r="1586" spans="1:8">
      <c r="A1586" t="s">
        <v>26</v>
      </c>
      <c r="B1586" t="s">
        <v>27</v>
      </c>
      <c r="C1586" t="s">
        <v>4606</v>
      </c>
      <c r="D1586" t="s">
        <v>1425</v>
      </c>
      <c r="E1586" t="s">
        <v>17</v>
      </c>
      <c r="F1586" t="s">
        <v>29</v>
      </c>
      <c r="G1586" t="s">
        <v>4607</v>
      </c>
      <c r="H1586" t="s">
        <v>14</v>
      </c>
    </row>
    <row r="1587" spans="1:8">
      <c r="A1587" t="s">
        <v>4608</v>
      </c>
      <c r="B1587" t="s">
        <v>27</v>
      </c>
      <c r="C1587" t="s">
        <v>4609</v>
      </c>
      <c r="D1587" t="s">
        <v>4556</v>
      </c>
      <c r="E1587" t="s">
        <v>17</v>
      </c>
      <c r="F1587" t="s">
        <v>287</v>
      </c>
      <c r="G1587" t="s">
        <v>288</v>
      </c>
      <c r="H1587" t="s">
        <v>289</v>
      </c>
    </row>
    <row r="1588" spans="1:8">
      <c r="A1588" t="s">
        <v>54</v>
      </c>
      <c r="B1588" t="s">
        <v>27</v>
      </c>
      <c r="C1588" t="s">
        <v>4610</v>
      </c>
      <c r="D1588" t="s">
        <v>1425</v>
      </c>
      <c r="E1588" t="s">
        <v>17</v>
      </c>
      <c r="F1588" t="s">
        <v>56</v>
      </c>
      <c r="G1588" t="s">
        <v>4611</v>
      </c>
      <c r="H1588" t="s">
        <v>58</v>
      </c>
    </row>
    <row r="1589" spans="1:8">
      <c r="A1589" t="s">
        <v>46</v>
      </c>
      <c r="B1589" t="s">
        <v>9</v>
      </c>
      <c r="C1589" t="s">
        <v>4612</v>
      </c>
      <c r="D1589" t="s">
        <v>1425</v>
      </c>
      <c r="E1589" t="s">
        <v>17</v>
      </c>
      <c r="F1589" t="s">
        <v>48</v>
      </c>
      <c r="G1589" t="s">
        <v>4613</v>
      </c>
      <c r="H1589" t="s">
        <v>50</v>
      </c>
    </row>
    <row r="1590" spans="1:8">
      <c r="A1590" t="s">
        <v>4614</v>
      </c>
      <c r="B1590" t="s">
        <v>9</v>
      </c>
      <c r="C1590" t="s">
        <v>4615</v>
      </c>
      <c r="D1590" t="s">
        <v>4556</v>
      </c>
      <c r="E1590" t="s">
        <v>17</v>
      </c>
      <c r="F1590" t="s">
        <v>4616</v>
      </c>
      <c r="G1590" t="s">
        <v>4617</v>
      </c>
      <c r="H1590" t="s">
        <v>4618</v>
      </c>
    </row>
    <row r="1591" spans="1:8">
      <c r="A1591" t="s">
        <v>4619</v>
      </c>
      <c r="B1591" t="s">
        <v>9</v>
      </c>
      <c r="C1591" t="s">
        <v>4620</v>
      </c>
      <c r="D1591" t="s">
        <v>4621</v>
      </c>
      <c r="E1591" t="s">
        <v>17</v>
      </c>
      <c r="F1591" t="s">
        <v>17</v>
      </c>
      <c r="G1591" t="s">
        <v>4622</v>
      </c>
      <c r="H1591" t="s">
        <v>14</v>
      </c>
    </row>
    <row r="1592" spans="1:8">
      <c r="A1592" t="s">
        <v>26</v>
      </c>
      <c r="B1592" t="s">
        <v>27</v>
      </c>
      <c r="C1592" t="s">
        <v>4623</v>
      </c>
      <c r="D1592" t="s">
        <v>1425</v>
      </c>
      <c r="E1592" t="s">
        <v>17</v>
      </c>
      <c r="F1592" t="s">
        <v>29</v>
      </c>
      <c r="G1592" t="s">
        <v>4624</v>
      </c>
      <c r="H1592" t="s">
        <v>14</v>
      </c>
    </row>
    <row r="1593" spans="1:8">
      <c r="A1593" t="s">
        <v>4625</v>
      </c>
      <c r="B1593" t="s">
        <v>9</v>
      </c>
      <c r="C1593" t="s">
        <v>4626</v>
      </c>
      <c r="D1593" t="s">
        <v>1425</v>
      </c>
      <c r="E1593" t="s">
        <v>17</v>
      </c>
      <c r="F1593" t="s">
        <v>17</v>
      </c>
      <c r="G1593" t="s">
        <v>17</v>
      </c>
      <c r="H1593" t="s">
        <v>14</v>
      </c>
    </row>
    <row r="1594" spans="1:8">
      <c r="A1594" t="s">
        <v>4627</v>
      </c>
      <c r="B1594" t="s">
        <v>9</v>
      </c>
      <c r="C1594" t="s">
        <v>4628</v>
      </c>
      <c r="D1594" t="s">
        <v>4629</v>
      </c>
      <c r="E1594" t="s">
        <v>17</v>
      </c>
      <c r="F1594" t="s">
        <v>17</v>
      </c>
      <c r="G1594" t="s">
        <v>17</v>
      </c>
      <c r="H1594" t="s">
        <v>14</v>
      </c>
    </row>
    <row r="1595" spans="1:8">
      <c r="A1595" t="s">
        <v>4630</v>
      </c>
      <c r="B1595" t="s">
        <v>9</v>
      </c>
      <c r="C1595" t="s">
        <v>4631</v>
      </c>
      <c r="D1595" t="s">
        <v>4632</v>
      </c>
      <c r="E1595" t="s">
        <v>17</v>
      </c>
      <c r="F1595" t="s">
        <v>4633</v>
      </c>
      <c r="G1595" t="s">
        <v>4634</v>
      </c>
      <c r="H1595" t="s">
        <v>14</v>
      </c>
    </row>
    <row r="1596" spans="1:8">
      <c r="A1596" t="s">
        <v>26</v>
      </c>
      <c r="B1596" t="s">
        <v>27</v>
      </c>
      <c r="C1596" t="s">
        <v>4635</v>
      </c>
      <c r="D1596" t="s">
        <v>1425</v>
      </c>
      <c r="E1596" t="s">
        <v>17</v>
      </c>
      <c r="F1596" t="s">
        <v>29</v>
      </c>
      <c r="G1596" t="s">
        <v>4636</v>
      </c>
      <c r="H1596" t="s">
        <v>14</v>
      </c>
    </row>
    <row r="1597" spans="1:8">
      <c r="A1597" t="s">
        <v>4637</v>
      </c>
      <c r="B1597" t="s">
        <v>27</v>
      </c>
      <c r="C1597" t="s">
        <v>4638</v>
      </c>
      <c r="D1597" t="s">
        <v>1425</v>
      </c>
      <c r="E1597" t="s">
        <v>17</v>
      </c>
      <c r="F1597" t="s">
        <v>17</v>
      </c>
      <c r="G1597" t="s">
        <v>4639</v>
      </c>
      <c r="H1597" t="s">
        <v>14</v>
      </c>
    </row>
    <row r="1598" spans="1:8">
      <c r="A1598" t="s">
        <v>54</v>
      </c>
      <c r="B1598" t="s">
        <v>27</v>
      </c>
      <c r="C1598" t="s">
        <v>4640</v>
      </c>
      <c r="D1598" t="s">
        <v>1425</v>
      </c>
      <c r="E1598" t="s">
        <v>17</v>
      </c>
      <c r="F1598" t="s">
        <v>56</v>
      </c>
      <c r="G1598" t="s">
        <v>4641</v>
      </c>
      <c r="H1598" t="s">
        <v>58</v>
      </c>
    </row>
    <row r="1599" spans="1:8">
      <c r="A1599" t="s">
        <v>54</v>
      </c>
      <c r="B1599" t="s">
        <v>27</v>
      </c>
      <c r="C1599" t="s">
        <v>4642</v>
      </c>
      <c r="D1599" t="s">
        <v>1425</v>
      </c>
      <c r="E1599" t="s">
        <v>17</v>
      </c>
      <c r="F1599" t="s">
        <v>56</v>
      </c>
      <c r="G1599" t="s">
        <v>4643</v>
      </c>
      <c r="H1599" t="s">
        <v>58</v>
      </c>
    </row>
    <row r="1600" spans="1:8">
      <c r="A1600" t="s">
        <v>4644</v>
      </c>
      <c r="B1600" t="s">
        <v>9</v>
      </c>
      <c r="C1600" t="s">
        <v>4645</v>
      </c>
      <c r="D1600" t="s">
        <v>1425</v>
      </c>
      <c r="E1600" t="s">
        <v>17</v>
      </c>
      <c r="F1600" t="s">
        <v>4646</v>
      </c>
      <c r="G1600" t="s">
        <v>4647</v>
      </c>
      <c r="H1600" t="s">
        <v>4648</v>
      </c>
    </row>
    <row r="1601" spans="1:8">
      <c r="A1601" t="s">
        <v>4649</v>
      </c>
      <c r="B1601" t="s">
        <v>9</v>
      </c>
      <c r="C1601" t="s">
        <v>4650</v>
      </c>
      <c r="D1601" t="s">
        <v>4602</v>
      </c>
      <c r="E1601" t="s">
        <v>17</v>
      </c>
      <c r="F1601" t="s">
        <v>17</v>
      </c>
      <c r="G1601" t="s">
        <v>4651</v>
      </c>
      <c r="H1601" t="s">
        <v>14</v>
      </c>
    </row>
    <row r="1602" spans="1:8">
      <c r="A1602" t="s">
        <v>4652</v>
      </c>
      <c r="B1602" t="s">
        <v>9</v>
      </c>
      <c r="C1602" t="s">
        <v>4653</v>
      </c>
      <c r="D1602" t="s">
        <v>1425</v>
      </c>
      <c r="E1602" t="s">
        <v>17</v>
      </c>
      <c r="F1602" t="s">
        <v>4654</v>
      </c>
      <c r="G1602" t="s">
        <v>4655</v>
      </c>
      <c r="H1602" t="s">
        <v>14</v>
      </c>
    </row>
    <row r="1603" spans="1:8">
      <c r="A1603" t="s">
        <v>607</v>
      </c>
      <c r="B1603" t="s">
        <v>9</v>
      </c>
      <c r="C1603" t="s">
        <v>4656</v>
      </c>
      <c r="D1603" t="s">
        <v>4629</v>
      </c>
      <c r="E1603" t="s">
        <v>17</v>
      </c>
      <c r="F1603" t="s">
        <v>279</v>
      </c>
      <c r="G1603" t="s">
        <v>4657</v>
      </c>
      <c r="H1603" t="s">
        <v>281</v>
      </c>
    </row>
    <row r="1604" spans="1:8">
      <c r="A1604" t="s">
        <v>1117</v>
      </c>
      <c r="B1604" t="s">
        <v>27</v>
      </c>
      <c r="C1604" t="s">
        <v>4658</v>
      </c>
      <c r="D1604" t="s">
        <v>1425</v>
      </c>
      <c r="E1604" t="s">
        <v>17</v>
      </c>
      <c r="F1604" t="s">
        <v>248</v>
      </c>
      <c r="G1604" t="s">
        <v>17</v>
      </c>
      <c r="H1604" t="s">
        <v>14</v>
      </c>
    </row>
    <row r="1605" spans="1:8">
      <c r="A1605" t="s">
        <v>4659</v>
      </c>
      <c r="B1605" t="s">
        <v>9</v>
      </c>
      <c r="C1605" t="s">
        <v>4660</v>
      </c>
      <c r="D1605" t="s">
        <v>1425</v>
      </c>
      <c r="E1605" t="s">
        <v>17</v>
      </c>
      <c r="F1605" t="s">
        <v>56</v>
      </c>
      <c r="G1605" t="s">
        <v>17</v>
      </c>
      <c r="H1605" t="s">
        <v>58</v>
      </c>
    </row>
    <row r="1606" spans="1:8">
      <c r="A1606" t="s">
        <v>98</v>
      </c>
      <c r="B1606" t="s">
        <v>27</v>
      </c>
      <c r="C1606" t="s">
        <v>4661</v>
      </c>
      <c r="D1606" t="s">
        <v>4346</v>
      </c>
      <c r="E1606" t="s">
        <v>17</v>
      </c>
      <c r="F1606" t="s">
        <v>100</v>
      </c>
      <c r="G1606" t="s">
        <v>4662</v>
      </c>
      <c r="H1606" t="s">
        <v>14</v>
      </c>
    </row>
    <row r="1607" spans="1:8">
      <c r="A1607" t="s">
        <v>607</v>
      </c>
      <c r="B1607" t="s">
        <v>9</v>
      </c>
      <c r="C1607" t="s">
        <v>4663</v>
      </c>
      <c r="D1607" t="s">
        <v>4664</v>
      </c>
      <c r="E1607" t="s">
        <v>17</v>
      </c>
      <c r="F1607" t="s">
        <v>279</v>
      </c>
      <c r="G1607" t="s">
        <v>4665</v>
      </c>
      <c r="H1607" t="s">
        <v>281</v>
      </c>
    </row>
    <row r="1608" spans="1:8">
      <c r="A1608" t="s">
        <v>4666</v>
      </c>
      <c r="B1608" t="s">
        <v>9</v>
      </c>
      <c r="C1608" t="s">
        <v>4667</v>
      </c>
      <c r="D1608" t="s">
        <v>1425</v>
      </c>
      <c r="E1608" t="s">
        <v>17</v>
      </c>
      <c r="F1608" t="s">
        <v>4668</v>
      </c>
      <c r="G1608" t="s">
        <v>4669</v>
      </c>
      <c r="H1608" t="s">
        <v>14</v>
      </c>
    </row>
    <row r="1609" spans="1:8">
      <c r="A1609" t="s">
        <v>98</v>
      </c>
      <c r="B1609" t="s">
        <v>27</v>
      </c>
      <c r="C1609" t="s">
        <v>4670</v>
      </c>
      <c r="D1609" t="s">
        <v>4671</v>
      </c>
      <c r="E1609" t="s">
        <v>17</v>
      </c>
      <c r="F1609" t="s">
        <v>100</v>
      </c>
      <c r="G1609" t="s">
        <v>4672</v>
      </c>
      <c r="H1609" t="s">
        <v>14</v>
      </c>
    </row>
    <row r="1610" spans="1:8">
      <c r="A1610" t="s">
        <v>4673</v>
      </c>
      <c r="B1610" t="s">
        <v>9</v>
      </c>
      <c r="C1610" t="s">
        <v>4674</v>
      </c>
      <c r="D1610" t="s">
        <v>4629</v>
      </c>
      <c r="E1610" t="s">
        <v>17</v>
      </c>
      <c r="F1610" t="s">
        <v>1789</v>
      </c>
      <c r="G1610" t="s">
        <v>4675</v>
      </c>
      <c r="H1610" t="s">
        <v>14</v>
      </c>
    </row>
    <row r="1611" spans="1:8">
      <c r="A1611" t="s">
        <v>54</v>
      </c>
      <c r="B1611" t="s">
        <v>27</v>
      </c>
      <c r="C1611" t="s">
        <v>4676</v>
      </c>
      <c r="D1611" t="s">
        <v>4522</v>
      </c>
      <c r="E1611" t="s">
        <v>17</v>
      </c>
      <c r="F1611" t="s">
        <v>4677</v>
      </c>
      <c r="G1611" t="s">
        <v>4678</v>
      </c>
      <c r="H1611" t="s">
        <v>4679</v>
      </c>
    </row>
    <row r="1612" spans="1:8">
      <c r="A1612" t="s">
        <v>4680</v>
      </c>
      <c r="B1612" t="s">
        <v>27</v>
      </c>
      <c r="C1612" t="s">
        <v>4681</v>
      </c>
      <c r="D1612" t="s">
        <v>4682</v>
      </c>
      <c r="E1612" t="s">
        <v>17</v>
      </c>
      <c r="F1612" t="s">
        <v>17</v>
      </c>
      <c r="G1612" t="s">
        <v>4683</v>
      </c>
      <c r="H1612" t="s">
        <v>14</v>
      </c>
    </row>
    <row r="1613" spans="1:8">
      <c r="A1613" t="s">
        <v>4684</v>
      </c>
      <c r="B1613" t="s">
        <v>9</v>
      </c>
      <c r="C1613" t="s">
        <v>4685</v>
      </c>
      <c r="D1613" t="s">
        <v>4682</v>
      </c>
      <c r="E1613" t="s">
        <v>17</v>
      </c>
      <c r="F1613" t="s">
        <v>17</v>
      </c>
      <c r="G1613" t="s">
        <v>17</v>
      </c>
      <c r="H1613" t="s">
        <v>14</v>
      </c>
    </row>
    <row r="1614" spans="1:8">
      <c r="A1614" t="s">
        <v>4686</v>
      </c>
      <c r="B1614" t="s">
        <v>9</v>
      </c>
      <c r="C1614" t="s">
        <v>4687</v>
      </c>
      <c r="D1614" t="s">
        <v>4682</v>
      </c>
      <c r="E1614" t="s">
        <v>17</v>
      </c>
      <c r="F1614" t="s">
        <v>17</v>
      </c>
      <c r="G1614" t="s">
        <v>17</v>
      </c>
      <c r="H1614" t="s">
        <v>14</v>
      </c>
    </row>
    <row r="1615" spans="1:8">
      <c r="A1615" t="s">
        <v>4688</v>
      </c>
      <c r="B1615" t="s">
        <v>9</v>
      </c>
      <c r="C1615" t="s">
        <v>4689</v>
      </c>
      <c r="D1615" t="s">
        <v>4682</v>
      </c>
      <c r="E1615" t="s">
        <v>17</v>
      </c>
      <c r="F1615" t="s">
        <v>17</v>
      </c>
      <c r="G1615" t="s">
        <v>17</v>
      </c>
      <c r="H1615" t="s">
        <v>14</v>
      </c>
    </row>
    <row r="1616" spans="1:8">
      <c r="A1616" t="s">
        <v>4690</v>
      </c>
      <c r="B1616" t="s">
        <v>27</v>
      </c>
      <c r="C1616" t="s">
        <v>4691</v>
      </c>
      <c r="D1616" t="s">
        <v>4682</v>
      </c>
      <c r="E1616" t="s">
        <v>17</v>
      </c>
      <c r="F1616" t="s">
        <v>4692</v>
      </c>
      <c r="G1616" t="s">
        <v>4693</v>
      </c>
      <c r="H1616" t="s">
        <v>4694</v>
      </c>
    </row>
    <row r="1617" spans="1:8">
      <c r="A1617" t="s">
        <v>4695</v>
      </c>
      <c r="B1617" t="s">
        <v>9</v>
      </c>
      <c r="C1617" t="s">
        <v>4696</v>
      </c>
      <c r="D1617" t="s">
        <v>4682</v>
      </c>
      <c r="E1617" t="s">
        <v>17</v>
      </c>
      <c r="F1617" t="s">
        <v>24</v>
      </c>
      <c r="G1617" t="s">
        <v>4697</v>
      </c>
      <c r="H1617" t="s">
        <v>14</v>
      </c>
    </row>
    <row r="1618" spans="1:8">
      <c r="A1618" t="s">
        <v>589</v>
      </c>
      <c r="B1618" t="s">
        <v>27</v>
      </c>
      <c r="C1618" t="s">
        <v>4698</v>
      </c>
      <c r="D1618" t="s">
        <v>4682</v>
      </c>
      <c r="E1618" t="s">
        <v>17</v>
      </c>
      <c r="F1618" t="s">
        <v>107</v>
      </c>
      <c r="G1618" t="s">
        <v>4699</v>
      </c>
      <c r="H1618" t="s">
        <v>14</v>
      </c>
    </row>
    <row r="1619" spans="1:8">
      <c r="A1619" t="s">
        <v>4700</v>
      </c>
      <c r="B1619" t="s">
        <v>9</v>
      </c>
      <c r="C1619" t="s">
        <v>4701</v>
      </c>
      <c r="D1619" t="s">
        <v>4682</v>
      </c>
      <c r="E1619" t="s">
        <v>17</v>
      </c>
      <c r="F1619" t="s">
        <v>318</v>
      </c>
      <c r="G1619" t="s">
        <v>4702</v>
      </c>
      <c r="H1619" t="s">
        <v>14</v>
      </c>
    </row>
    <row r="1620" spans="1:8">
      <c r="A1620" t="s">
        <v>98</v>
      </c>
      <c r="B1620" t="s">
        <v>27</v>
      </c>
      <c r="C1620" t="s">
        <v>4703</v>
      </c>
      <c r="D1620" t="s">
        <v>4682</v>
      </c>
      <c r="E1620" t="s">
        <v>17</v>
      </c>
      <c r="F1620" t="s">
        <v>100</v>
      </c>
      <c r="G1620" t="s">
        <v>4704</v>
      </c>
      <c r="H1620" t="s">
        <v>14</v>
      </c>
    </row>
    <row r="1621" spans="1:8">
      <c r="A1621" t="s">
        <v>358</v>
      </c>
      <c r="B1621" t="s">
        <v>9</v>
      </c>
      <c r="C1621" t="s">
        <v>4705</v>
      </c>
      <c r="D1621" t="s">
        <v>4682</v>
      </c>
      <c r="E1621" t="s">
        <v>17</v>
      </c>
      <c r="F1621" t="s">
        <v>63</v>
      </c>
      <c r="G1621" t="s">
        <v>4683</v>
      </c>
      <c r="H1621" t="s">
        <v>14</v>
      </c>
    </row>
    <row r="1622" spans="1:8">
      <c r="A1622" t="s">
        <v>54</v>
      </c>
      <c r="B1622" t="s">
        <v>9</v>
      </c>
      <c r="C1622" t="s">
        <v>4706</v>
      </c>
      <c r="D1622" t="s">
        <v>4682</v>
      </c>
      <c r="E1622" t="s">
        <v>17</v>
      </c>
      <c r="F1622" t="s">
        <v>1560</v>
      </c>
      <c r="G1622" t="s">
        <v>4707</v>
      </c>
      <c r="H1622" t="s">
        <v>68</v>
      </c>
    </row>
    <row r="1623" spans="1:8">
      <c r="A1623" t="s">
        <v>4708</v>
      </c>
      <c r="B1623" t="s">
        <v>9</v>
      </c>
      <c r="C1623" t="s">
        <v>4709</v>
      </c>
      <c r="D1623" t="s">
        <v>4682</v>
      </c>
      <c r="E1623" t="s">
        <v>17</v>
      </c>
      <c r="F1623" t="s">
        <v>29</v>
      </c>
      <c r="G1623" t="s">
        <v>17</v>
      </c>
      <c r="H1623" t="s">
        <v>14</v>
      </c>
    </row>
    <row r="1624" spans="1:8">
      <c r="A1624" t="s">
        <v>4710</v>
      </c>
      <c r="B1624" t="s">
        <v>9</v>
      </c>
      <c r="C1624" t="s">
        <v>4711</v>
      </c>
      <c r="D1624" t="s">
        <v>4712</v>
      </c>
      <c r="E1624" t="s">
        <v>17</v>
      </c>
      <c r="F1624" t="s">
        <v>17</v>
      </c>
      <c r="G1624" t="s">
        <v>4713</v>
      </c>
      <c r="H1624" t="s">
        <v>14</v>
      </c>
    </row>
    <row r="1625" spans="1:8">
      <c r="A1625" t="s">
        <v>42</v>
      </c>
      <c r="B1625" t="s">
        <v>27</v>
      </c>
      <c r="C1625" t="s">
        <v>4714</v>
      </c>
      <c r="D1625" t="s">
        <v>4682</v>
      </c>
      <c r="E1625" t="s">
        <v>17</v>
      </c>
      <c r="F1625" t="s">
        <v>44</v>
      </c>
      <c r="G1625" t="s">
        <v>17</v>
      </c>
      <c r="H1625" t="s">
        <v>14</v>
      </c>
    </row>
    <row r="1626" spans="1:8">
      <c r="A1626" t="s">
        <v>4715</v>
      </c>
      <c r="B1626" t="s">
        <v>27</v>
      </c>
      <c r="C1626" t="s">
        <v>4716</v>
      </c>
      <c r="D1626" t="s">
        <v>4682</v>
      </c>
      <c r="E1626" t="s">
        <v>17</v>
      </c>
      <c r="F1626" t="s">
        <v>17</v>
      </c>
      <c r="G1626" t="s">
        <v>17</v>
      </c>
      <c r="H1626" t="s">
        <v>14</v>
      </c>
    </row>
    <row r="1627" spans="1:8">
      <c r="A1627" t="s">
        <v>4717</v>
      </c>
      <c r="B1627" t="s">
        <v>9</v>
      </c>
      <c r="C1627" t="s">
        <v>4718</v>
      </c>
      <c r="D1627" t="s">
        <v>4682</v>
      </c>
      <c r="E1627" t="s">
        <v>17</v>
      </c>
      <c r="F1627" t="s">
        <v>273</v>
      </c>
      <c r="G1627" t="s">
        <v>4702</v>
      </c>
      <c r="H1627" t="s">
        <v>14</v>
      </c>
    </row>
    <row r="1628" spans="1:8">
      <c r="A1628" t="s">
        <v>42</v>
      </c>
      <c r="B1628" t="s">
        <v>27</v>
      </c>
      <c r="C1628" t="s">
        <v>4719</v>
      </c>
      <c r="D1628" t="s">
        <v>4682</v>
      </c>
      <c r="E1628" t="s">
        <v>17</v>
      </c>
      <c r="F1628" t="s">
        <v>44</v>
      </c>
      <c r="G1628" t="s">
        <v>17</v>
      </c>
      <c r="H1628" t="s">
        <v>14</v>
      </c>
    </row>
    <row r="1629" spans="1:8">
      <c r="A1629" t="s">
        <v>4720</v>
      </c>
      <c r="B1629" t="s">
        <v>27</v>
      </c>
      <c r="C1629" t="s">
        <v>4721</v>
      </c>
      <c r="D1629" t="s">
        <v>4682</v>
      </c>
      <c r="E1629" t="s">
        <v>17</v>
      </c>
      <c r="F1629" t="s">
        <v>4720</v>
      </c>
      <c r="G1629" t="s">
        <v>4722</v>
      </c>
      <c r="H1629" t="s">
        <v>4723</v>
      </c>
    </row>
    <row r="1630" spans="1:8">
      <c r="A1630" t="s">
        <v>4724</v>
      </c>
      <c r="B1630" t="s">
        <v>27</v>
      </c>
      <c r="C1630" t="s">
        <v>4725</v>
      </c>
      <c r="D1630" t="s">
        <v>4682</v>
      </c>
      <c r="E1630" t="s">
        <v>17</v>
      </c>
      <c r="F1630" t="s">
        <v>4726</v>
      </c>
      <c r="G1630" t="s">
        <v>4727</v>
      </c>
      <c r="H1630" t="s">
        <v>4728</v>
      </c>
    </row>
    <row r="1631" spans="1:8">
      <c r="A1631" t="s">
        <v>42</v>
      </c>
      <c r="B1631" t="s">
        <v>27</v>
      </c>
      <c r="C1631" t="s">
        <v>4729</v>
      </c>
      <c r="D1631" t="s">
        <v>4682</v>
      </c>
      <c r="E1631" t="s">
        <v>17</v>
      </c>
      <c r="F1631" t="s">
        <v>44</v>
      </c>
      <c r="G1631" t="s">
        <v>17</v>
      </c>
      <c r="H1631" t="s">
        <v>14</v>
      </c>
    </row>
    <row r="1632" spans="1:8">
      <c r="A1632" t="s">
        <v>4730</v>
      </c>
      <c r="B1632" t="s">
        <v>9</v>
      </c>
      <c r="C1632" t="s">
        <v>4731</v>
      </c>
      <c r="D1632" t="s">
        <v>4682</v>
      </c>
      <c r="E1632" t="s">
        <v>17</v>
      </c>
      <c r="F1632" t="s">
        <v>17</v>
      </c>
      <c r="G1632" t="s">
        <v>4732</v>
      </c>
      <c r="H1632" t="s">
        <v>14</v>
      </c>
    </row>
    <row r="1633" spans="1:8">
      <c r="A1633" t="s">
        <v>4733</v>
      </c>
      <c r="B1633" t="s">
        <v>27</v>
      </c>
      <c r="C1633" t="s">
        <v>4734</v>
      </c>
      <c r="D1633" t="s">
        <v>4735</v>
      </c>
      <c r="E1633" t="s">
        <v>17</v>
      </c>
      <c r="F1633" t="s">
        <v>17</v>
      </c>
      <c r="G1633" t="s">
        <v>4736</v>
      </c>
      <c r="H1633" t="s">
        <v>14</v>
      </c>
    </row>
    <row r="1634" spans="1:8">
      <c r="A1634" t="s">
        <v>4737</v>
      </c>
      <c r="B1634" t="s">
        <v>9</v>
      </c>
      <c r="C1634" t="s">
        <v>4738</v>
      </c>
      <c r="D1634" t="s">
        <v>4739</v>
      </c>
      <c r="E1634" t="s">
        <v>17</v>
      </c>
      <c r="F1634" t="s">
        <v>17</v>
      </c>
      <c r="G1634" t="s">
        <v>4740</v>
      </c>
      <c r="H1634" t="s">
        <v>14</v>
      </c>
    </row>
    <row r="1635" spans="1:8">
      <c r="A1635" t="s">
        <v>4741</v>
      </c>
      <c r="B1635" t="s">
        <v>9</v>
      </c>
      <c r="C1635" t="s">
        <v>4742</v>
      </c>
      <c r="D1635" t="s">
        <v>4743</v>
      </c>
      <c r="E1635" t="s">
        <v>17</v>
      </c>
      <c r="F1635" t="s">
        <v>273</v>
      </c>
      <c r="G1635" t="s">
        <v>4744</v>
      </c>
      <c r="H1635" t="s">
        <v>14</v>
      </c>
    </row>
    <row r="1636" spans="1:8">
      <c r="A1636" t="s">
        <v>4745</v>
      </c>
      <c r="B1636" t="s">
        <v>9</v>
      </c>
      <c r="C1636" t="s">
        <v>4746</v>
      </c>
      <c r="D1636" t="s">
        <v>4747</v>
      </c>
      <c r="E1636" t="s">
        <v>17</v>
      </c>
      <c r="F1636" t="s">
        <v>17</v>
      </c>
      <c r="G1636" t="s">
        <v>4748</v>
      </c>
      <c r="H1636" t="s">
        <v>14</v>
      </c>
    </row>
    <row r="1637" spans="1:8">
      <c r="A1637" t="s">
        <v>4749</v>
      </c>
      <c r="B1637" t="s">
        <v>9</v>
      </c>
      <c r="C1637" t="s">
        <v>4750</v>
      </c>
      <c r="D1637" t="s">
        <v>4751</v>
      </c>
      <c r="E1637" t="s">
        <v>17</v>
      </c>
      <c r="F1637" t="s">
        <v>17</v>
      </c>
      <c r="G1637" t="s">
        <v>17</v>
      </c>
      <c r="H1637" t="s">
        <v>14</v>
      </c>
    </row>
    <row r="1638" spans="1:8">
      <c r="A1638" t="s">
        <v>3137</v>
      </c>
      <c r="B1638" t="s">
        <v>9</v>
      </c>
      <c r="C1638" t="s">
        <v>4752</v>
      </c>
      <c r="D1638" t="s">
        <v>4712</v>
      </c>
      <c r="E1638" t="s">
        <v>17</v>
      </c>
      <c r="F1638" t="s">
        <v>17</v>
      </c>
      <c r="G1638" t="s">
        <v>4753</v>
      </c>
      <c r="H1638" t="s">
        <v>14</v>
      </c>
    </row>
    <row r="1639" spans="1:8">
      <c r="A1639" t="s">
        <v>339</v>
      </c>
      <c r="B1639" t="s">
        <v>27</v>
      </c>
      <c r="C1639" t="s">
        <v>4754</v>
      </c>
      <c r="D1639" t="s">
        <v>4751</v>
      </c>
      <c r="E1639" t="s">
        <v>17</v>
      </c>
      <c r="F1639" t="s">
        <v>111</v>
      </c>
      <c r="G1639" t="s">
        <v>341</v>
      </c>
      <c r="H1639" t="s">
        <v>14</v>
      </c>
    </row>
    <row r="1640" spans="1:8">
      <c r="A1640" t="s">
        <v>98</v>
      </c>
      <c r="B1640" t="s">
        <v>27</v>
      </c>
      <c r="C1640" t="s">
        <v>4755</v>
      </c>
      <c r="D1640" t="s">
        <v>4751</v>
      </c>
      <c r="E1640" t="s">
        <v>17</v>
      </c>
      <c r="F1640" t="s">
        <v>100</v>
      </c>
      <c r="G1640" t="s">
        <v>4756</v>
      </c>
      <c r="H1640" t="s">
        <v>14</v>
      </c>
    </row>
    <row r="1641" spans="1:8">
      <c r="A1641" t="s">
        <v>4757</v>
      </c>
      <c r="B1641" t="s">
        <v>9</v>
      </c>
      <c r="C1641" t="s">
        <v>4758</v>
      </c>
      <c r="D1641" t="s">
        <v>4759</v>
      </c>
      <c r="E1641" t="s">
        <v>17</v>
      </c>
      <c r="F1641" t="s">
        <v>17</v>
      </c>
      <c r="G1641" t="s">
        <v>4760</v>
      </c>
      <c r="H1641" t="s">
        <v>14</v>
      </c>
    </row>
    <row r="1642" spans="1:8">
      <c r="A1642" t="s">
        <v>4761</v>
      </c>
      <c r="B1642" t="s">
        <v>9</v>
      </c>
      <c r="C1642" t="s">
        <v>4762</v>
      </c>
      <c r="D1642" t="s">
        <v>4743</v>
      </c>
      <c r="E1642" t="s">
        <v>17</v>
      </c>
      <c r="F1642" t="s">
        <v>56</v>
      </c>
      <c r="G1642" t="s">
        <v>4763</v>
      </c>
      <c r="H1642" t="s">
        <v>58</v>
      </c>
    </row>
    <row r="1643" spans="1:8">
      <c r="A1643" t="s">
        <v>113</v>
      </c>
      <c r="B1643" t="s">
        <v>27</v>
      </c>
      <c r="C1643" t="s">
        <v>4764</v>
      </c>
      <c r="D1643" t="s">
        <v>4751</v>
      </c>
      <c r="E1643" t="s">
        <v>17</v>
      </c>
      <c r="F1643" t="s">
        <v>100</v>
      </c>
      <c r="G1643" t="s">
        <v>115</v>
      </c>
      <c r="H1643" t="s">
        <v>14</v>
      </c>
    </row>
    <row r="1644" spans="1:8">
      <c r="A1644" t="s">
        <v>26</v>
      </c>
      <c r="B1644" t="s">
        <v>27</v>
      </c>
      <c r="C1644" t="s">
        <v>4765</v>
      </c>
      <c r="D1644" t="s">
        <v>4759</v>
      </c>
      <c r="E1644" t="s">
        <v>17</v>
      </c>
      <c r="F1644" t="s">
        <v>29</v>
      </c>
      <c r="G1644" t="s">
        <v>4766</v>
      </c>
      <c r="H1644" t="s">
        <v>14</v>
      </c>
    </row>
    <row r="1645" spans="1:8">
      <c r="A1645" t="s">
        <v>589</v>
      </c>
      <c r="B1645" t="s">
        <v>27</v>
      </c>
      <c r="C1645" t="s">
        <v>4767</v>
      </c>
      <c r="D1645" t="s">
        <v>4759</v>
      </c>
      <c r="E1645" t="s">
        <v>17</v>
      </c>
      <c r="F1645" t="s">
        <v>107</v>
      </c>
      <c r="G1645" t="s">
        <v>4768</v>
      </c>
      <c r="H1645" t="s">
        <v>14</v>
      </c>
    </row>
    <row r="1646" spans="1:8">
      <c r="A1646" t="s">
        <v>4769</v>
      </c>
      <c r="B1646" t="s">
        <v>9</v>
      </c>
      <c r="C1646" t="s">
        <v>4770</v>
      </c>
      <c r="D1646" t="s">
        <v>4751</v>
      </c>
      <c r="E1646" t="s">
        <v>17</v>
      </c>
      <c r="F1646" t="s">
        <v>24</v>
      </c>
      <c r="G1646" t="s">
        <v>4771</v>
      </c>
      <c r="H1646" t="s">
        <v>14</v>
      </c>
    </row>
    <row r="1647" spans="1:8">
      <c r="A1647" t="s">
        <v>285</v>
      </c>
      <c r="B1647" t="s">
        <v>27</v>
      </c>
      <c r="C1647" t="s">
        <v>4772</v>
      </c>
      <c r="D1647" t="s">
        <v>4751</v>
      </c>
      <c r="E1647" t="s">
        <v>17</v>
      </c>
      <c r="F1647" t="s">
        <v>287</v>
      </c>
      <c r="G1647" t="s">
        <v>288</v>
      </c>
      <c r="H1647" t="s">
        <v>14</v>
      </c>
    </row>
    <row r="1648" spans="1:8">
      <c r="A1648" t="s">
        <v>358</v>
      </c>
      <c r="B1648" t="s">
        <v>9</v>
      </c>
      <c r="C1648" t="s">
        <v>4773</v>
      </c>
      <c r="D1648" t="s">
        <v>4751</v>
      </c>
      <c r="E1648" t="s">
        <v>17</v>
      </c>
      <c r="F1648" t="s">
        <v>63</v>
      </c>
      <c r="G1648" t="s">
        <v>4774</v>
      </c>
      <c r="H1648" t="s">
        <v>14</v>
      </c>
    </row>
    <row r="1649" spans="1:8">
      <c r="A1649" t="s">
        <v>4775</v>
      </c>
      <c r="B1649" t="s">
        <v>9</v>
      </c>
      <c r="C1649" t="s">
        <v>4776</v>
      </c>
      <c r="D1649" t="s">
        <v>4751</v>
      </c>
      <c r="E1649" t="s">
        <v>17</v>
      </c>
      <c r="F1649" t="s">
        <v>17</v>
      </c>
      <c r="G1649" t="s">
        <v>17</v>
      </c>
      <c r="H1649" t="s">
        <v>14</v>
      </c>
    </row>
    <row r="1650" spans="1:8">
      <c r="A1650" t="s">
        <v>4777</v>
      </c>
      <c r="B1650" t="s">
        <v>27</v>
      </c>
      <c r="C1650" t="s">
        <v>4778</v>
      </c>
      <c r="D1650" t="s">
        <v>4759</v>
      </c>
      <c r="E1650" t="s">
        <v>17</v>
      </c>
      <c r="F1650" t="s">
        <v>24</v>
      </c>
      <c r="G1650" t="s">
        <v>4779</v>
      </c>
      <c r="H1650" t="s">
        <v>14</v>
      </c>
    </row>
    <row r="1651" spans="1:8">
      <c r="A1651" t="s">
        <v>54</v>
      </c>
      <c r="B1651" t="s">
        <v>27</v>
      </c>
      <c r="C1651" t="s">
        <v>4780</v>
      </c>
      <c r="D1651" t="s">
        <v>4759</v>
      </c>
      <c r="E1651" t="s">
        <v>17</v>
      </c>
      <c r="F1651" t="s">
        <v>56</v>
      </c>
      <c r="G1651" t="s">
        <v>4781</v>
      </c>
      <c r="H1651" t="s">
        <v>58</v>
      </c>
    </row>
    <row r="1652" spans="1:8">
      <c r="A1652" t="s">
        <v>4782</v>
      </c>
      <c r="B1652" t="s">
        <v>27</v>
      </c>
      <c r="C1652" t="s">
        <v>4783</v>
      </c>
      <c r="D1652" t="s">
        <v>4784</v>
      </c>
      <c r="E1652" t="s">
        <v>17</v>
      </c>
      <c r="F1652" t="s">
        <v>17</v>
      </c>
      <c r="G1652" t="s">
        <v>4785</v>
      </c>
      <c r="H1652" t="s">
        <v>14</v>
      </c>
    </row>
    <row r="1653" spans="1:8">
      <c r="A1653" t="s">
        <v>4786</v>
      </c>
      <c r="B1653" t="s">
        <v>9</v>
      </c>
      <c r="C1653" t="s">
        <v>4787</v>
      </c>
      <c r="D1653" t="s">
        <v>4784</v>
      </c>
      <c r="E1653" t="s">
        <v>17</v>
      </c>
      <c r="F1653" t="s">
        <v>24</v>
      </c>
      <c r="G1653" t="s">
        <v>4788</v>
      </c>
      <c r="H1653" t="s">
        <v>14</v>
      </c>
    </row>
    <row r="1654" spans="1:8">
      <c r="A1654" t="s">
        <v>4789</v>
      </c>
      <c r="B1654" t="s">
        <v>9</v>
      </c>
      <c r="C1654" t="s">
        <v>4790</v>
      </c>
      <c r="D1654" t="s">
        <v>4784</v>
      </c>
      <c r="E1654" t="s">
        <v>17</v>
      </c>
      <c r="F1654" t="s">
        <v>17</v>
      </c>
      <c r="G1654" t="s">
        <v>4791</v>
      </c>
      <c r="H1654" t="s">
        <v>14</v>
      </c>
    </row>
    <row r="1655" spans="1:8">
      <c r="A1655" t="s">
        <v>186</v>
      </c>
      <c r="B1655" t="s">
        <v>9</v>
      </c>
      <c r="C1655" t="s">
        <v>4792</v>
      </c>
      <c r="D1655" t="s">
        <v>4784</v>
      </c>
      <c r="E1655" t="s">
        <v>17</v>
      </c>
      <c r="F1655" t="s">
        <v>188</v>
      </c>
      <c r="G1655" t="s">
        <v>4793</v>
      </c>
      <c r="H1655" t="s">
        <v>190</v>
      </c>
    </row>
    <row r="1656" spans="1:8">
      <c r="A1656" t="s">
        <v>4794</v>
      </c>
      <c r="B1656" t="s">
        <v>9</v>
      </c>
      <c r="C1656" t="s">
        <v>4795</v>
      </c>
      <c r="D1656" t="s">
        <v>4784</v>
      </c>
      <c r="E1656" t="s">
        <v>17</v>
      </c>
      <c r="F1656" t="s">
        <v>17</v>
      </c>
      <c r="G1656" t="s">
        <v>17</v>
      </c>
      <c r="H1656" t="s">
        <v>14</v>
      </c>
    </row>
    <row r="1657" spans="1:8">
      <c r="A1657" t="s">
        <v>4796</v>
      </c>
      <c r="B1657" t="s">
        <v>9</v>
      </c>
      <c r="C1657" t="s">
        <v>4797</v>
      </c>
      <c r="D1657" t="s">
        <v>4784</v>
      </c>
      <c r="E1657" t="s">
        <v>17</v>
      </c>
      <c r="F1657" t="s">
        <v>17</v>
      </c>
      <c r="G1657" t="s">
        <v>4798</v>
      </c>
      <c r="H1657" t="s">
        <v>14</v>
      </c>
    </row>
    <row r="1658" spans="1:8">
      <c r="A1658" t="s">
        <v>4799</v>
      </c>
      <c r="B1658" t="s">
        <v>9</v>
      </c>
      <c r="C1658" t="s">
        <v>4800</v>
      </c>
      <c r="D1658" t="s">
        <v>4784</v>
      </c>
      <c r="E1658" t="s">
        <v>17</v>
      </c>
      <c r="F1658" t="s">
        <v>17</v>
      </c>
      <c r="G1658" t="s">
        <v>4801</v>
      </c>
      <c r="H1658" t="s">
        <v>14</v>
      </c>
    </row>
    <row r="1659" spans="1:8">
      <c r="A1659" t="s">
        <v>4802</v>
      </c>
      <c r="B1659" t="s">
        <v>9</v>
      </c>
      <c r="C1659" t="s">
        <v>4803</v>
      </c>
      <c r="D1659" t="s">
        <v>4804</v>
      </c>
      <c r="E1659" t="s">
        <v>17</v>
      </c>
      <c r="F1659" t="s">
        <v>17</v>
      </c>
      <c r="G1659" t="s">
        <v>4805</v>
      </c>
      <c r="H1659" t="s">
        <v>14</v>
      </c>
    </row>
    <row r="1660" spans="1:8">
      <c r="A1660" t="s">
        <v>4806</v>
      </c>
      <c r="B1660" t="s">
        <v>9</v>
      </c>
      <c r="C1660" t="s">
        <v>4807</v>
      </c>
      <c r="D1660" t="s">
        <v>4784</v>
      </c>
      <c r="E1660" t="s">
        <v>17</v>
      </c>
      <c r="F1660" t="s">
        <v>4808</v>
      </c>
      <c r="G1660" t="s">
        <v>4809</v>
      </c>
      <c r="H1660" t="s">
        <v>4810</v>
      </c>
    </row>
    <row r="1661" spans="1:8">
      <c r="A1661" t="s">
        <v>4811</v>
      </c>
      <c r="B1661" t="s">
        <v>9</v>
      </c>
      <c r="C1661" t="s">
        <v>4812</v>
      </c>
      <c r="D1661" t="s">
        <v>4784</v>
      </c>
      <c r="E1661" t="s">
        <v>17</v>
      </c>
      <c r="F1661" t="s">
        <v>17</v>
      </c>
      <c r="G1661" t="s">
        <v>17</v>
      </c>
      <c r="H1661" t="s">
        <v>14</v>
      </c>
    </row>
    <row r="1662" spans="1:8">
      <c r="A1662" t="s">
        <v>98</v>
      </c>
      <c r="B1662" t="s">
        <v>27</v>
      </c>
      <c r="C1662" t="s">
        <v>4813</v>
      </c>
      <c r="D1662" t="s">
        <v>4784</v>
      </c>
      <c r="E1662" t="s">
        <v>17</v>
      </c>
      <c r="F1662" t="s">
        <v>100</v>
      </c>
      <c r="G1662" t="s">
        <v>4814</v>
      </c>
      <c r="H1662" t="s">
        <v>14</v>
      </c>
    </row>
    <row r="1663" spans="1:8">
      <c r="A1663" t="s">
        <v>26</v>
      </c>
      <c r="B1663" t="s">
        <v>27</v>
      </c>
      <c r="C1663" t="s">
        <v>4815</v>
      </c>
      <c r="D1663" t="s">
        <v>4784</v>
      </c>
      <c r="E1663" t="s">
        <v>17</v>
      </c>
      <c r="F1663" t="s">
        <v>29</v>
      </c>
      <c r="G1663" t="s">
        <v>4816</v>
      </c>
      <c r="H1663" t="s">
        <v>14</v>
      </c>
    </row>
    <row r="1664" spans="1:8">
      <c r="A1664" t="s">
        <v>4817</v>
      </c>
      <c r="B1664" t="s">
        <v>9</v>
      </c>
      <c r="C1664" t="s">
        <v>4818</v>
      </c>
      <c r="D1664" t="s">
        <v>4784</v>
      </c>
      <c r="E1664" t="s">
        <v>17</v>
      </c>
      <c r="F1664" t="s">
        <v>273</v>
      </c>
      <c r="G1664" t="s">
        <v>315</v>
      </c>
      <c r="H1664" t="s">
        <v>14</v>
      </c>
    </row>
    <row r="1665" spans="1:8">
      <c r="A1665" t="s">
        <v>339</v>
      </c>
      <c r="B1665" t="s">
        <v>27</v>
      </c>
      <c r="C1665" t="s">
        <v>4819</v>
      </c>
      <c r="D1665" t="s">
        <v>4784</v>
      </c>
      <c r="E1665" t="s">
        <v>17</v>
      </c>
      <c r="F1665" t="s">
        <v>111</v>
      </c>
      <c r="G1665" t="s">
        <v>341</v>
      </c>
      <c r="H1665" t="s">
        <v>14</v>
      </c>
    </row>
    <row r="1666" spans="1:8">
      <c r="A1666" t="s">
        <v>4820</v>
      </c>
      <c r="B1666" t="s">
        <v>27</v>
      </c>
      <c r="C1666" t="s">
        <v>4821</v>
      </c>
      <c r="D1666" t="s">
        <v>4784</v>
      </c>
      <c r="E1666" t="s">
        <v>17</v>
      </c>
      <c r="F1666" t="s">
        <v>309</v>
      </c>
      <c r="G1666" t="s">
        <v>310</v>
      </c>
      <c r="H1666" t="s">
        <v>14</v>
      </c>
    </row>
    <row r="1667" spans="1:8">
      <c r="A1667" t="s">
        <v>4822</v>
      </c>
      <c r="B1667" t="s">
        <v>9</v>
      </c>
      <c r="C1667" t="s">
        <v>4823</v>
      </c>
      <c r="D1667" t="s">
        <v>4784</v>
      </c>
      <c r="E1667" t="s">
        <v>17</v>
      </c>
      <c r="F1667" t="s">
        <v>17</v>
      </c>
      <c r="G1667" t="s">
        <v>17</v>
      </c>
      <c r="H1667" t="s">
        <v>14</v>
      </c>
    </row>
    <row r="1668" spans="1:8">
      <c r="A1668" t="s">
        <v>2120</v>
      </c>
      <c r="B1668" t="s">
        <v>27</v>
      </c>
      <c r="C1668" t="s">
        <v>4824</v>
      </c>
      <c r="D1668" t="s">
        <v>4784</v>
      </c>
      <c r="E1668" t="s">
        <v>17</v>
      </c>
      <c r="F1668" t="s">
        <v>287</v>
      </c>
      <c r="G1668" t="s">
        <v>288</v>
      </c>
      <c r="H1668" t="s">
        <v>289</v>
      </c>
    </row>
    <row r="1669" spans="1:8">
      <c r="A1669" t="s">
        <v>42</v>
      </c>
      <c r="B1669" t="s">
        <v>27</v>
      </c>
      <c r="C1669" t="s">
        <v>4825</v>
      </c>
      <c r="D1669" t="s">
        <v>4784</v>
      </c>
      <c r="E1669" t="s">
        <v>17</v>
      </c>
      <c r="F1669" t="s">
        <v>44</v>
      </c>
      <c r="G1669" t="s">
        <v>17</v>
      </c>
      <c r="H1669" t="s">
        <v>14</v>
      </c>
    </row>
    <row r="1670" spans="1:8">
      <c r="A1670" t="s">
        <v>42</v>
      </c>
      <c r="B1670" t="s">
        <v>27</v>
      </c>
      <c r="C1670" t="s">
        <v>4826</v>
      </c>
      <c r="D1670" t="s">
        <v>4784</v>
      </c>
      <c r="E1670" t="s">
        <v>17</v>
      </c>
      <c r="F1670" t="s">
        <v>44</v>
      </c>
      <c r="G1670" t="s">
        <v>17</v>
      </c>
      <c r="H1670" t="s">
        <v>14</v>
      </c>
    </row>
    <row r="1671" spans="1:8">
      <c r="A1671" t="s">
        <v>4827</v>
      </c>
      <c r="B1671" t="s">
        <v>9</v>
      </c>
      <c r="C1671" t="s">
        <v>4828</v>
      </c>
      <c r="D1671" t="s">
        <v>4784</v>
      </c>
      <c r="E1671" t="s">
        <v>17</v>
      </c>
      <c r="F1671" t="s">
        <v>17</v>
      </c>
      <c r="G1671" t="s">
        <v>17</v>
      </c>
      <c r="H1671" t="s">
        <v>14</v>
      </c>
    </row>
    <row r="1672" spans="1:8">
      <c r="A1672" t="s">
        <v>1376</v>
      </c>
      <c r="B1672" t="s">
        <v>27</v>
      </c>
      <c r="C1672" t="s">
        <v>4829</v>
      </c>
      <c r="D1672" t="s">
        <v>4784</v>
      </c>
      <c r="E1672" t="s">
        <v>17</v>
      </c>
      <c r="F1672" t="s">
        <v>4830</v>
      </c>
      <c r="G1672" t="s">
        <v>17</v>
      </c>
      <c r="H1672" t="s">
        <v>14</v>
      </c>
    </row>
    <row r="1673" spans="1:8">
      <c r="A1673" t="s">
        <v>42</v>
      </c>
      <c r="B1673" t="s">
        <v>27</v>
      </c>
      <c r="C1673" t="s">
        <v>4831</v>
      </c>
      <c r="D1673" t="s">
        <v>4784</v>
      </c>
      <c r="E1673" t="s">
        <v>17</v>
      </c>
      <c r="F1673" t="s">
        <v>44</v>
      </c>
      <c r="G1673" t="s">
        <v>17</v>
      </c>
      <c r="H1673" t="s">
        <v>14</v>
      </c>
    </row>
    <row r="1674" spans="1:8">
      <c r="A1674" t="s">
        <v>42</v>
      </c>
      <c r="B1674" t="s">
        <v>27</v>
      </c>
      <c r="C1674" t="s">
        <v>4832</v>
      </c>
      <c r="D1674" t="s">
        <v>4784</v>
      </c>
      <c r="E1674" t="s">
        <v>17</v>
      </c>
      <c r="F1674" t="s">
        <v>44</v>
      </c>
      <c r="G1674" t="s">
        <v>17</v>
      </c>
      <c r="H1674" t="s">
        <v>14</v>
      </c>
    </row>
    <row r="1675" spans="1:8">
      <c r="A1675" t="s">
        <v>42</v>
      </c>
      <c r="B1675" t="s">
        <v>27</v>
      </c>
      <c r="C1675" t="s">
        <v>4833</v>
      </c>
      <c r="D1675" t="s">
        <v>4784</v>
      </c>
      <c r="E1675" t="s">
        <v>17</v>
      </c>
      <c r="F1675" t="s">
        <v>44</v>
      </c>
      <c r="G1675" t="s">
        <v>17</v>
      </c>
      <c r="H1675" t="s">
        <v>14</v>
      </c>
    </row>
    <row r="1676" spans="1:8">
      <c r="A1676" t="s">
        <v>1485</v>
      </c>
      <c r="B1676" t="s">
        <v>27</v>
      </c>
      <c r="C1676" t="s">
        <v>4834</v>
      </c>
      <c r="D1676" t="s">
        <v>4784</v>
      </c>
      <c r="E1676" t="s">
        <v>17</v>
      </c>
      <c r="F1676" t="s">
        <v>248</v>
      </c>
      <c r="G1676" t="s">
        <v>1822</v>
      </c>
      <c r="H1676" t="s">
        <v>14</v>
      </c>
    </row>
    <row r="1677" spans="1:8">
      <c r="A1677" t="s">
        <v>42</v>
      </c>
      <c r="B1677" t="s">
        <v>27</v>
      </c>
      <c r="C1677" t="s">
        <v>4835</v>
      </c>
      <c r="D1677" t="s">
        <v>4784</v>
      </c>
      <c r="E1677" t="s">
        <v>17</v>
      </c>
      <c r="F1677" t="s">
        <v>44</v>
      </c>
      <c r="G1677" t="s">
        <v>17</v>
      </c>
      <c r="H1677" t="s">
        <v>14</v>
      </c>
    </row>
    <row r="1678" spans="1:8">
      <c r="A1678" t="s">
        <v>42</v>
      </c>
      <c r="B1678" t="s">
        <v>27</v>
      </c>
      <c r="C1678" t="s">
        <v>4836</v>
      </c>
      <c r="D1678" t="s">
        <v>4837</v>
      </c>
      <c r="E1678" t="s">
        <v>17</v>
      </c>
      <c r="F1678" t="s">
        <v>44</v>
      </c>
      <c r="G1678" t="s">
        <v>17</v>
      </c>
      <c r="H1678" t="s">
        <v>14</v>
      </c>
    </row>
    <row r="1679" spans="1:8">
      <c r="A1679" t="s">
        <v>4838</v>
      </c>
      <c r="B1679" t="s">
        <v>9</v>
      </c>
      <c r="C1679" t="s">
        <v>4839</v>
      </c>
      <c r="D1679" t="s">
        <v>4840</v>
      </c>
      <c r="E1679" t="s">
        <v>17</v>
      </c>
      <c r="F1679" t="s">
        <v>17</v>
      </c>
      <c r="G1679" t="s">
        <v>17</v>
      </c>
      <c r="H1679" t="s">
        <v>14</v>
      </c>
    </row>
    <row r="1680" spans="1:8">
      <c r="A1680" t="s">
        <v>4841</v>
      </c>
      <c r="B1680" t="s">
        <v>9</v>
      </c>
      <c r="C1680" t="s">
        <v>4842</v>
      </c>
      <c r="D1680" t="s">
        <v>4843</v>
      </c>
      <c r="E1680" t="s">
        <v>17</v>
      </c>
      <c r="F1680" t="s">
        <v>17</v>
      </c>
      <c r="G1680" t="s">
        <v>4844</v>
      </c>
      <c r="H1680" t="s">
        <v>14</v>
      </c>
    </row>
    <row r="1681" spans="1:8">
      <c r="A1681" t="s">
        <v>4845</v>
      </c>
      <c r="B1681" t="s">
        <v>9</v>
      </c>
      <c r="C1681" t="s">
        <v>4846</v>
      </c>
      <c r="D1681" t="s">
        <v>4847</v>
      </c>
      <c r="E1681" t="s">
        <v>17</v>
      </c>
      <c r="F1681" t="s">
        <v>24</v>
      </c>
      <c r="G1681" t="s">
        <v>4848</v>
      </c>
      <c r="H1681" t="s">
        <v>14</v>
      </c>
    </row>
    <row r="1682" spans="1:8">
      <c r="A1682" t="s">
        <v>4849</v>
      </c>
      <c r="B1682" t="s">
        <v>27</v>
      </c>
      <c r="C1682" t="s">
        <v>4850</v>
      </c>
      <c r="D1682" t="s">
        <v>4847</v>
      </c>
      <c r="E1682" t="s">
        <v>17</v>
      </c>
      <c r="F1682" t="s">
        <v>107</v>
      </c>
      <c r="G1682" t="s">
        <v>4851</v>
      </c>
      <c r="H1682" t="s">
        <v>14</v>
      </c>
    </row>
    <row r="1683" spans="1:8">
      <c r="A1683" t="s">
        <v>26</v>
      </c>
      <c r="B1683" t="s">
        <v>27</v>
      </c>
      <c r="C1683" t="s">
        <v>4852</v>
      </c>
      <c r="D1683" t="s">
        <v>4853</v>
      </c>
      <c r="E1683" t="s">
        <v>17</v>
      </c>
      <c r="F1683" t="s">
        <v>29</v>
      </c>
      <c r="G1683" t="s">
        <v>4854</v>
      </c>
      <c r="H1683" t="s">
        <v>14</v>
      </c>
    </row>
    <row r="1684" spans="1:8">
      <c r="A1684" t="s">
        <v>54</v>
      </c>
      <c r="B1684" t="s">
        <v>9</v>
      </c>
      <c r="C1684" t="s">
        <v>4855</v>
      </c>
      <c r="D1684" t="s">
        <v>4847</v>
      </c>
      <c r="E1684" t="s">
        <v>17</v>
      </c>
      <c r="F1684" t="s">
        <v>1560</v>
      </c>
      <c r="G1684" t="s">
        <v>4856</v>
      </c>
      <c r="H1684" t="s">
        <v>68</v>
      </c>
    </row>
    <row r="1685" spans="1:8">
      <c r="A1685" t="s">
        <v>98</v>
      </c>
      <c r="B1685" t="s">
        <v>27</v>
      </c>
      <c r="C1685" t="s">
        <v>4857</v>
      </c>
      <c r="D1685" t="s">
        <v>4847</v>
      </c>
      <c r="E1685" t="s">
        <v>17</v>
      </c>
      <c r="F1685" t="s">
        <v>100</v>
      </c>
      <c r="G1685" t="s">
        <v>4858</v>
      </c>
      <c r="H1685" t="s">
        <v>14</v>
      </c>
    </row>
    <row r="1686" spans="1:8">
      <c r="A1686" t="s">
        <v>4859</v>
      </c>
      <c r="B1686" t="s">
        <v>9</v>
      </c>
      <c r="C1686" t="s">
        <v>4860</v>
      </c>
      <c r="D1686" t="s">
        <v>4853</v>
      </c>
      <c r="E1686" t="s">
        <v>17</v>
      </c>
      <c r="F1686" t="s">
        <v>318</v>
      </c>
      <c r="G1686" t="s">
        <v>4861</v>
      </c>
      <c r="H1686" t="s">
        <v>14</v>
      </c>
    </row>
    <row r="1687" spans="1:8">
      <c r="A1687" t="s">
        <v>2480</v>
      </c>
      <c r="B1687" t="s">
        <v>9</v>
      </c>
      <c r="C1687" t="s">
        <v>4862</v>
      </c>
      <c r="D1687" t="s">
        <v>4847</v>
      </c>
      <c r="E1687" t="s">
        <v>17</v>
      </c>
      <c r="F1687" t="s">
        <v>318</v>
      </c>
      <c r="G1687" t="s">
        <v>4863</v>
      </c>
      <c r="H1687" t="s">
        <v>14</v>
      </c>
    </row>
    <row r="1688" spans="1:8">
      <c r="A1688" t="s">
        <v>26</v>
      </c>
      <c r="B1688" t="s">
        <v>27</v>
      </c>
      <c r="C1688" t="s">
        <v>4864</v>
      </c>
      <c r="D1688" t="s">
        <v>4847</v>
      </c>
      <c r="E1688" t="s">
        <v>17</v>
      </c>
      <c r="F1688" t="s">
        <v>29</v>
      </c>
      <c r="G1688" t="s">
        <v>4865</v>
      </c>
      <c r="H1688" t="s">
        <v>14</v>
      </c>
    </row>
    <row r="1689" spans="1:8">
      <c r="A1689" t="s">
        <v>4866</v>
      </c>
      <c r="B1689" t="s">
        <v>9</v>
      </c>
      <c r="C1689" t="s">
        <v>4867</v>
      </c>
      <c r="D1689" t="s">
        <v>4868</v>
      </c>
      <c r="E1689" t="s">
        <v>17</v>
      </c>
      <c r="F1689" t="s">
        <v>24</v>
      </c>
      <c r="G1689" t="s">
        <v>4869</v>
      </c>
      <c r="H1689" t="s">
        <v>14</v>
      </c>
    </row>
    <row r="1690" spans="1:8">
      <c r="A1690" t="s">
        <v>26</v>
      </c>
      <c r="B1690" t="s">
        <v>27</v>
      </c>
      <c r="C1690" t="s">
        <v>4870</v>
      </c>
      <c r="D1690" t="s">
        <v>4868</v>
      </c>
      <c r="E1690" t="s">
        <v>17</v>
      </c>
      <c r="F1690" t="s">
        <v>29</v>
      </c>
      <c r="G1690" t="s">
        <v>4871</v>
      </c>
      <c r="H1690" t="s">
        <v>14</v>
      </c>
    </row>
    <row r="1691" spans="1:8">
      <c r="A1691" t="s">
        <v>4872</v>
      </c>
      <c r="B1691" t="s">
        <v>9</v>
      </c>
      <c r="C1691" t="s">
        <v>4873</v>
      </c>
      <c r="D1691" t="s">
        <v>4874</v>
      </c>
      <c r="E1691" t="s">
        <v>17</v>
      </c>
      <c r="F1691" t="s">
        <v>17</v>
      </c>
      <c r="G1691" t="s">
        <v>4875</v>
      </c>
      <c r="H1691" t="s">
        <v>14</v>
      </c>
    </row>
    <row r="1692" spans="1:8">
      <c r="A1692" t="s">
        <v>4876</v>
      </c>
      <c r="B1692" t="s">
        <v>9</v>
      </c>
      <c r="C1692" t="s">
        <v>4877</v>
      </c>
      <c r="D1692" t="s">
        <v>4874</v>
      </c>
      <c r="E1692" t="s">
        <v>17</v>
      </c>
      <c r="F1692" t="s">
        <v>17</v>
      </c>
      <c r="G1692" t="s">
        <v>4878</v>
      </c>
      <c r="H1692" t="s">
        <v>14</v>
      </c>
    </row>
    <row r="1693" spans="1:8">
      <c r="A1693" t="s">
        <v>4879</v>
      </c>
      <c r="B1693" t="s">
        <v>9</v>
      </c>
      <c r="C1693" t="s">
        <v>4880</v>
      </c>
      <c r="D1693" t="s">
        <v>4874</v>
      </c>
      <c r="E1693" t="s">
        <v>17</v>
      </c>
      <c r="F1693" t="s">
        <v>17</v>
      </c>
      <c r="G1693" t="s">
        <v>17</v>
      </c>
      <c r="H1693" t="s">
        <v>14</v>
      </c>
    </row>
    <row r="1694" spans="1:8">
      <c r="A1694" t="s">
        <v>4881</v>
      </c>
      <c r="B1694" t="s">
        <v>9</v>
      </c>
      <c r="C1694" t="s">
        <v>4882</v>
      </c>
      <c r="D1694" t="s">
        <v>4874</v>
      </c>
      <c r="E1694" t="s">
        <v>17</v>
      </c>
      <c r="F1694" t="s">
        <v>17</v>
      </c>
      <c r="G1694" t="s">
        <v>17</v>
      </c>
      <c r="H1694" t="s">
        <v>14</v>
      </c>
    </row>
    <row r="1695" spans="1:8">
      <c r="A1695" t="s">
        <v>4883</v>
      </c>
      <c r="B1695" t="s">
        <v>9</v>
      </c>
      <c r="C1695" t="s">
        <v>4884</v>
      </c>
      <c r="D1695" t="s">
        <v>4874</v>
      </c>
      <c r="E1695" t="s">
        <v>17</v>
      </c>
      <c r="F1695" t="s">
        <v>17</v>
      </c>
      <c r="G1695" t="s">
        <v>4885</v>
      </c>
      <c r="H1695" t="s">
        <v>14</v>
      </c>
    </row>
    <row r="1696" spans="1:8">
      <c r="A1696" t="s">
        <v>4886</v>
      </c>
      <c r="B1696" t="s">
        <v>9</v>
      </c>
      <c r="C1696" t="s">
        <v>4887</v>
      </c>
      <c r="D1696" t="s">
        <v>4874</v>
      </c>
      <c r="E1696" t="s">
        <v>17</v>
      </c>
      <c r="F1696" t="s">
        <v>17</v>
      </c>
      <c r="G1696" t="s">
        <v>17</v>
      </c>
      <c r="H1696" t="s">
        <v>14</v>
      </c>
    </row>
    <row r="1697" spans="1:8">
      <c r="A1697" t="s">
        <v>4888</v>
      </c>
      <c r="B1697" t="s">
        <v>9</v>
      </c>
      <c r="C1697" t="s">
        <v>4889</v>
      </c>
      <c r="D1697" t="s">
        <v>4874</v>
      </c>
      <c r="E1697" t="s">
        <v>17</v>
      </c>
      <c r="F1697" t="s">
        <v>188</v>
      </c>
      <c r="G1697" t="s">
        <v>4890</v>
      </c>
      <c r="H1697" t="s">
        <v>190</v>
      </c>
    </row>
    <row r="1698" spans="1:8">
      <c r="A1698" t="s">
        <v>4891</v>
      </c>
      <c r="B1698" t="s">
        <v>9</v>
      </c>
      <c r="C1698" t="s">
        <v>4892</v>
      </c>
      <c r="D1698" t="s">
        <v>4874</v>
      </c>
      <c r="E1698" t="s">
        <v>17</v>
      </c>
      <c r="F1698" t="s">
        <v>17</v>
      </c>
      <c r="G1698" t="s">
        <v>17</v>
      </c>
      <c r="H1698" t="s">
        <v>14</v>
      </c>
    </row>
    <row r="1699" spans="1:8">
      <c r="A1699" t="s">
        <v>4893</v>
      </c>
      <c r="B1699" t="s">
        <v>9</v>
      </c>
      <c r="C1699" t="s">
        <v>4894</v>
      </c>
      <c r="D1699" t="s">
        <v>4874</v>
      </c>
      <c r="E1699" t="s">
        <v>17</v>
      </c>
      <c r="F1699" t="s">
        <v>24</v>
      </c>
      <c r="G1699" t="s">
        <v>4895</v>
      </c>
      <c r="H1699" t="s">
        <v>14</v>
      </c>
    </row>
    <row r="1700" spans="1:8">
      <c r="A1700" t="s">
        <v>42</v>
      </c>
      <c r="B1700" t="s">
        <v>27</v>
      </c>
      <c r="C1700" t="s">
        <v>4896</v>
      </c>
      <c r="D1700" t="s">
        <v>4874</v>
      </c>
      <c r="E1700" t="s">
        <v>17</v>
      </c>
      <c r="F1700" t="s">
        <v>44</v>
      </c>
      <c r="G1700" t="s">
        <v>17</v>
      </c>
      <c r="H1700" t="s">
        <v>14</v>
      </c>
    </row>
    <row r="1701" spans="1:8">
      <c r="A1701" t="s">
        <v>4897</v>
      </c>
      <c r="B1701" t="s">
        <v>27</v>
      </c>
      <c r="C1701" t="s">
        <v>17</v>
      </c>
      <c r="D1701" t="s">
        <v>4898</v>
      </c>
      <c r="E1701" t="s">
        <v>17</v>
      </c>
      <c r="F1701" t="s">
        <v>17</v>
      </c>
      <c r="G1701" t="s">
        <v>4899</v>
      </c>
      <c r="H1701" t="s">
        <v>14</v>
      </c>
    </row>
    <row r="1702" spans="1:8">
      <c r="A1702" t="s">
        <v>42</v>
      </c>
      <c r="B1702" t="s">
        <v>27</v>
      </c>
      <c r="C1702" t="s">
        <v>4900</v>
      </c>
      <c r="D1702" t="s">
        <v>4874</v>
      </c>
      <c r="E1702" t="s">
        <v>17</v>
      </c>
      <c r="F1702" t="s">
        <v>44</v>
      </c>
      <c r="G1702" t="s">
        <v>17</v>
      </c>
      <c r="H1702" t="s">
        <v>14</v>
      </c>
    </row>
    <row r="1703" spans="1:8">
      <c r="A1703" t="s">
        <v>4901</v>
      </c>
      <c r="B1703" t="s">
        <v>9</v>
      </c>
      <c r="C1703" t="s">
        <v>4902</v>
      </c>
      <c r="D1703" t="s">
        <v>4874</v>
      </c>
      <c r="E1703" t="s">
        <v>17</v>
      </c>
      <c r="F1703" t="s">
        <v>24</v>
      </c>
      <c r="G1703" t="s">
        <v>4903</v>
      </c>
      <c r="H1703" t="s">
        <v>14</v>
      </c>
    </row>
    <row r="1704" spans="1:8">
      <c r="A1704" t="s">
        <v>4904</v>
      </c>
      <c r="B1704" t="s">
        <v>9</v>
      </c>
      <c r="C1704" t="s">
        <v>4905</v>
      </c>
      <c r="D1704" t="s">
        <v>4874</v>
      </c>
      <c r="E1704" t="s">
        <v>17</v>
      </c>
      <c r="F1704" t="s">
        <v>17</v>
      </c>
      <c r="G1704" t="s">
        <v>4906</v>
      </c>
      <c r="H1704" t="s">
        <v>14</v>
      </c>
    </row>
    <row r="1705" spans="1:8">
      <c r="A1705" t="s">
        <v>4907</v>
      </c>
      <c r="B1705" t="s">
        <v>27</v>
      </c>
      <c r="C1705" t="s">
        <v>4908</v>
      </c>
      <c r="D1705" t="s">
        <v>4874</v>
      </c>
      <c r="E1705" t="s">
        <v>17</v>
      </c>
      <c r="F1705" t="s">
        <v>17</v>
      </c>
      <c r="G1705" t="s">
        <v>4909</v>
      </c>
      <c r="H1705" t="s">
        <v>14</v>
      </c>
    </row>
    <row r="1706" spans="1:8">
      <c r="A1706" t="s">
        <v>4910</v>
      </c>
      <c r="B1706" t="s">
        <v>9</v>
      </c>
      <c r="C1706" t="s">
        <v>4911</v>
      </c>
      <c r="D1706" t="s">
        <v>4874</v>
      </c>
      <c r="E1706" t="s">
        <v>17</v>
      </c>
      <c r="F1706" t="s">
        <v>17</v>
      </c>
      <c r="G1706" t="s">
        <v>4912</v>
      </c>
      <c r="H1706" t="s">
        <v>14</v>
      </c>
    </row>
    <row r="1707" spans="1:8">
      <c r="A1707" t="s">
        <v>4913</v>
      </c>
      <c r="B1707" t="s">
        <v>9</v>
      </c>
      <c r="C1707" t="s">
        <v>4914</v>
      </c>
      <c r="D1707" t="s">
        <v>4874</v>
      </c>
      <c r="E1707" t="s">
        <v>17</v>
      </c>
      <c r="F1707" t="s">
        <v>17</v>
      </c>
      <c r="G1707" t="s">
        <v>4915</v>
      </c>
      <c r="H1707" t="s">
        <v>14</v>
      </c>
    </row>
    <row r="1708" spans="1:8">
      <c r="A1708" t="s">
        <v>42</v>
      </c>
      <c r="B1708" t="s">
        <v>27</v>
      </c>
      <c r="C1708" t="s">
        <v>4916</v>
      </c>
      <c r="D1708" t="s">
        <v>4874</v>
      </c>
      <c r="E1708" t="s">
        <v>17</v>
      </c>
      <c r="F1708" t="s">
        <v>44</v>
      </c>
      <c r="G1708" t="s">
        <v>17</v>
      </c>
      <c r="H1708" t="s">
        <v>14</v>
      </c>
    </row>
    <row r="1709" spans="1:8">
      <c r="A1709" t="s">
        <v>4917</v>
      </c>
      <c r="B1709" t="s">
        <v>9</v>
      </c>
      <c r="C1709" t="s">
        <v>4918</v>
      </c>
      <c r="D1709" t="s">
        <v>4874</v>
      </c>
      <c r="E1709" t="s">
        <v>17</v>
      </c>
      <c r="F1709" t="s">
        <v>17</v>
      </c>
      <c r="G1709" t="s">
        <v>4919</v>
      </c>
      <c r="H1709" t="s">
        <v>14</v>
      </c>
    </row>
    <row r="1710" spans="1:8">
      <c r="A1710" t="s">
        <v>26</v>
      </c>
      <c r="B1710" t="s">
        <v>27</v>
      </c>
      <c r="C1710" t="s">
        <v>4920</v>
      </c>
      <c r="D1710" t="s">
        <v>4874</v>
      </c>
      <c r="E1710" t="s">
        <v>17</v>
      </c>
      <c r="F1710" t="s">
        <v>29</v>
      </c>
      <c r="G1710" t="s">
        <v>4921</v>
      </c>
      <c r="H1710" t="s">
        <v>14</v>
      </c>
    </row>
    <row r="1711" spans="1:8">
      <c r="A1711" t="s">
        <v>4922</v>
      </c>
      <c r="B1711" t="s">
        <v>9</v>
      </c>
      <c r="C1711" t="s">
        <v>4923</v>
      </c>
      <c r="D1711" t="s">
        <v>4874</v>
      </c>
      <c r="E1711" t="s">
        <v>17</v>
      </c>
      <c r="F1711" t="s">
        <v>17</v>
      </c>
      <c r="G1711" t="s">
        <v>17</v>
      </c>
      <c r="H1711" t="s">
        <v>14</v>
      </c>
    </row>
    <row r="1712" spans="1:8">
      <c r="A1712" t="s">
        <v>710</v>
      </c>
      <c r="B1712" t="s">
        <v>9</v>
      </c>
      <c r="C1712" t="s">
        <v>4924</v>
      </c>
      <c r="D1712" t="s">
        <v>4874</v>
      </c>
      <c r="E1712" t="s">
        <v>17</v>
      </c>
      <c r="F1712" t="s">
        <v>63</v>
      </c>
      <c r="G1712" t="s">
        <v>424</v>
      </c>
      <c r="H1712" t="s">
        <v>14</v>
      </c>
    </row>
    <row r="1713" spans="1:8">
      <c r="A1713" t="s">
        <v>4925</v>
      </c>
      <c r="B1713" t="s">
        <v>9</v>
      </c>
      <c r="C1713" t="s">
        <v>4926</v>
      </c>
      <c r="D1713" t="s">
        <v>4874</v>
      </c>
      <c r="E1713" t="s">
        <v>17</v>
      </c>
      <c r="F1713" t="s">
        <v>17</v>
      </c>
      <c r="G1713" t="s">
        <v>17</v>
      </c>
      <c r="H1713" t="s">
        <v>14</v>
      </c>
    </row>
    <row r="1714" spans="1:8">
      <c r="A1714" t="s">
        <v>98</v>
      </c>
      <c r="B1714" t="s">
        <v>27</v>
      </c>
      <c r="C1714" t="s">
        <v>4927</v>
      </c>
      <c r="D1714" t="s">
        <v>4874</v>
      </c>
      <c r="E1714" t="s">
        <v>17</v>
      </c>
      <c r="F1714" t="s">
        <v>100</v>
      </c>
      <c r="G1714" t="s">
        <v>4928</v>
      </c>
      <c r="H1714" t="s">
        <v>14</v>
      </c>
    </row>
    <row r="1715" spans="1:8">
      <c r="A1715" t="s">
        <v>42</v>
      </c>
      <c r="B1715" t="s">
        <v>27</v>
      </c>
      <c r="C1715" t="s">
        <v>4929</v>
      </c>
      <c r="D1715" t="s">
        <v>4874</v>
      </c>
      <c r="E1715" t="s">
        <v>17</v>
      </c>
      <c r="F1715" t="s">
        <v>44</v>
      </c>
      <c r="G1715" t="s">
        <v>17</v>
      </c>
      <c r="H1715" t="s">
        <v>14</v>
      </c>
    </row>
    <row r="1716" spans="1:8">
      <c r="A1716" t="s">
        <v>285</v>
      </c>
      <c r="B1716" t="s">
        <v>27</v>
      </c>
      <c r="C1716" t="s">
        <v>4930</v>
      </c>
      <c r="D1716" t="s">
        <v>4874</v>
      </c>
      <c r="E1716" t="s">
        <v>17</v>
      </c>
      <c r="F1716" t="s">
        <v>287</v>
      </c>
      <c r="G1716" t="s">
        <v>288</v>
      </c>
      <c r="H1716" t="s">
        <v>289</v>
      </c>
    </row>
    <row r="1717" spans="1:8">
      <c r="A1717" t="s">
        <v>4931</v>
      </c>
      <c r="B1717" t="s">
        <v>27</v>
      </c>
      <c r="C1717" t="s">
        <v>4932</v>
      </c>
      <c r="D1717" t="s">
        <v>4874</v>
      </c>
      <c r="E1717" t="s">
        <v>17</v>
      </c>
      <c r="F1717" t="s">
        <v>4933</v>
      </c>
      <c r="G1717" t="s">
        <v>4934</v>
      </c>
      <c r="H1717" t="s">
        <v>4935</v>
      </c>
    </row>
    <row r="1718" spans="1:8">
      <c r="A1718" t="s">
        <v>339</v>
      </c>
      <c r="B1718" t="s">
        <v>27</v>
      </c>
      <c r="C1718" t="s">
        <v>4936</v>
      </c>
      <c r="D1718" t="s">
        <v>4874</v>
      </c>
      <c r="E1718" t="s">
        <v>17</v>
      </c>
      <c r="F1718" t="s">
        <v>111</v>
      </c>
      <c r="G1718" t="s">
        <v>341</v>
      </c>
      <c r="H1718" t="s">
        <v>14</v>
      </c>
    </row>
    <row r="1719" spans="1:8">
      <c r="A1719" t="s">
        <v>4937</v>
      </c>
      <c r="B1719" t="s">
        <v>9</v>
      </c>
      <c r="C1719" t="s">
        <v>4938</v>
      </c>
      <c r="D1719" t="s">
        <v>4939</v>
      </c>
      <c r="E1719" t="s">
        <v>17</v>
      </c>
      <c r="F1719" t="s">
        <v>87</v>
      </c>
      <c r="G1719" t="s">
        <v>4940</v>
      </c>
      <c r="H1719" t="s">
        <v>89</v>
      </c>
    </row>
    <row r="1720" spans="1:8">
      <c r="A1720" t="s">
        <v>4941</v>
      </c>
      <c r="B1720" t="s">
        <v>9</v>
      </c>
      <c r="C1720" t="s">
        <v>4942</v>
      </c>
      <c r="D1720" t="s">
        <v>4874</v>
      </c>
      <c r="E1720" t="s">
        <v>17</v>
      </c>
      <c r="F1720" t="s">
        <v>17</v>
      </c>
      <c r="G1720" t="s">
        <v>4943</v>
      </c>
      <c r="H1720" t="s">
        <v>14</v>
      </c>
    </row>
    <row r="1721" spans="1:8">
      <c r="A1721" t="s">
        <v>4944</v>
      </c>
      <c r="B1721" t="s">
        <v>9</v>
      </c>
      <c r="C1721" t="s">
        <v>4945</v>
      </c>
      <c r="D1721" t="s">
        <v>4874</v>
      </c>
      <c r="E1721" t="s">
        <v>17</v>
      </c>
      <c r="F1721" t="s">
        <v>17</v>
      </c>
      <c r="G1721" t="s">
        <v>4946</v>
      </c>
      <c r="H1721" t="s">
        <v>14</v>
      </c>
    </row>
    <row r="1722" spans="1:8">
      <c r="A1722" t="s">
        <v>4947</v>
      </c>
      <c r="B1722" t="s">
        <v>9</v>
      </c>
      <c r="C1722" t="s">
        <v>4948</v>
      </c>
      <c r="D1722" t="s">
        <v>4874</v>
      </c>
      <c r="E1722" t="s">
        <v>17</v>
      </c>
      <c r="F1722" t="s">
        <v>273</v>
      </c>
      <c r="G1722" t="s">
        <v>4949</v>
      </c>
      <c r="H1722" t="s">
        <v>14</v>
      </c>
    </row>
    <row r="1723" spans="1:8">
      <c r="A1723" t="s">
        <v>4950</v>
      </c>
      <c r="B1723" t="s">
        <v>9</v>
      </c>
      <c r="C1723" t="s">
        <v>4951</v>
      </c>
      <c r="D1723" t="s">
        <v>4874</v>
      </c>
      <c r="E1723" t="s">
        <v>17</v>
      </c>
      <c r="F1723" t="s">
        <v>17</v>
      </c>
      <c r="G1723" t="s">
        <v>4952</v>
      </c>
      <c r="H1723" t="s">
        <v>14</v>
      </c>
    </row>
    <row r="1724" spans="1:8">
      <c r="A1724" t="s">
        <v>4953</v>
      </c>
      <c r="B1724" t="s">
        <v>9</v>
      </c>
      <c r="C1724" t="s">
        <v>4954</v>
      </c>
      <c r="D1724" t="s">
        <v>4955</v>
      </c>
      <c r="E1724" t="s">
        <v>17</v>
      </c>
      <c r="F1724" t="s">
        <v>17</v>
      </c>
      <c r="G1724" t="s">
        <v>4956</v>
      </c>
      <c r="H1724" t="s">
        <v>14</v>
      </c>
    </row>
    <row r="1725" spans="1:8">
      <c r="A1725" t="s">
        <v>4957</v>
      </c>
      <c r="B1725" t="s">
        <v>9</v>
      </c>
      <c r="C1725" t="s">
        <v>4958</v>
      </c>
      <c r="D1725" t="s">
        <v>4959</v>
      </c>
      <c r="E1725" t="s">
        <v>17</v>
      </c>
      <c r="F1725" t="s">
        <v>17</v>
      </c>
      <c r="G1725" t="s">
        <v>17</v>
      </c>
      <c r="H1725" t="s">
        <v>14</v>
      </c>
    </row>
    <row r="1726" spans="1:8">
      <c r="A1726" t="s">
        <v>26</v>
      </c>
      <c r="B1726" t="s">
        <v>27</v>
      </c>
      <c r="C1726" t="s">
        <v>4960</v>
      </c>
      <c r="D1726" t="s">
        <v>4961</v>
      </c>
      <c r="E1726" t="s">
        <v>17</v>
      </c>
      <c r="F1726" t="s">
        <v>29</v>
      </c>
      <c r="G1726" t="s">
        <v>4962</v>
      </c>
      <c r="H1726" t="s">
        <v>14</v>
      </c>
    </row>
    <row r="1727" spans="1:8">
      <c r="A1727" t="s">
        <v>4963</v>
      </c>
      <c r="B1727" t="s">
        <v>27</v>
      </c>
      <c r="C1727" t="s">
        <v>4964</v>
      </c>
      <c r="D1727" t="s">
        <v>4965</v>
      </c>
      <c r="E1727" t="s">
        <v>17</v>
      </c>
      <c r="F1727" t="s">
        <v>17</v>
      </c>
      <c r="G1727" t="s">
        <v>4966</v>
      </c>
      <c r="H1727" t="s">
        <v>14</v>
      </c>
    </row>
    <row r="1728" spans="1:8">
      <c r="A1728" t="s">
        <v>54</v>
      </c>
      <c r="B1728" t="s">
        <v>27</v>
      </c>
      <c r="C1728" t="s">
        <v>4967</v>
      </c>
      <c r="D1728" t="s">
        <v>4968</v>
      </c>
      <c r="E1728" t="s">
        <v>17</v>
      </c>
      <c r="F1728" t="s">
        <v>56</v>
      </c>
      <c r="G1728" t="s">
        <v>4969</v>
      </c>
      <c r="H1728" t="s">
        <v>58</v>
      </c>
    </row>
    <row r="1729" spans="1:8">
      <c r="A1729" t="s">
        <v>4970</v>
      </c>
      <c r="B1729" t="s">
        <v>9</v>
      </c>
      <c r="C1729" t="s">
        <v>4971</v>
      </c>
      <c r="D1729" t="s">
        <v>4961</v>
      </c>
      <c r="E1729" t="s">
        <v>17</v>
      </c>
      <c r="F1729" t="s">
        <v>273</v>
      </c>
      <c r="G1729" t="s">
        <v>4949</v>
      </c>
      <c r="H1729" t="s">
        <v>14</v>
      </c>
    </row>
    <row r="1730" spans="1:8">
      <c r="A1730" t="s">
        <v>277</v>
      </c>
      <c r="B1730" t="s">
        <v>9</v>
      </c>
      <c r="C1730" t="s">
        <v>4972</v>
      </c>
      <c r="D1730" t="s">
        <v>4973</v>
      </c>
      <c r="E1730" t="s">
        <v>17</v>
      </c>
      <c r="F1730" t="s">
        <v>17</v>
      </c>
      <c r="G1730" t="s">
        <v>17</v>
      </c>
      <c r="H1730" t="s">
        <v>14</v>
      </c>
    </row>
    <row r="1731" spans="1:8">
      <c r="A1731" t="s">
        <v>607</v>
      </c>
      <c r="B1731" t="s">
        <v>9</v>
      </c>
      <c r="C1731" t="s">
        <v>4974</v>
      </c>
      <c r="D1731" t="s">
        <v>4975</v>
      </c>
      <c r="E1731" t="s">
        <v>17</v>
      </c>
      <c r="F1731" t="s">
        <v>279</v>
      </c>
      <c r="G1731" t="s">
        <v>4976</v>
      </c>
      <c r="H1731" t="s">
        <v>281</v>
      </c>
    </row>
    <row r="1732" spans="1:8">
      <c r="A1732" t="s">
        <v>4977</v>
      </c>
      <c r="B1732" t="s">
        <v>9</v>
      </c>
      <c r="C1732" t="s">
        <v>4978</v>
      </c>
      <c r="D1732" t="s">
        <v>4968</v>
      </c>
      <c r="E1732" t="s">
        <v>17</v>
      </c>
      <c r="F1732" t="s">
        <v>17</v>
      </c>
      <c r="G1732" t="s">
        <v>17</v>
      </c>
      <c r="H1732" t="s">
        <v>14</v>
      </c>
    </row>
    <row r="1733" spans="1:8">
      <c r="A1733" t="s">
        <v>4979</v>
      </c>
      <c r="B1733" t="s">
        <v>9</v>
      </c>
      <c r="C1733" t="s">
        <v>4980</v>
      </c>
      <c r="D1733" t="s">
        <v>4981</v>
      </c>
      <c r="E1733" t="s">
        <v>17</v>
      </c>
      <c r="F1733" t="s">
        <v>24</v>
      </c>
      <c r="G1733" t="s">
        <v>4982</v>
      </c>
      <c r="H1733" t="s">
        <v>14</v>
      </c>
    </row>
    <row r="1734" spans="1:8">
      <c r="A1734" t="s">
        <v>4983</v>
      </c>
      <c r="B1734" t="s">
        <v>9</v>
      </c>
      <c r="C1734" t="s">
        <v>4984</v>
      </c>
      <c r="D1734" t="s">
        <v>4985</v>
      </c>
      <c r="E1734" t="s">
        <v>17</v>
      </c>
      <c r="F1734" t="s">
        <v>24</v>
      </c>
      <c r="G1734" t="s">
        <v>4986</v>
      </c>
      <c r="H1734" t="s">
        <v>14</v>
      </c>
    </row>
    <row r="1735" spans="1:8">
      <c r="A1735" t="s">
        <v>2524</v>
      </c>
      <c r="B1735" t="s">
        <v>9</v>
      </c>
      <c r="C1735" t="s">
        <v>4987</v>
      </c>
      <c r="D1735" t="s">
        <v>4988</v>
      </c>
      <c r="E1735" t="s">
        <v>17</v>
      </c>
      <c r="F1735" t="s">
        <v>87</v>
      </c>
      <c r="G1735" t="s">
        <v>4989</v>
      </c>
      <c r="H1735" t="s">
        <v>89</v>
      </c>
    </row>
    <row r="1736" spans="1:8">
      <c r="A1736" t="s">
        <v>4990</v>
      </c>
      <c r="B1736" t="s">
        <v>9</v>
      </c>
      <c r="C1736" t="s">
        <v>4991</v>
      </c>
      <c r="D1736" t="s">
        <v>4992</v>
      </c>
      <c r="E1736" t="s">
        <v>17</v>
      </c>
      <c r="F1736" t="s">
        <v>4993</v>
      </c>
      <c r="G1736" t="s">
        <v>4994</v>
      </c>
      <c r="H1736" t="s">
        <v>4995</v>
      </c>
    </row>
    <row r="1737" spans="1:8">
      <c r="A1737" t="s">
        <v>4996</v>
      </c>
      <c r="B1737" t="s">
        <v>9</v>
      </c>
      <c r="C1737" t="s">
        <v>4997</v>
      </c>
      <c r="D1737" t="s">
        <v>4992</v>
      </c>
      <c r="E1737" t="s">
        <v>17</v>
      </c>
      <c r="F1737" t="s">
        <v>17</v>
      </c>
      <c r="G1737" t="s">
        <v>4998</v>
      </c>
      <c r="H1737" t="s">
        <v>14</v>
      </c>
    </row>
    <row r="1738" spans="1:8">
      <c r="A1738" t="s">
        <v>4999</v>
      </c>
      <c r="B1738" t="s">
        <v>9</v>
      </c>
      <c r="C1738" t="s">
        <v>5000</v>
      </c>
      <c r="D1738" t="s">
        <v>4992</v>
      </c>
      <c r="E1738" t="s">
        <v>17</v>
      </c>
      <c r="F1738" t="s">
        <v>17</v>
      </c>
      <c r="G1738" t="s">
        <v>17</v>
      </c>
      <c r="H1738" t="s">
        <v>14</v>
      </c>
    </row>
    <row r="1739" spans="1:8">
      <c r="A1739" t="s">
        <v>5001</v>
      </c>
      <c r="B1739" t="s">
        <v>9</v>
      </c>
      <c r="C1739" t="s">
        <v>5002</v>
      </c>
      <c r="D1739" t="s">
        <v>4992</v>
      </c>
      <c r="E1739" t="s">
        <v>17</v>
      </c>
      <c r="F1739" t="s">
        <v>17</v>
      </c>
      <c r="G1739" t="s">
        <v>5003</v>
      </c>
      <c r="H1739" t="s">
        <v>14</v>
      </c>
    </row>
    <row r="1740" spans="1:8">
      <c r="A1740" t="s">
        <v>4990</v>
      </c>
      <c r="B1740" t="s">
        <v>9</v>
      </c>
      <c r="C1740" t="s">
        <v>5004</v>
      </c>
      <c r="D1740" t="s">
        <v>4992</v>
      </c>
      <c r="E1740" t="s">
        <v>17</v>
      </c>
      <c r="F1740" t="s">
        <v>17</v>
      </c>
      <c r="G1740" t="s">
        <v>17</v>
      </c>
      <c r="H1740" t="s">
        <v>14</v>
      </c>
    </row>
    <row r="1741" spans="1:8">
      <c r="A1741" t="s">
        <v>5005</v>
      </c>
      <c r="B1741" t="s">
        <v>9</v>
      </c>
      <c r="C1741" t="s">
        <v>5006</v>
      </c>
      <c r="D1741" t="s">
        <v>4992</v>
      </c>
      <c r="E1741" t="s">
        <v>17</v>
      </c>
      <c r="F1741" t="s">
        <v>17</v>
      </c>
      <c r="G1741" t="s">
        <v>5007</v>
      </c>
      <c r="H1741" t="s">
        <v>14</v>
      </c>
    </row>
    <row r="1742" spans="1:8">
      <c r="A1742" t="s">
        <v>5008</v>
      </c>
      <c r="B1742" t="s">
        <v>9</v>
      </c>
      <c r="C1742" t="s">
        <v>5009</v>
      </c>
      <c r="D1742" t="s">
        <v>4992</v>
      </c>
      <c r="E1742" t="s">
        <v>17</v>
      </c>
      <c r="F1742" t="s">
        <v>17</v>
      </c>
      <c r="G1742" t="s">
        <v>5010</v>
      </c>
      <c r="H1742" t="s">
        <v>14</v>
      </c>
    </row>
    <row r="1743" spans="1:8">
      <c r="A1743" t="s">
        <v>5011</v>
      </c>
      <c r="B1743" t="s">
        <v>27</v>
      </c>
      <c r="C1743" t="s">
        <v>5012</v>
      </c>
      <c r="D1743" t="s">
        <v>4992</v>
      </c>
      <c r="E1743" t="s">
        <v>17</v>
      </c>
      <c r="F1743" t="s">
        <v>5013</v>
      </c>
      <c r="G1743" t="s">
        <v>5014</v>
      </c>
      <c r="H1743" t="s">
        <v>5015</v>
      </c>
    </row>
    <row r="1744" spans="1:8">
      <c r="A1744" t="s">
        <v>5016</v>
      </c>
      <c r="B1744" t="s">
        <v>27</v>
      </c>
      <c r="C1744" t="s">
        <v>5017</v>
      </c>
      <c r="D1744" t="s">
        <v>4992</v>
      </c>
      <c r="E1744" t="s">
        <v>17</v>
      </c>
      <c r="F1744" t="s">
        <v>5018</v>
      </c>
      <c r="G1744" t="s">
        <v>5019</v>
      </c>
      <c r="H1744" t="s">
        <v>5020</v>
      </c>
    </row>
    <row r="1745" spans="1:8">
      <c r="A1745" t="s">
        <v>5021</v>
      </c>
      <c r="B1745" t="s">
        <v>9</v>
      </c>
      <c r="C1745" t="s">
        <v>5022</v>
      </c>
      <c r="D1745" t="s">
        <v>4992</v>
      </c>
      <c r="E1745" t="s">
        <v>17</v>
      </c>
      <c r="F1745" t="s">
        <v>17</v>
      </c>
      <c r="G1745" t="s">
        <v>17</v>
      </c>
      <c r="H1745" t="s">
        <v>14</v>
      </c>
    </row>
    <row r="1746" spans="1:8">
      <c r="A1746" t="s">
        <v>5001</v>
      </c>
      <c r="B1746" t="s">
        <v>9</v>
      </c>
      <c r="C1746" t="s">
        <v>5023</v>
      </c>
      <c r="D1746" t="s">
        <v>5024</v>
      </c>
      <c r="E1746" t="s">
        <v>17</v>
      </c>
      <c r="F1746" t="s">
        <v>17</v>
      </c>
      <c r="G1746" t="s">
        <v>5025</v>
      </c>
      <c r="H1746" t="s">
        <v>14</v>
      </c>
    </row>
    <row r="1747" spans="1:8">
      <c r="A1747" t="s">
        <v>5026</v>
      </c>
      <c r="B1747" t="s">
        <v>27</v>
      </c>
      <c r="C1747" t="s">
        <v>5027</v>
      </c>
      <c r="D1747" t="s">
        <v>4992</v>
      </c>
      <c r="E1747" t="s">
        <v>17</v>
      </c>
      <c r="F1747" t="s">
        <v>17</v>
      </c>
      <c r="G1747" t="s">
        <v>5028</v>
      </c>
      <c r="H1747" t="s">
        <v>14</v>
      </c>
    </row>
    <row r="1748" spans="1:8">
      <c r="A1748" t="s">
        <v>5029</v>
      </c>
      <c r="B1748" t="s">
        <v>9</v>
      </c>
      <c r="C1748" t="s">
        <v>5030</v>
      </c>
      <c r="D1748" t="s">
        <v>5031</v>
      </c>
      <c r="E1748" t="s">
        <v>17</v>
      </c>
      <c r="F1748" t="s">
        <v>17</v>
      </c>
      <c r="G1748" t="s">
        <v>17</v>
      </c>
      <c r="H1748" t="s">
        <v>14</v>
      </c>
    </row>
    <row r="1749" spans="1:8">
      <c r="A1749" t="s">
        <v>5032</v>
      </c>
      <c r="B1749" t="s">
        <v>27</v>
      </c>
      <c r="C1749" t="s">
        <v>5033</v>
      </c>
      <c r="D1749" t="s">
        <v>4992</v>
      </c>
      <c r="E1749" t="s">
        <v>17</v>
      </c>
      <c r="F1749" t="s">
        <v>17</v>
      </c>
      <c r="G1749" t="s">
        <v>5034</v>
      </c>
      <c r="H1749" t="s">
        <v>14</v>
      </c>
    </row>
    <row r="1750" spans="1:8">
      <c r="A1750" t="s">
        <v>65</v>
      </c>
      <c r="B1750" t="s">
        <v>27</v>
      </c>
      <c r="C1750" t="s">
        <v>5035</v>
      </c>
      <c r="D1750" t="s">
        <v>4992</v>
      </c>
      <c r="E1750" t="s">
        <v>17</v>
      </c>
      <c r="F1750" t="s">
        <v>67</v>
      </c>
      <c r="G1750" t="s">
        <v>17</v>
      </c>
      <c r="H1750" t="s">
        <v>68</v>
      </c>
    </row>
    <row r="1751" spans="1:8">
      <c r="A1751" t="s">
        <v>5036</v>
      </c>
      <c r="B1751" t="s">
        <v>9</v>
      </c>
      <c r="C1751" t="s">
        <v>5037</v>
      </c>
      <c r="D1751" t="s">
        <v>4992</v>
      </c>
      <c r="E1751" t="s">
        <v>17</v>
      </c>
      <c r="F1751" t="s">
        <v>17</v>
      </c>
      <c r="G1751" t="s">
        <v>5038</v>
      </c>
      <c r="H1751" t="s">
        <v>14</v>
      </c>
    </row>
    <row r="1752" spans="1:8">
      <c r="A1752" t="s">
        <v>42</v>
      </c>
      <c r="B1752" t="s">
        <v>27</v>
      </c>
      <c r="C1752" t="s">
        <v>5039</v>
      </c>
      <c r="D1752" t="s">
        <v>4992</v>
      </c>
      <c r="E1752" t="s">
        <v>17</v>
      </c>
      <c r="F1752" t="s">
        <v>44</v>
      </c>
      <c r="G1752" t="s">
        <v>17</v>
      </c>
      <c r="H1752" t="s">
        <v>45</v>
      </c>
    </row>
    <row r="1753" spans="1:8">
      <c r="A1753" t="s">
        <v>42</v>
      </c>
      <c r="B1753" t="s">
        <v>27</v>
      </c>
      <c r="C1753" t="s">
        <v>5040</v>
      </c>
      <c r="D1753" t="s">
        <v>4992</v>
      </c>
      <c r="E1753" t="s">
        <v>17</v>
      </c>
      <c r="F1753" t="s">
        <v>44</v>
      </c>
      <c r="G1753" t="s">
        <v>17</v>
      </c>
      <c r="H1753" t="s">
        <v>14</v>
      </c>
    </row>
    <row r="1754" spans="1:8">
      <c r="A1754" t="s">
        <v>42</v>
      </c>
      <c r="B1754" t="s">
        <v>27</v>
      </c>
      <c r="C1754" t="s">
        <v>5041</v>
      </c>
      <c r="D1754" t="s">
        <v>4992</v>
      </c>
      <c r="E1754" t="s">
        <v>17</v>
      </c>
      <c r="F1754" t="s">
        <v>44</v>
      </c>
      <c r="G1754" t="s">
        <v>17</v>
      </c>
      <c r="H1754" t="s">
        <v>14</v>
      </c>
    </row>
    <row r="1755" spans="1:8">
      <c r="A1755" t="s">
        <v>5042</v>
      </c>
      <c r="B1755" t="s">
        <v>27</v>
      </c>
      <c r="C1755" t="s">
        <v>5043</v>
      </c>
      <c r="D1755" t="s">
        <v>5024</v>
      </c>
      <c r="E1755" t="s">
        <v>17</v>
      </c>
      <c r="F1755" t="s">
        <v>17</v>
      </c>
      <c r="G1755" t="s">
        <v>5044</v>
      </c>
      <c r="H1755" t="s">
        <v>14</v>
      </c>
    </row>
    <row r="1756" spans="1:8">
      <c r="A1756" t="s">
        <v>5045</v>
      </c>
      <c r="B1756" t="s">
        <v>9</v>
      </c>
      <c r="C1756" t="s">
        <v>5046</v>
      </c>
      <c r="D1756" t="s">
        <v>4992</v>
      </c>
      <c r="E1756" t="s">
        <v>17</v>
      </c>
      <c r="F1756" t="s">
        <v>17</v>
      </c>
      <c r="G1756" t="s">
        <v>5047</v>
      </c>
      <c r="H1756" t="s">
        <v>14</v>
      </c>
    </row>
    <row r="1757" spans="1:8">
      <c r="A1757" t="s">
        <v>5048</v>
      </c>
      <c r="B1757" t="s">
        <v>9</v>
      </c>
      <c r="C1757" t="s">
        <v>5049</v>
      </c>
      <c r="D1757" t="s">
        <v>5024</v>
      </c>
      <c r="E1757" t="s">
        <v>17</v>
      </c>
      <c r="F1757" t="s">
        <v>17</v>
      </c>
      <c r="G1757" t="s">
        <v>5050</v>
      </c>
      <c r="H1757" t="s">
        <v>14</v>
      </c>
    </row>
    <row r="1758" spans="1:8">
      <c r="A1758" t="s">
        <v>5051</v>
      </c>
      <c r="B1758" t="s">
        <v>27</v>
      </c>
      <c r="C1758" t="s">
        <v>5052</v>
      </c>
      <c r="D1758" t="s">
        <v>4992</v>
      </c>
      <c r="E1758" t="s">
        <v>17</v>
      </c>
      <c r="F1758" t="s">
        <v>1278</v>
      </c>
      <c r="G1758" t="s">
        <v>17</v>
      </c>
      <c r="H1758" t="s">
        <v>14</v>
      </c>
    </row>
    <row r="1759" spans="1:8">
      <c r="A1759" t="s">
        <v>5053</v>
      </c>
      <c r="B1759" t="s">
        <v>9</v>
      </c>
      <c r="C1759" t="s">
        <v>5054</v>
      </c>
      <c r="D1759" t="s">
        <v>4992</v>
      </c>
      <c r="E1759" t="s">
        <v>17</v>
      </c>
      <c r="F1759" t="s">
        <v>5055</v>
      </c>
      <c r="G1759" t="s">
        <v>5056</v>
      </c>
      <c r="H1759" t="s">
        <v>5057</v>
      </c>
    </row>
    <row r="1760" spans="1:8">
      <c r="A1760" t="s">
        <v>61</v>
      </c>
      <c r="B1760" t="s">
        <v>27</v>
      </c>
      <c r="C1760" t="s">
        <v>5058</v>
      </c>
      <c r="D1760" t="s">
        <v>4992</v>
      </c>
      <c r="E1760" t="s">
        <v>17</v>
      </c>
      <c r="F1760" t="s">
        <v>63</v>
      </c>
      <c r="G1760" t="s">
        <v>1822</v>
      </c>
      <c r="H1760" t="s">
        <v>14</v>
      </c>
    </row>
    <row r="1761" spans="1:8">
      <c r="A1761" t="s">
        <v>5059</v>
      </c>
      <c r="B1761" t="s">
        <v>9</v>
      </c>
      <c r="C1761" t="s">
        <v>5060</v>
      </c>
      <c r="D1761" t="s">
        <v>5061</v>
      </c>
      <c r="E1761" t="s">
        <v>17</v>
      </c>
      <c r="F1761" t="s">
        <v>17</v>
      </c>
      <c r="G1761" t="s">
        <v>5062</v>
      </c>
      <c r="H1761" t="s">
        <v>14</v>
      </c>
    </row>
    <row r="1762" spans="1:8">
      <c r="A1762" t="s">
        <v>5063</v>
      </c>
      <c r="B1762" t="s">
        <v>27</v>
      </c>
      <c r="C1762" t="s">
        <v>5064</v>
      </c>
      <c r="D1762" t="s">
        <v>4992</v>
      </c>
      <c r="E1762" t="s">
        <v>17</v>
      </c>
      <c r="F1762" t="s">
        <v>5065</v>
      </c>
      <c r="G1762" t="s">
        <v>5066</v>
      </c>
      <c r="H1762" t="s">
        <v>14</v>
      </c>
    </row>
    <row r="1763" spans="1:8">
      <c r="A1763" t="s">
        <v>26</v>
      </c>
      <c r="B1763" t="s">
        <v>27</v>
      </c>
      <c r="C1763" t="s">
        <v>5067</v>
      </c>
      <c r="D1763" t="s">
        <v>5068</v>
      </c>
      <c r="E1763" t="s">
        <v>17</v>
      </c>
      <c r="F1763" t="s">
        <v>29</v>
      </c>
      <c r="G1763" t="s">
        <v>5069</v>
      </c>
      <c r="H1763" t="s">
        <v>14</v>
      </c>
    </row>
    <row r="1764" spans="1:8">
      <c r="A1764" t="s">
        <v>5063</v>
      </c>
      <c r="B1764" t="s">
        <v>27</v>
      </c>
      <c r="C1764" t="s">
        <v>5070</v>
      </c>
      <c r="D1764" t="s">
        <v>4992</v>
      </c>
      <c r="E1764" t="s">
        <v>17</v>
      </c>
      <c r="F1764" t="s">
        <v>5065</v>
      </c>
      <c r="G1764" t="s">
        <v>5071</v>
      </c>
      <c r="H1764" t="s">
        <v>14</v>
      </c>
    </row>
    <row r="1765" spans="1:8">
      <c r="A1765" t="s">
        <v>5072</v>
      </c>
      <c r="B1765" t="s">
        <v>9</v>
      </c>
      <c r="C1765" t="s">
        <v>5073</v>
      </c>
      <c r="D1765" t="s">
        <v>5074</v>
      </c>
      <c r="E1765" t="s">
        <v>17</v>
      </c>
      <c r="F1765" t="s">
        <v>273</v>
      </c>
      <c r="G1765" t="s">
        <v>5075</v>
      </c>
      <c r="H1765" t="s">
        <v>14</v>
      </c>
    </row>
    <row r="1766" spans="1:8">
      <c r="A1766" t="s">
        <v>5076</v>
      </c>
      <c r="B1766" t="s">
        <v>9</v>
      </c>
      <c r="C1766" t="s">
        <v>5077</v>
      </c>
      <c r="D1766" t="s">
        <v>5068</v>
      </c>
      <c r="E1766" t="s">
        <v>17</v>
      </c>
      <c r="F1766" t="s">
        <v>188</v>
      </c>
      <c r="G1766" t="s">
        <v>5078</v>
      </c>
      <c r="H1766" t="s">
        <v>190</v>
      </c>
    </row>
    <row r="1767" spans="1:8">
      <c r="A1767" t="s">
        <v>5079</v>
      </c>
      <c r="B1767" t="s">
        <v>9</v>
      </c>
      <c r="C1767" t="s">
        <v>5080</v>
      </c>
      <c r="D1767" t="s">
        <v>5074</v>
      </c>
      <c r="E1767" t="s">
        <v>17</v>
      </c>
      <c r="F1767" t="s">
        <v>17</v>
      </c>
      <c r="G1767" t="s">
        <v>17</v>
      </c>
      <c r="H1767" t="s">
        <v>14</v>
      </c>
    </row>
    <row r="1768" spans="1:8">
      <c r="A1768" t="s">
        <v>5081</v>
      </c>
      <c r="B1768" t="s">
        <v>9</v>
      </c>
      <c r="C1768" t="s">
        <v>5082</v>
      </c>
      <c r="D1768" t="s">
        <v>5083</v>
      </c>
      <c r="E1768" t="s">
        <v>17</v>
      </c>
      <c r="F1768" t="s">
        <v>5084</v>
      </c>
      <c r="G1768" t="s">
        <v>5085</v>
      </c>
      <c r="H1768" t="s">
        <v>5086</v>
      </c>
    </row>
    <row r="1769" spans="1:8">
      <c r="A1769" t="s">
        <v>607</v>
      </c>
      <c r="B1769" t="s">
        <v>9</v>
      </c>
      <c r="C1769" t="s">
        <v>5087</v>
      </c>
      <c r="D1769" t="s">
        <v>5068</v>
      </c>
      <c r="E1769" t="s">
        <v>17</v>
      </c>
      <c r="F1769" t="s">
        <v>279</v>
      </c>
      <c r="G1769" t="s">
        <v>5088</v>
      </c>
      <c r="H1769" t="s">
        <v>281</v>
      </c>
    </row>
    <row r="1770" spans="1:8">
      <c r="A1770" t="s">
        <v>98</v>
      </c>
      <c r="B1770" t="s">
        <v>27</v>
      </c>
      <c r="C1770" t="s">
        <v>5089</v>
      </c>
      <c r="D1770" t="s">
        <v>4992</v>
      </c>
      <c r="E1770" t="s">
        <v>17</v>
      </c>
      <c r="F1770" t="s">
        <v>100</v>
      </c>
      <c r="G1770" t="s">
        <v>5090</v>
      </c>
      <c r="H1770" t="s">
        <v>14</v>
      </c>
    </row>
    <row r="1771" spans="1:8">
      <c r="A1771" t="s">
        <v>5091</v>
      </c>
      <c r="B1771" t="s">
        <v>27</v>
      </c>
      <c r="C1771" t="s">
        <v>5092</v>
      </c>
      <c r="D1771" t="s">
        <v>5074</v>
      </c>
      <c r="E1771" t="s">
        <v>17</v>
      </c>
      <c r="F1771" t="s">
        <v>17</v>
      </c>
      <c r="G1771" t="s">
        <v>5093</v>
      </c>
      <c r="H1771" t="s">
        <v>14</v>
      </c>
    </row>
    <row r="1772" spans="1:8">
      <c r="A1772" t="s">
        <v>5094</v>
      </c>
      <c r="B1772" t="s">
        <v>9</v>
      </c>
      <c r="C1772" t="s">
        <v>5095</v>
      </c>
      <c r="D1772" t="s">
        <v>4992</v>
      </c>
      <c r="E1772" t="s">
        <v>17</v>
      </c>
      <c r="F1772" t="s">
        <v>5096</v>
      </c>
      <c r="G1772" t="s">
        <v>5097</v>
      </c>
      <c r="H1772" t="s">
        <v>5098</v>
      </c>
    </row>
    <row r="1773" spans="1:8">
      <c r="A1773" t="s">
        <v>5099</v>
      </c>
      <c r="B1773" t="s">
        <v>27</v>
      </c>
      <c r="C1773" t="s">
        <v>5073</v>
      </c>
      <c r="D1773" t="s">
        <v>5074</v>
      </c>
      <c r="E1773" t="s">
        <v>17</v>
      </c>
      <c r="F1773" t="s">
        <v>273</v>
      </c>
      <c r="G1773" t="s">
        <v>5075</v>
      </c>
      <c r="H1773" t="s">
        <v>14</v>
      </c>
    </row>
    <row r="1774" spans="1:8">
      <c r="A1774" t="s">
        <v>5100</v>
      </c>
      <c r="B1774" t="s">
        <v>27</v>
      </c>
      <c r="C1774" t="s">
        <v>5101</v>
      </c>
      <c r="D1774" t="s">
        <v>5102</v>
      </c>
      <c r="E1774" t="s">
        <v>17</v>
      </c>
      <c r="F1774" t="s">
        <v>5103</v>
      </c>
      <c r="G1774" t="s">
        <v>5104</v>
      </c>
      <c r="H1774" t="s">
        <v>14</v>
      </c>
    </row>
    <row r="1775" spans="1:8">
      <c r="A1775" t="s">
        <v>5105</v>
      </c>
      <c r="B1775" t="s">
        <v>27</v>
      </c>
      <c r="C1775" t="s">
        <v>5106</v>
      </c>
      <c r="D1775" t="s">
        <v>5102</v>
      </c>
      <c r="E1775" t="s">
        <v>17</v>
      </c>
      <c r="F1775" t="s">
        <v>107</v>
      </c>
      <c r="G1775" t="s">
        <v>5107</v>
      </c>
      <c r="H1775" t="s">
        <v>14</v>
      </c>
    </row>
    <row r="1776" spans="1:8">
      <c r="A1776" t="s">
        <v>5108</v>
      </c>
      <c r="B1776" t="s">
        <v>9</v>
      </c>
      <c r="C1776" t="s">
        <v>5109</v>
      </c>
      <c r="D1776" t="s">
        <v>4992</v>
      </c>
      <c r="E1776" t="s">
        <v>17</v>
      </c>
      <c r="F1776" t="s">
        <v>24</v>
      </c>
      <c r="G1776" t="s">
        <v>5110</v>
      </c>
      <c r="H1776" t="s">
        <v>14</v>
      </c>
    </row>
    <row r="1777" spans="1:8">
      <c r="A1777" t="s">
        <v>339</v>
      </c>
      <c r="B1777" t="s">
        <v>27</v>
      </c>
      <c r="C1777" t="s">
        <v>5111</v>
      </c>
      <c r="D1777" t="s">
        <v>4992</v>
      </c>
      <c r="E1777" t="s">
        <v>17</v>
      </c>
      <c r="F1777" t="s">
        <v>111</v>
      </c>
      <c r="G1777" t="s">
        <v>341</v>
      </c>
      <c r="H1777" t="s">
        <v>14</v>
      </c>
    </row>
    <row r="1778" spans="1:8">
      <c r="A1778" t="s">
        <v>5112</v>
      </c>
      <c r="B1778" t="s">
        <v>9</v>
      </c>
      <c r="C1778" t="s">
        <v>5113</v>
      </c>
      <c r="D1778" t="s">
        <v>5074</v>
      </c>
      <c r="E1778" t="s">
        <v>17</v>
      </c>
      <c r="F1778" t="s">
        <v>5096</v>
      </c>
      <c r="G1778" t="s">
        <v>5114</v>
      </c>
      <c r="H1778" t="s">
        <v>5098</v>
      </c>
    </row>
    <row r="1779" spans="1:8">
      <c r="A1779" t="s">
        <v>5115</v>
      </c>
      <c r="B1779" t="s">
        <v>9</v>
      </c>
      <c r="C1779" t="s">
        <v>5116</v>
      </c>
      <c r="D1779" t="s">
        <v>5074</v>
      </c>
      <c r="E1779" t="s">
        <v>17</v>
      </c>
      <c r="F1779" t="s">
        <v>5117</v>
      </c>
      <c r="G1779" t="s">
        <v>5118</v>
      </c>
      <c r="H1779" t="s">
        <v>14</v>
      </c>
    </row>
    <row r="1780" spans="1:8">
      <c r="A1780" t="s">
        <v>5119</v>
      </c>
      <c r="B1780" t="s">
        <v>9</v>
      </c>
      <c r="C1780" t="s">
        <v>5120</v>
      </c>
      <c r="D1780" t="s">
        <v>5024</v>
      </c>
      <c r="E1780" t="s">
        <v>17</v>
      </c>
      <c r="F1780" t="s">
        <v>17</v>
      </c>
      <c r="G1780" t="s">
        <v>17</v>
      </c>
      <c r="H1780" t="s">
        <v>14</v>
      </c>
    </row>
    <row r="1781" spans="1:8">
      <c r="A1781" t="s">
        <v>5121</v>
      </c>
      <c r="B1781" t="s">
        <v>9</v>
      </c>
      <c r="C1781" t="s">
        <v>5122</v>
      </c>
      <c r="D1781" t="s">
        <v>5123</v>
      </c>
      <c r="E1781" t="s">
        <v>17</v>
      </c>
      <c r="F1781" t="s">
        <v>17</v>
      </c>
      <c r="G1781" t="s">
        <v>5124</v>
      </c>
      <c r="H1781" t="s">
        <v>14</v>
      </c>
    </row>
    <row r="1782" spans="1:8">
      <c r="A1782" t="s">
        <v>5125</v>
      </c>
      <c r="B1782" t="s">
        <v>9</v>
      </c>
      <c r="C1782" t="s">
        <v>5126</v>
      </c>
      <c r="D1782" t="s">
        <v>5127</v>
      </c>
      <c r="E1782" t="s">
        <v>17</v>
      </c>
      <c r="F1782" t="s">
        <v>56</v>
      </c>
      <c r="G1782" t="s">
        <v>5128</v>
      </c>
      <c r="H1782" t="s">
        <v>58</v>
      </c>
    </row>
    <row r="1783" spans="1:8">
      <c r="A1783" t="s">
        <v>26</v>
      </c>
      <c r="B1783" t="s">
        <v>27</v>
      </c>
      <c r="C1783" t="s">
        <v>5129</v>
      </c>
      <c r="D1783" t="s">
        <v>5127</v>
      </c>
      <c r="E1783" t="s">
        <v>17</v>
      </c>
      <c r="F1783" t="s">
        <v>29</v>
      </c>
      <c r="G1783" t="s">
        <v>5130</v>
      </c>
      <c r="H1783" t="s">
        <v>14</v>
      </c>
    </row>
    <row r="1784" spans="1:8">
      <c r="A1784" t="s">
        <v>26</v>
      </c>
      <c r="B1784" t="s">
        <v>27</v>
      </c>
      <c r="C1784" t="s">
        <v>5131</v>
      </c>
      <c r="D1784" t="s">
        <v>5132</v>
      </c>
      <c r="E1784" t="s">
        <v>17</v>
      </c>
      <c r="F1784" t="s">
        <v>29</v>
      </c>
      <c r="G1784" t="s">
        <v>5133</v>
      </c>
      <c r="H1784" t="s">
        <v>14</v>
      </c>
    </row>
    <row r="1785" spans="1:8">
      <c r="A1785" t="s">
        <v>54</v>
      </c>
      <c r="B1785" t="s">
        <v>9</v>
      </c>
      <c r="C1785" t="s">
        <v>5134</v>
      </c>
      <c r="D1785" t="s">
        <v>5135</v>
      </c>
      <c r="E1785" t="s">
        <v>17</v>
      </c>
      <c r="F1785" t="s">
        <v>56</v>
      </c>
      <c r="G1785" t="s">
        <v>5136</v>
      </c>
      <c r="H1785" t="s">
        <v>58</v>
      </c>
    </row>
    <row r="1786" spans="1:8">
      <c r="A1786" t="s">
        <v>26</v>
      </c>
      <c r="B1786" t="s">
        <v>27</v>
      </c>
      <c r="C1786" t="s">
        <v>5137</v>
      </c>
      <c r="D1786" t="s">
        <v>5135</v>
      </c>
      <c r="E1786" t="s">
        <v>17</v>
      </c>
      <c r="F1786" t="s">
        <v>29</v>
      </c>
      <c r="G1786" t="s">
        <v>5138</v>
      </c>
      <c r="H1786" t="s">
        <v>14</v>
      </c>
    </row>
    <row r="1787" spans="1:8">
      <c r="A1787" t="s">
        <v>26</v>
      </c>
      <c r="B1787" t="s">
        <v>27</v>
      </c>
      <c r="C1787" t="s">
        <v>5139</v>
      </c>
      <c r="D1787" t="s">
        <v>5135</v>
      </c>
      <c r="E1787" t="s">
        <v>17</v>
      </c>
      <c r="F1787" t="s">
        <v>29</v>
      </c>
      <c r="G1787" t="s">
        <v>5138</v>
      </c>
      <c r="H1787" t="s">
        <v>14</v>
      </c>
    </row>
    <row r="1788" spans="1:8">
      <c r="A1788" t="s">
        <v>5140</v>
      </c>
      <c r="B1788" t="s">
        <v>27</v>
      </c>
      <c r="C1788" t="s">
        <v>5141</v>
      </c>
      <c r="D1788" t="s">
        <v>5142</v>
      </c>
      <c r="E1788" t="s">
        <v>17</v>
      </c>
      <c r="F1788" t="s">
        <v>188</v>
      </c>
      <c r="G1788" t="s">
        <v>5143</v>
      </c>
      <c r="H1788" t="s">
        <v>190</v>
      </c>
    </row>
    <row r="1789" spans="1:8">
      <c r="A1789" t="s">
        <v>5144</v>
      </c>
      <c r="B1789" t="s">
        <v>9</v>
      </c>
      <c r="C1789" t="s">
        <v>5145</v>
      </c>
      <c r="D1789" t="s">
        <v>5135</v>
      </c>
      <c r="E1789" t="s">
        <v>17</v>
      </c>
      <c r="F1789" t="s">
        <v>24</v>
      </c>
      <c r="G1789" t="s">
        <v>5110</v>
      </c>
      <c r="H1789" t="s">
        <v>14</v>
      </c>
    </row>
    <row r="1790" spans="1:8">
      <c r="A1790" t="s">
        <v>5146</v>
      </c>
      <c r="B1790" t="s">
        <v>9</v>
      </c>
      <c r="C1790" t="s">
        <v>5145</v>
      </c>
      <c r="D1790" t="s">
        <v>5135</v>
      </c>
      <c r="E1790" t="s">
        <v>17</v>
      </c>
      <c r="F1790" t="s">
        <v>273</v>
      </c>
      <c r="G1790" t="s">
        <v>5136</v>
      </c>
      <c r="H1790" t="s">
        <v>14</v>
      </c>
    </row>
    <row r="1791" spans="1:8">
      <c r="A1791" t="s">
        <v>54</v>
      </c>
      <c r="B1791" t="s">
        <v>27</v>
      </c>
      <c r="C1791" t="s">
        <v>5147</v>
      </c>
      <c r="D1791" t="s">
        <v>5148</v>
      </c>
      <c r="E1791" t="s">
        <v>17</v>
      </c>
      <c r="F1791" t="s">
        <v>5149</v>
      </c>
      <c r="G1791" t="s">
        <v>5150</v>
      </c>
      <c r="H1791" t="s">
        <v>5151</v>
      </c>
    </row>
    <row r="1792" spans="1:8">
      <c r="A1792" t="s">
        <v>5152</v>
      </c>
      <c r="B1792" t="s">
        <v>9</v>
      </c>
      <c r="C1792" t="s">
        <v>5153</v>
      </c>
      <c r="D1792" t="s">
        <v>5154</v>
      </c>
      <c r="E1792" t="s">
        <v>17</v>
      </c>
      <c r="F1792" t="s">
        <v>17</v>
      </c>
      <c r="G1792" t="s">
        <v>5155</v>
      </c>
      <c r="H1792" t="s">
        <v>14</v>
      </c>
    </row>
    <row r="1793" spans="1:8">
      <c r="A1793" t="s">
        <v>5156</v>
      </c>
      <c r="B1793" t="s">
        <v>9</v>
      </c>
      <c r="C1793" t="s">
        <v>5157</v>
      </c>
      <c r="D1793" t="s">
        <v>5154</v>
      </c>
      <c r="E1793" t="s">
        <v>17</v>
      </c>
      <c r="F1793" t="s">
        <v>24</v>
      </c>
      <c r="G1793" t="s">
        <v>5158</v>
      </c>
      <c r="H1793" t="s">
        <v>14</v>
      </c>
    </row>
    <row r="1794" spans="1:8">
      <c r="A1794" t="s">
        <v>5159</v>
      </c>
      <c r="B1794" t="s">
        <v>27</v>
      </c>
      <c r="C1794" t="s">
        <v>5160</v>
      </c>
      <c r="D1794" t="s">
        <v>5154</v>
      </c>
      <c r="E1794" t="s">
        <v>17</v>
      </c>
      <c r="F1794" t="s">
        <v>17</v>
      </c>
      <c r="G1794" t="s">
        <v>5161</v>
      </c>
      <c r="H1794" t="s">
        <v>14</v>
      </c>
    </row>
    <row r="1795" spans="1:8">
      <c r="A1795" t="s">
        <v>5162</v>
      </c>
      <c r="B1795" t="s">
        <v>9</v>
      </c>
      <c r="C1795" t="s">
        <v>5163</v>
      </c>
      <c r="D1795" t="s">
        <v>5164</v>
      </c>
      <c r="E1795" t="s">
        <v>17</v>
      </c>
      <c r="F1795" t="s">
        <v>17</v>
      </c>
      <c r="G1795" t="s">
        <v>5165</v>
      </c>
      <c r="H1795" t="s">
        <v>14</v>
      </c>
    </row>
    <row r="1796" spans="1:8">
      <c r="A1796" t="s">
        <v>26</v>
      </c>
      <c r="B1796" t="s">
        <v>27</v>
      </c>
      <c r="C1796" t="s">
        <v>5166</v>
      </c>
      <c r="D1796" t="s">
        <v>5154</v>
      </c>
      <c r="E1796" t="s">
        <v>17</v>
      </c>
      <c r="F1796" t="s">
        <v>29</v>
      </c>
      <c r="G1796" t="s">
        <v>5167</v>
      </c>
      <c r="H1796" t="s">
        <v>14</v>
      </c>
    </row>
    <row r="1797" spans="1:8">
      <c r="A1797" t="s">
        <v>54</v>
      </c>
      <c r="B1797" t="s">
        <v>9</v>
      </c>
      <c r="C1797" t="s">
        <v>5168</v>
      </c>
      <c r="D1797" t="s">
        <v>5169</v>
      </c>
      <c r="E1797" t="s">
        <v>17</v>
      </c>
      <c r="F1797" t="s">
        <v>56</v>
      </c>
      <c r="G1797" t="s">
        <v>5170</v>
      </c>
      <c r="H1797" t="s">
        <v>58</v>
      </c>
    </row>
    <row r="1798" spans="1:8">
      <c r="A1798" t="s">
        <v>5171</v>
      </c>
      <c r="B1798" t="s">
        <v>9</v>
      </c>
      <c r="C1798" t="s">
        <v>5172</v>
      </c>
      <c r="D1798" t="s">
        <v>5173</v>
      </c>
      <c r="E1798" t="s">
        <v>17</v>
      </c>
      <c r="F1798" t="s">
        <v>17</v>
      </c>
      <c r="G1798" t="s">
        <v>5174</v>
      </c>
      <c r="H1798" t="s">
        <v>14</v>
      </c>
    </row>
    <row r="1799" spans="1:8">
      <c r="A1799" t="s">
        <v>98</v>
      </c>
      <c r="B1799" t="s">
        <v>27</v>
      </c>
      <c r="C1799" t="s">
        <v>5175</v>
      </c>
      <c r="D1799" t="s">
        <v>5164</v>
      </c>
      <c r="E1799" t="s">
        <v>17</v>
      </c>
      <c r="F1799" t="s">
        <v>100</v>
      </c>
      <c r="G1799" t="s">
        <v>5176</v>
      </c>
      <c r="H1799" t="s">
        <v>14</v>
      </c>
    </row>
    <row r="1800" spans="1:8">
      <c r="A1800" t="s">
        <v>5177</v>
      </c>
      <c r="B1800" t="s">
        <v>9</v>
      </c>
      <c r="C1800" t="s">
        <v>5178</v>
      </c>
      <c r="D1800" t="s">
        <v>5154</v>
      </c>
      <c r="E1800" t="s">
        <v>17</v>
      </c>
      <c r="F1800" t="s">
        <v>5179</v>
      </c>
      <c r="G1800" t="s">
        <v>5180</v>
      </c>
      <c r="H1800" t="s">
        <v>14</v>
      </c>
    </row>
    <row r="1801" spans="1:8">
      <c r="A1801" t="s">
        <v>5181</v>
      </c>
      <c r="B1801" t="s">
        <v>9</v>
      </c>
      <c r="C1801" t="s">
        <v>5182</v>
      </c>
      <c r="D1801" t="s">
        <v>5154</v>
      </c>
      <c r="E1801" t="s">
        <v>17</v>
      </c>
      <c r="F1801" t="s">
        <v>188</v>
      </c>
      <c r="G1801" t="s">
        <v>5183</v>
      </c>
      <c r="H1801" t="s">
        <v>190</v>
      </c>
    </row>
    <row r="1802" spans="1:8">
      <c r="A1802" t="s">
        <v>5184</v>
      </c>
      <c r="B1802" t="s">
        <v>9</v>
      </c>
      <c r="C1802" t="s">
        <v>5185</v>
      </c>
      <c r="D1802" t="s">
        <v>5154</v>
      </c>
      <c r="E1802" t="s">
        <v>17</v>
      </c>
      <c r="F1802" t="s">
        <v>17</v>
      </c>
      <c r="G1802" t="s">
        <v>5186</v>
      </c>
      <c r="H1802" t="s">
        <v>14</v>
      </c>
    </row>
    <row r="1803" spans="1:8">
      <c r="A1803" t="s">
        <v>5187</v>
      </c>
      <c r="B1803" t="s">
        <v>27</v>
      </c>
      <c r="C1803" t="s">
        <v>5188</v>
      </c>
      <c r="D1803" t="s">
        <v>5154</v>
      </c>
      <c r="E1803" t="s">
        <v>17</v>
      </c>
      <c r="F1803" t="s">
        <v>17</v>
      </c>
      <c r="G1803" t="s">
        <v>5189</v>
      </c>
      <c r="H1803" t="s">
        <v>14</v>
      </c>
    </row>
    <row r="1804" spans="1:8">
      <c r="A1804" t="s">
        <v>5190</v>
      </c>
      <c r="B1804" t="s">
        <v>9</v>
      </c>
      <c r="C1804" t="s">
        <v>5191</v>
      </c>
      <c r="D1804" t="s">
        <v>5154</v>
      </c>
      <c r="E1804" t="s">
        <v>17</v>
      </c>
      <c r="F1804" t="s">
        <v>17</v>
      </c>
      <c r="G1804" t="s">
        <v>5192</v>
      </c>
      <c r="H1804" t="s">
        <v>14</v>
      </c>
    </row>
    <row r="1805" spans="1:8">
      <c r="A1805" t="s">
        <v>42</v>
      </c>
      <c r="B1805" t="s">
        <v>27</v>
      </c>
      <c r="C1805" t="s">
        <v>5193</v>
      </c>
      <c r="D1805" t="s">
        <v>5154</v>
      </c>
      <c r="E1805" t="s">
        <v>17</v>
      </c>
      <c r="F1805" t="s">
        <v>44</v>
      </c>
      <c r="G1805" t="s">
        <v>17</v>
      </c>
      <c r="H1805" t="s">
        <v>14</v>
      </c>
    </row>
    <row r="1806" spans="1:8">
      <c r="A1806" t="s">
        <v>5194</v>
      </c>
      <c r="B1806" t="s">
        <v>9</v>
      </c>
      <c r="C1806" t="s">
        <v>5195</v>
      </c>
      <c r="D1806" t="s">
        <v>5154</v>
      </c>
      <c r="E1806" t="s">
        <v>17</v>
      </c>
      <c r="F1806" t="s">
        <v>17</v>
      </c>
      <c r="G1806" t="s">
        <v>17</v>
      </c>
      <c r="H1806" t="s">
        <v>14</v>
      </c>
    </row>
    <row r="1807" spans="1:8">
      <c r="A1807" t="s">
        <v>5196</v>
      </c>
      <c r="B1807" t="s">
        <v>9</v>
      </c>
      <c r="C1807" t="s">
        <v>5197</v>
      </c>
      <c r="D1807" t="s">
        <v>5173</v>
      </c>
      <c r="E1807" t="s">
        <v>17</v>
      </c>
      <c r="F1807" t="s">
        <v>17</v>
      </c>
      <c r="G1807" t="s">
        <v>5198</v>
      </c>
      <c r="H1807" t="s">
        <v>14</v>
      </c>
    </row>
    <row r="1808" spans="1:8">
      <c r="A1808" t="s">
        <v>5199</v>
      </c>
      <c r="B1808" t="s">
        <v>27</v>
      </c>
      <c r="C1808" t="s">
        <v>5200</v>
      </c>
      <c r="D1808" t="s">
        <v>5154</v>
      </c>
      <c r="E1808" t="s">
        <v>17</v>
      </c>
      <c r="F1808" t="s">
        <v>17</v>
      </c>
      <c r="G1808" t="s">
        <v>5201</v>
      </c>
      <c r="H1808" t="s">
        <v>14</v>
      </c>
    </row>
    <row r="1809" spans="1:8">
      <c r="A1809" t="s">
        <v>5202</v>
      </c>
      <c r="B1809" t="s">
        <v>9</v>
      </c>
      <c r="C1809" t="s">
        <v>5203</v>
      </c>
      <c r="D1809" t="s">
        <v>5154</v>
      </c>
      <c r="E1809" t="s">
        <v>17</v>
      </c>
      <c r="F1809" t="s">
        <v>5204</v>
      </c>
      <c r="G1809" t="s">
        <v>5205</v>
      </c>
      <c r="H1809" t="s">
        <v>14</v>
      </c>
    </row>
    <row r="1810" spans="1:8">
      <c r="A1810" t="s">
        <v>5206</v>
      </c>
      <c r="B1810" t="s">
        <v>9</v>
      </c>
      <c r="C1810" t="s">
        <v>5207</v>
      </c>
      <c r="D1810" t="s">
        <v>5154</v>
      </c>
      <c r="E1810" t="s">
        <v>17</v>
      </c>
      <c r="F1810" t="s">
        <v>17</v>
      </c>
      <c r="G1810" t="s">
        <v>5208</v>
      </c>
      <c r="H1810" t="s">
        <v>14</v>
      </c>
    </row>
    <row r="1811" spans="1:8">
      <c r="A1811" t="s">
        <v>5209</v>
      </c>
      <c r="B1811" t="s">
        <v>9</v>
      </c>
      <c r="C1811" t="s">
        <v>5210</v>
      </c>
      <c r="D1811" t="s">
        <v>5154</v>
      </c>
      <c r="E1811" t="s">
        <v>17</v>
      </c>
      <c r="F1811" t="s">
        <v>17</v>
      </c>
      <c r="G1811" t="s">
        <v>5211</v>
      </c>
      <c r="H1811" t="s">
        <v>14</v>
      </c>
    </row>
    <row r="1812" spans="1:8">
      <c r="A1812" t="s">
        <v>1382</v>
      </c>
      <c r="B1812" t="s">
        <v>27</v>
      </c>
      <c r="C1812" t="s">
        <v>5212</v>
      </c>
      <c r="D1812" t="s">
        <v>5154</v>
      </c>
      <c r="E1812" t="s">
        <v>17</v>
      </c>
      <c r="F1812" t="s">
        <v>248</v>
      </c>
      <c r="G1812" t="s">
        <v>17</v>
      </c>
      <c r="H1812" t="s">
        <v>14</v>
      </c>
    </row>
    <row r="1813" spans="1:8">
      <c r="A1813" t="s">
        <v>5213</v>
      </c>
      <c r="B1813" t="s">
        <v>9</v>
      </c>
      <c r="C1813" t="s">
        <v>5214</v>
      </c>
      <c r="D1813" t="s">
        <v>5154</v>
      </c>
      <c r="E1813" t="s">
        <v>17</v>
      </c>
      <c r="F1813" t="s">
        <v>17</v>
      </c>
      <c r="G1813" t="s">
        <v>5215</v>
      </c>
      <c r="H1813" t="s">
        <v>14</v>
      </c>
    </row>
    <row r="1814" spans="1:8">
      <c r="A1814" t="s">
        <v>246</v>
      </c>
      <c r="B1814" t="s">
        <v>27</v>
      </c>
      <c r="C1814" t="s">
        <v>5216</v>
      </c>
      <c r="D1814" t="s">
        <v>5154</v>
      </c>
      <c r="E1814" t="s">
        <v>17</v>
      </c>
      <c r="F1814" t="s">
        <v>1278</v>
      </c>
      <c r="G1814" t="s">
        <v>17</v>
      </c>
      <c r="H1814" t="s">
        <v>14</v>
      </c>
    </row>
    <row r="1815" spans="1:8">
      <c r="A1815" t="s">
        <v>5217</v>
      </c>
      <c r="B1815" t="s">
        <v>27</v>
      </c>
      <c r="C1815" t="s">
        <v>5218</v>
      </c>
      <c r="D1815" t="s">
        <v>5154</v>
      </c>
      <c r="E1815" t="s">
        <v>17</v>
      </c>
      <c r="F1815" t="s">
        <v>5219</v>
      </c>
      <c r="G1815" t="s">
        <v>5220</v>
      </c>
      <c r="H1815" t="s">
        <v>5221</v>
      </c>
    </row>
    <row r="1816" spans="1:8">
      <c r="A1816" t="s">
        <v>71</v>
      </c>
      <c r="B1816" t="s">
        <v>27</v>
      </c>
      <c r="C1816" t="s">
        <v>5222</v>
      </c>
      <c r="D1816" t="s">
        <v>5154</v>
      </c>
      <c r="E1816" t="s">
        <v>17</v>
      </c>
      <c r="F1816" t="s">
        <v>17</v>
      </c>
      <c r="G1816" t="s">
        <v>5223</v>
      </c>
      <c r="H1816" t="s">
        <v>14</v>
      </c>
    </row>
    <row r="1817" spans="1:8">
      <c r="A1817" t="s">
        <v>54</v>
      </c>
      <c r="B1817" t="s">
        <v>27</v>
      </c>
      <c r="C1817" t="s">
        <v>5160</v>
      </c>
      <c r="D1817" t="s">
        <v>5154</v>
      </c>
      <c r="E1817" t="s">
        <v>17</v>
      </c>
      <c r="F1817" t="s">
        <v>5224</v>
      </c>
      <c r="G1817" t="s">
        <v>5161</v>
      </c>
      <c r="H1817" t="s">
        <v>5225</v>
      </c>
    </row>
    <row r="1818" spans="1:8">
      <c r="A1818" t="s">
        <v>42</v>
      </c>
      <c r="B1818" t="s">
        <v>27</v>
      </c>
      <c r="C1818" t="s">
        <v>5226</v>
      </c>
      <c r="D1818" t="s">
        <v>5154</v>
      </c>
      <c r="E1818" t="s">
        <v>17</v>
      </c>
      <c r="F1818" t="s">
        <v>44</v>
      </c>
      <c r="G1818" t="s">
        <v>17</v>
      </c>
      <c r="H1818" t="s">
        <v>14</v>
      </c>
    </row>
    <row r="1819" spans="1:8">
      <c r="A1819" t="s">
        <v>5227</v>
      </c>
      <c r="B1819" t="s">
        <v>9</v>
      </c>
      <c r="C1819" t="s">
        <v>5228</v>
      </c>
      <c r="D1819" t="s">
        <v>5229</v>
      </c>
      <c r="E1819" t="s">
        <v>17</v>
      </c>
      <c r="F1819" t="s">
        <v>17</v>
      </c>
      <c r="G1819" t="s">
        <v>17</v>
      </c>
      <c r="H1819" t="s">
        <v>14</v>
      </c>
    </row>
    <row r="1820" spans="1:8">
      <c r="A1820" t="s">
        <v>5230</v>
      </c>
      <c r="B1820" t="s">
        <v>27</v>
      </c>
      <c r="C1820" t="s">
        <v>5231</v>
      </c>
      <c r="D1820" t="s">
        <v>5154</v>
      </c>
      <c r="E1820" t="s">
        <v>17</v>
      </c>
      <c r="F1820" t="s">
        <v>248</v>
      </c>
      <c r="G1820" t="s">
        <v>17</v>
      </c>
      <c r="H1820" t="s">
        <v>14</v>
      </c>
    </row>
    <row r="1821" spans="1:8">
      <c r="A1821" t="s">
        <v>5232</v>
      </c>
      <c r="B1821" t="s">
        <v>9</v>
      </c>
      <c r="C1821" t="s">
        <v>5233</v>
      </c>
      <c r="D1821" t="s">
        <v>5234</v>
      </c>
      <c r="E1821" t="s">
        <v>17</v>
      </c>
      <c r="F1821" t="s">
        <v>1560</v>
      </c>
      <c r="G1821" t="s">
        <v>5170</v>
      </c>
      <c r="H1821" t="s">
        <v>68</v>
      </c>
    </row>
    <row r="1822" spans="1:8">
      <c r="A1822" t="s">
        <v>5235</v>
      </c>
      <c r="B1822" t="s">
        <v>9</v>
      </c>
      <c r="C1822" t="s">
        <v>5236</v>
      </c>
      <c r="D1822" t="s">
        <v>5237</v>
      </c>
      <c r="E1822" t="s">
        <v>17</v>
      </c>
      <c r="F1822" t="s">
        <v>17</v>
      </c>
      <c r="G1822" t="s">
        <v>17</v>
      </c>
      <c r="H1822" t="s">
        <v>14</v>
      </c>
    </row>
    <row r="1823" spans="1:8">
      <c r="A1823" t="s">
        <v>5238</v>
      </c>
      <c r="B1823" t="s">
        <v>27</v>
      </c>
      <c r="C1823" t="s">
        <v>5239</v>
      </c>
      <c r="D1823" t="s">
        <v>5154</v>
      </c>
      <c r="E1823" t="s">
        <v>17</v>
      </c>
      <c r="F1823" t="s">
        <v>1278</v>
      </c>
      <c r="G1823" t="s">
        <v>17</v>
      </c>
      <c r="H1823" t="s">
        <v>14</v>
      </c>
    </row>
    <row r="1824" spans="1:8">
      <c r="A1824" t="s">
        <v>1117</v>
      </c>
      <c r="B1824" t="s">
        <v>27</v>
      </c>
      <c r="C1824" t="s">
        <v>5240</v>
      </c>
      <c r="D1824" t="s">
        <v>5237</v>
      </c>
      <c r="E1824" t="s">
        <v>17</v>
      </c>
      <c r="F1824" t="s">
        <v>1278</v>
      </c>
      <c r="G1824" t="s">
        <v>17</v>
      </c>
      <c r="H1824" t="s">
        <v>14</v>
      </c>
    </row>
    <row r="1825" spans="1:8">
      <c r="A1825" t="s">
        <v>5241</v>
      </c>
      <c r="B1825" t="s">
        <v>9</v>
      </c>
      <c r="C1825" t="s">
        <v>5242</v>
      </c>
      <c r="D1825" t="s">
        <v>5237</v>
      </c>
      <c r="E1825" t="s">
        <v>17</v>
      </c>
      <c r="F1825" t="s">
        <v>17</v>
      </c>
      <c r="G1825" t="s">
        <v>5243</v>
      </c>
      <c r="H1825" t="s">
        <v>14</v>
      </c>
    </row>
    <row r="1826" spans="1:8">
      <c r="A1826" t="s">
        <v>5244</v>
      </c>
      <c r="B1826" t="s">
        <v>9</v>
      </c>
      <c r="C1826" t="s">
        <v>5245</v>
      </c>
      <c r="D1826" t="s">
        <v>5246</v>
      </c>
      <c r="E1826" t="s">
        <v>17</v>
      </c>
      <c r="F1826" t="s">
        <v>17</v>
      </c>
      <c r="G1826" t="s">
        <v>17</v>
      </c>
      <c r="H1826" t="s">
        <v>14</v>
      </c>
    </row>
    <row r="1827" spans="1:8">
      <c r="A1827" t="s">
        <v>5247</v>
      </c>
      <c r="B1827" t="s">
        <v>27</v>
      </c>
      <c r="C1827" t="s">
        <v>5248</v>
      </c>
      <c r="D1827" t="s">
        <v>5173</v>
      </c>
      <c r="E1827" t="s">
        <v>17</v>
      </c>
      <c r="F1827" t="s">
        <v>17</v>
      </c>
      <c r="G1827" t="s">
        <v>5249</v>
      </c>
      <c r="H1827" t="s">
        <v>14</v>
      </c>
    </row>
    <row r="1828" spans="1:8">
      <c r="A1828" t="s">
        <v>5250</v>
      </c>
      <c r="B1828" t="s">
        <v>9</v>
      </c>
      <c r="C1828" t="s">
        <v>5251</v>
      </c>
      <c r="D1828" t="s">
        <v>5237</v>
      </c>
      <c r="E1828" t="s">
        <v>17</v>
      </c>
      <c r="F1828" t="s">
        <v>17</v>
      </c>
      <c r="G1828" t="s">
        <v>17</v>
      </c>
      <c r="H1828" t="s">
        <v>14</v>
      </c>
    </row>
    <row r="1829" spans="1:8">
      <c r="A1829" t="s">
        <v>5252</v>
      </c>
      <c r="B1829" t="s">
        <v>9</v>
      </c>
      <c r="C1829" t="s">
        <v>5253</v>
      </c>
      <c r="D1829" t="s">
        <v>5254</v>
      </c>
      <c r="E1829" t="s">
        <v>17</v>
      </c>
      <c r="F1829" t="s">
        <v>87</v>
      </c>
      <c r="G1829" t="s">
        <v>5255</v>
      </c>
      <c r="H1829" t="s">
        <v>89</v>
      </c>
    </row>
    <row r="1830" spans="1:8">
      <c r="A1830" t="s">
        <v>26</v>
      </c>
      <c r="B1830" t="s">
        <v>27</v>
      </c>
      <c r="C1830" t="s">
        <v>5256</v>
      </c>
      <c r="D1830" t="s">
        <v>5257</v>
      </c>
      <c r="E1830" t="s">
        <v>17</v>
      </c>
      <c r="F1830" t="s">
        <v>29</v>
      </c>
      <c r="G1830" t="s">
        <v>5258</v>
      </c>
      <c r="H1830" t="s">
        <v>14</v>
      </c>
    </row>
    <row r="1831" spans="1:8">
      <c r="A1831" t="s">
        <v>5259</v>
      </c>
      <c r="B1831" t="s">
        <v>9</v>
      </c>
      <c r="C1831" t="s">
        <v>5260</v>
      </c>
      <c r="D1831" t="s">
        <v>5229</v>
      </c>
      <c r="E1831" t="s">
        <v>17</v>
      </c>
      <c r="F1831" t="s">
        <v>5261</v>
      </c>
      <c r="G1831" t="s">
        <v>5262</v>
      </c>
      <c r="H1831" t="s">
        <v>5263</v>
      </c>
    </row>
    <row r="1832" spans="1:8">
      <c r="A1832" t="s">
        <v>5264</v>
      </c>
      <c r="B1832" t="s">
        <v>27</v>
      </c>
      <c r="C1832" t="s">
        <v>5265</v>
      </c>
      <c r="D1832" t="s">
        <v>5254</v>
      </c>
      <c r="E1832" t="s">
        <v>17</v>
      </c>
      <c r="F1832" t="s">
        <v>17</v>
      </c>
      <c r="G1832" t="s">
        <v>5266</v>
      </c>
      <c r="H1832" t="s">
        <v>14</v>
      </c>
    </row>
    <row r="1833" spans="1:8">
      <c r="A1833" t="s">
        <v>5267</v>
      </c>
      <c r="B1833" t="s">
        <v>9</v>
      </c>
      <c r="C1833" t="s">
        <v>5268</v>
      </c>
      <c r="D1833" t="s">
        <v>5269</v>
      </c>
      <c r="E1833" t="s">
        <v>17</v>
      </c>
      <c r="F1833" t="s">
        <v>17</v>
      </c>
      <c r="G1833" t="s">
        <v>17</v>
      </c>
      <c r="H1833" t="s">
        <v>14</v>
      </c>
    </row>
    <row r="1834" spans="1:8">
      <c r="A1834" t="s">
        <v>5270</v>
      </c>
      <c r="B1834" t="s">
        <v>9</v>
      </c>
      <c r="C1834" t="s">
        <v>5271</v>
      </c>
      <c r="D1834" t="s">
        <v>5237</v>
      </c>
      <c r="E1834" t="s">
        <v>17</v>
      </c>
      <c r="F1834" t="s">
        <v>24</v>
      </c>
      <c r="G1834" t="s">
        <v>5272</v>
      </c>
      <c r="H1834" t="s">
        <v>14</v>
      </c>
    </row>
    <row r="1835" spans="1:8">
      <c r="A1835" t="s">
        <v>54</v>
      </c>
      <c r="B1835" t="s">
        <v>27</v>
      </c>
      <c r="C1835" t="s">
        <v>5273</v>
      </c>
      <c r="D1835" t="s">
        <v>5254</v>
      </c>
      <c r="E1835" t="s">
        <v>17</v>
      </c>
      <c r="F1835" t="s">
        <v>56</v>
      </c>
      <c r="G1835" t="s">
        <v>5274</v>
      </c>
      <c r="H1835" t="s">
        <v>58</v>
      </c>
    </row>
    <row r="1836" spans="1:8">
      <c r="A1836" t="s">
        <v>26</v>
      </c>
      <c r="B1836" t="s">
        <v>27</v>
      </c>
      <c r="C1836" t="s">
        <v>5275</v>
      </c>
      <c r="D1836" t="s">
        <v>5276</v>
      </c>
      <c r="E1836" t="s">
        <v>17</v>
      </c>
      <c r="F1836" t="s">
        <v>29</v>
      </c>
      <c r="G1836" t="s">
        <v>5277</v>
      </c>
      <c r="H1836" t="s">
        <v>14</v>
      </c>
    </row>
    <row r="1837" spans="1:8">
      <c r="A1837" t="s">
        <v>26</v>
      </c>
      <c r="B1837" t="s">
        <v>27</v>
      </c>
      <c r="C1837" t="s">
        <v>5278</v>
      </c>
      <c r="D1837" t="s">
        <v>5279</v>
      </c>
      <c r="E1837" t="s">
        <v>17</v>
      </c>
      <c r="F1837" t="s">
        <v>29</v>
      </c>
      <c r="G1837" t="s">
        <v>5280</v>
      </c>
      <c r="H1837" t="s">
        <v>14</v>
      </c>
    </row>
    <row r="1838" spans="1:8">
      <c r="A1838" t="s">
        <v>5281</v>
      </c>
      <c r="B1838" t="s">
        <v>9</v>
      </c>
      <c r="C1838" t="s">
        <v>5282</v>
      </c>
      <c r="D1838" t="s">
        <v>5237</v>
      </c>
      <c r="E1838" t="s">
        <v>17</v>
      </c>
      <c r="F1838" t="s">
        <v>17</v>
      </c>
      <c r="G1838" t="s">
        <v>17</v>
      </c>
      <c r="H1838" t="s">
        <v>14</v>
      </c>
    </row>
    <row r="1839" spans="1:8">
      <c r="A1839" t="s">
        <v>5283</v>
      </c>
      <c r="B1839" t="s">
        <v>9</v>
      </c>
      <c r="C1839" t="s">
        <v>5284</v>
      </c>
      <c r="D1839" t="s">
        <v>5173</v>
      </c>
      <c r="E1839" t="s">
        <v>17</v>
      </c>
      <c r="F1839" t="s">
        <v>56</v>
      </c>
      <c r="G1839" t="s">
        <v>5285</v>
      </c>
      <c r="H1839" t="s">
        <v>58</v>
      </c>
    </row>
    <row r="1840" spans="1:8">
      <c r="A1840" t="s">
        <v>98</v>
      </c>
      <c r="B1840" t="s">
        <v>27</v>
      </c>
      <c r="C1840" t="s">
        <v>5286</v>
      </c>
      <c r="D1840" t="s">
        <v>5237</v>
      </c>
      <c r="E1840" t="s">
        <v>17</v>
      </c>
      <c r="F1840" t="s">
        <v>100</v>
      </c>
      <c r="G1840" t="s">
        <v>5287</v>
      </c>
      <c r="H1840" t="s">
        <v>14</v>
      </c>
    </row>
    <row r="1841" spans="1:8">
      <c r="A1841" t="s">
        <v>61</v>
      </c>
      <c r="B1841" t="s">
        <v>9</v>
      </c>
      <c r="C1841" t="s">
        <v>5288</v>
      </c>
      <c r="D1841" t="s">
        <v>5237</v>
      </c>
      <c r="E1841" t="s">
        <v>17</v>
      </c>
      <c r="F1841" t="s">
        <v>63</v>
      </c>
      <c r="G1841" t="s">
        <v>424</v>
      </c>
      <c r="H1841" t="s">
        <v>14</v>
      </c>
    </row>
    <row r="1842" spans="1:8">
      <c r="A1842" t="s">
        <v>1654</v>
      </c>
      <c r="B1842" t="s">
        <v>9</v>
      </c>
      <c r="C1842" t="s">
        <v>5289</v>
      </c>
      <c r="D1842" t="s">
        <v>5237</v>
      </c>
      <c r="E1842" t="s">
        <v>17</v>
      </c>
      <c r="F1842" t="s">
        <v>24</v>
      </c>
      <c r="G1842" t="s">
        <v>5290</v>
      </c>
      <c r="H1842" t="s">
        <v>14</v>
      </c>
    </row>
    <row r="1843" spans="1:8">
      <c r="A1843" t="s">
        <v>2524</v>
      </c>
      <c r="B1843" t="s">
        <v>9</v>
      </c>
      <c r="C1843" t="s">
        <v>5291</v>
      </c>
      <c r="D1843" t="s">
        <v>5292</v>
      </c>
      <c r="E1843" t="s">
        <v>17</v>
      </c>
      <c r="F1843" t="s">
        <v>87</v>
      </c>
      <c r="G1843" t="s">
        <v>5255</v>
      </c>
      <c r="H1843" t="s">
        <v>89</v>
      </c>
    </row>
    <row r="1844" spans="1:8">
      <c r="A1844" t="s">
        <v>5293</v>
      </c>
      <c r="B1844" t="s">
        <v>9</v>
      </c>
      <c r="C1844" t="s">
        <v>5294</v>
      </c>
      <c r="D1844" t="s">
        <v>5295</v>
      </c>
      <c r="E1844" t="s">
        <v>17</v>
      </c>
      <c r="F1844" t="s">
        <v>5296</v>
      </c>
      <c r="G1844" t="s">
        <v>5297</v>
      </c>
      <c r="H1844" t="s">
        <v>5298</v>
      </c>
    </row>
    <row r="1845" spans="1:8">
      <c r="A1845" t="s">
        <v>339</v>
      </c>
      <c r="B1845" t="s">
        <v>27</v>
      </c>
      <c r="C1845" t="s">
        <v>5299</v>
      </c>
      <c r="D1845" t="s">
        <v>5254</v>
      </c>
      <c r="E1845" t="s">
        <v>17</v>
      </c>
      <c r="F1845" t="s">
        <v>111</v>
      </c>
      <c r="G1845" t="s">
        <v>5300</v>
      </c>
      <c r="H1845" t="s">
        <v>14</v>
      </c>
    </row>
    <row r="1846" spans="1:8">
      <c r="A1846" t="s">
        <v>285</v>
      </c>
      <c r="B1846" t="s">
        <v>27</v>
      </c>
      <c r="C1846" t="s">
        <v>5301</v>
      </c>
      <c r="D1846" t="s">
        <v>5302</v>
      </c>
      <c r="E1846" t="s">
        <v>17</v>
      </c>
      <c r="F1846" t="s">
        <v>287</v>
      </c>
      <c r="G1846" t="s">
        <v>288</v>
      </c>
      <c r="H1846" t="s">
        <v>289</v>
      </c>
    </row>
    <row r="1847" spans="1:8">
      <c r="A1847" t="s">
        <v>5303</v>
      </c>
      <c r="B1847" t="s">
        <v>9</v>
      </c>
      <c r="C1847" t="s">
        <v>5304</v>
      </c>
      <c r="D1847" t="s">
        <v>5305</v>
      </c>
      <c r="E1847" t="s">
        <v>17</v>
      </c>
      <c r="F1847" t="s">
        <v>24</v>
      </c>
      <c r="G1847" t="s">
        <v>5306</v>
      </c>
      <c r="H1847" t="s">
        <v>14</v>
      </c>
    </row>
    <row r="1848" spans="1:8">
      <c r="A1848" t="s">
        <v>5307</v>
      </c>
      <c r="B1848" t="s">
        <v>27</v>
      </c>
      <c r="C1848" t="s">
        <v>5308</v>
      </c>
      <c r="D1848" t="s">
        <v>5237</v>
      </c>
      <c r="E1848" t="s">
        <v>17</v>
      </c>
      <c r="F1848" t="s">
        <v>248</v>
      </c>
      <c r="G1848" t="s">
        <v>17</v>
      </c>
      <c r="H1848" t="s">
        <v>14</v>
      </c>
    </row>
    <row r="1849" spans="1:8">
      <c r="A1849" t="s">
        <v>589</v>
      </c>
      <c r="B1849" t="s">
        <v>27</v>
      </c>
      <c r="C1849" t="s">
        <v>5309</v>
      </c>
      <c r="D1849" t="s">
        <v>5310</v>
      </c>
      <c r="E1849" t="s">
        <v>17</v>
      </c>
      <c r="F1849" t="s">
        <v>107</v>
      </c>
      <c r="G1849" t="s">
        <v>5311</v>
      </c>
      <c r="H1849" t="s">
        <v>14</v>
      </c>
    </row>
    <row r="1850" spans="1:8">
      <c r="A1850" t="s">
        <v>5312</v>
      </c>
      <c r="B1850" t="s">
        <v>9</v>
      </c>
      <c r="C1850" t="s">
        <v>5313</v>
      </c>
      <c r="D1850" t="s">
        <v>5314</v>
      </c>
      <c r="E1850" t="s">
        <v>17</v>
      </c>
      <c r="F1850" t="s">
        <v>17</v>
      </c>
      <c r="G1850" t="s">
        <v>5315</v>
      </c>
      <c r="H1850" t="s">
        <v>14</v>
      </c>
    </row>
    <row r="1851" spans="1:8">
      <c r="A1851" t="s">
        <v>5316</v>
      </c>
      <c r="B1851" t="s">
        <v>9</v>
      </c>
      <c r="C1851" t="s">
        <v>5317</v>
      </c>
      <c r="D1851" t="s">
        <v>3356</v>
      </c>
      <c r="E1851" t="s">
        <v>17</v>
      </c>
      <c r="F1851" t="s">
        <v>17</v>
      </c>
      <c r="G1851" t="s">
        <v>17</v>
      </c>
      <c r="H1851" t="s">
        <v>14</v>
      </c>
    </row>
    <row r="1852" spans="1:8">
      <c r="A1852" t="s">
        <v>5318</v>
      </c>
      <c r="B1852" t="s">
        <v>9</v>
      </c>
      <c r="C1852" t="s">
        <v>5319</v>
      </c>
      <c r="D1852" t="s">
        <v>5320</v>
      </c>
      <c r="E1852" t="s">
        <v>17</v>
      </c>
      <c r="F1852" t="s">
        <v>17</v>
      </c>
      <c r="G1852" t="s">
        <v>17</v>
      </c>
      <c r="H1852" t="s">
        <v>14</v>
      </c>
    </row>
    <row r="1853" spans="1:8">
      <c r="A1853" t="s">
        <v>5321</v>
      </c>
      <c r="B1853" t="s">
        <v>27</v>
      </c>
      <c r="C1853" t="s">
        <v>5322</v>
      </c>
      <c r="D1853" t="s">
        <v>5323</v>
      </c>
      <c r="E1853" t="s">
        <v>17</v>
      </c>
      <c r="F1853" t="s">
        <v>17</v>
      </c>
      <c r="G1853" t="s">
        <v>5324</v>
      </c>
      <c r="H1853" t="s">
        <v>14</v>
      </c>
    </row>
    <row r="1854" spans="1:8">
      <c r="A1854" t="s">
        <v>5325</v>
      </c>
      <c r="B1854" t="s">
        <v>9</v>
      </c>
      <c r="C1854" t="s">
        <v>5326</v>
      </c>
      <c r="D1854" t="s">
        <v>5327</v>
      </c>
      <c r="E1854" t="s">
        <v>17</v>
      </c>
      <c r="F1854" t="s">
        <v>17</v>
      </c>
      <c r="G1854" t="s">
        <v>5328</v>
      </c>
      <c r="H1854" t="s">
        <v>14</v>
      </c>
    </row>
    <row r="1855" spans="1:8">
      <c r="A1855" t="s">
        <v>5329</v>
      </c>
      <c r="B1855" t="s">
        <v>9</v>
      </c>
      <c r="C1855" t="s">
        <v>5330</v>
      </c>
      <c r="D1855" t="s">
        <v>5331</v>
      </c>
      <c r="E1855" t="s">
        <v>17</v>
      </c>
      <c r="F1855" t="s">
        <v>17</v>
      </c>
      <c r="G1855" t="s">
        <v>17</v>
      </c>
      <c r="H1855" t="s">
        <v>14</v>
      </c>
    </row>
    <row r="1856" spans="1:8">
      <c r="A1856" t="s">
        <v>5332</v>
      </c>
      <c r="B1856" t="s">
        <v>9</v>
      </c>
      <c r="C1856" t="s">
        <v>5333</v>
      </c>
      <c r="D1856" t="s">
        <v>3361</v>
      </c>
      <c r="E1856" t="s">
        <v>17</v>
      </c>
      <c r="F1856" t="s">
        <v>5334</v>
      </c>
      <c r="G1856" t="s">
        <v>5335</v>
      </c>
      <c r="H1856" t="s">
        <v>5336</v>
      </c>
    </row>
    <row r="1857" spans="1:8">
      <c r="A1857" t="s">
        <v>5337</v>
      </c>
      <c r="B1857" t="s">
        <v>9</v>
      </c>
      <c r="C1857" t="s">
        <v>5338</v>
      </c>
      <c r="D1857" t="s">
        <v>5339</v>
      </c>
      <c r="E1857" t="s">
        <v>17</v>
      </c>
      <c r="F1857" t="s">
        <v>17</v>
      </c>
      <c r="G1857" t="s">
        <v>5340</v>
      </c>
      <c r="H1857" t="s">
        <v>14</v>
      </c>
    </row>
    <row r="1858" spans="1:8">
      <c r="A1858" t="s">
        <v>5341</v>
      </c>
      <c r="B1858" t="s">
        <v>9</v>
      </c>
      <c r="C1858" t="s">
        <v>5342</v>
      </c>
      <c r="D1858" t="s">
        <v>5320</v>
      </c>
      <c r="E1858" t="s">
        <v>17</v>
      </c>
      <c r="F1858" t="s">
        <v>17</v>
      </c>
      <c r="G1858" t="s">
        <v>5343</v>
      </c>
      <c r="H1858" t="s">
        <v>14</v>
      </c>
    </row>
    <row r="1859" spans="1:8">
      <c r="A1859" t="s">
        <v>5344</v>
      </c>
      <c r="B1859" t="s">
        <v>9</v>
      </c>
      <c r="C1859" t="s">
        <v>5345</v>
      </c>
      <c r="D1859" t="s">
        <v>3361</v>
      </c>
      <c r="E1859" t="s">
        <v>17</v>
      </c>
      <c r="F1859" t="s">
        <v>5346</v>
      </c>
      <c r="G1859" t="s">
        <v>5347</v>
      </c>
      <c r="H1859" t="s">
        <v>14</v>
      </c>
    </row>
    <row r="1860" spans="1:8">
      <c r="A1860" t="s">
        <v>5348</v>
      </c>
      <c r="B1860" t="s">
        <v>9</v>
      </c>
      <c r="C1860" t="s">
        <v>5349</v>
      </c>
      <c r="D1860" t="s">
        <v>5350</v>
      </c>
      <c r="E1860" t="s">
        <v>17</v>
      </c>
      <c r="F1860" t="s">
        <v>17</v>
      </c>
      <c r="G1860" t="s">
        <v>17</v>
      </c>
      <c r="H1860" t="s">
        <v>14</v>
      </c>
    </row>
    <row r="1861" spans="1:8">
      <c r="A1861" t="s">
        <v>5351</v>
      </c>
      <c r="B1861" t="s">
        <v>9</v>
      </c>
      <c r="C1861" t="s">
        <v>5352</v>
      </c>
      <c r="D1861" t="s">
        <v>5353</v>
      </c>
      <c r="E1861" t="s">
        <v>17</v>
      </c>
      <c r="F1861" t="s">
        <v>17</v>
      </c>
      <c r="G1861" t="s">
        <v>17</v>
      </c>
      <c r="H1861" t="s">
        <v>14</v>
      </c>
    </row>
    <row r="1862" spans="1:8">
      <c r="A1862" t="s">
        <v>5354</v>
      </c>
      <c r="B1862" t="s">
        <v>9</v>
      </c>
      <c r="C1862" t="s">
        <v>5355</v>
      </c>
      <c r="D1862" t="s">
        <v>5356</v>
      </c>
      <c r="E1862" t="s">
        <v>17</v>
      </c>
      <c r="F1862" t="s">
        <v>5357</v>
      </c>
      <c r="G1862" t="s">
        <v>5358</v>
      </c>
      <c r="H1862" t="s">
        <v>5359</v>
      </c>
    </row>
    <row r="1863" spans="1:8">
      <c r="A1863" t="s">
        <v>5360</v>
      </c>
      <c r="B1863" t="s">
        <v>9</v>
      </c>
      <c r="C1863" t="s">
        <v>5361</v>
      </c>
      <c r="D1863" t="s">
        <v>3361</v>
      </c>
      <c r="E1863" t="s">
        <v>17</v>
      </c>
      <c r="F1863" t="s">
        <v>24</v>
      </c>
      <c r="G1863" t="s">
        <v>5362</v>
      </c>
      <c r="H1863" t="s">
        <v>14</v>
      </c>
    </row>
    <row r="1864" spans="1:8">
      <c r="A1864" t="s">
        <v>5363</v>
      </c>
      <c r="B1864" t="s">
        <v>9</v>
      </c>
      <c r="C1864" t="s">
        <v>5364</v>
      </c>
      <c r="D1864" t="s">
        <v>5327</v>
      </c>
      <c r="E1864" t="s">
        <v>17</v>
      </c>
      <c r="F1864" t="s">
        <v>17</v>
      </c>
      <c r="G1864" t="s">
        <v>17</v>
      </c>
      <c r="H1864" t="s">
        <v>14</v>
      </c>
    </row>
    <row r="1865" spans="1:8">
      <c r="A1865" t="s">
        <v>5365</v>
      </c>
      <c r="B1865" t="s">
        <v>9</v>
      </c>
      <c r="C1865" t="s">
        <v>5366</v>
      </c>
      <c r="D1865" t="s">
        <v>3361</v>
      </c>
      <c r="E1865" t="s">
        <v>17</v>
      </c>
      <c r="F1865" t="s">
        <v>605</v>
      </c>
      <c r="G1865" t="s">
        <v>5367</v>
      </c>
      <c r="H1865" t="s">
        <v>14</v>
      </c>
    </row>
    <row r="1866" spans="1:8">
      <c r="A1866" t="s">
        <v>5368</v>
      </c>
      <c r="B1866" t="s">
        <v>9</v>
      </c>
      <c r="C1866" t="s">
        <v>5369</v>
      </c>
      <c r="D1866" t="s">
        <v>5370</v>
      </c>
      <c r="E1866" t="s">
        <v>17</v>
      </c>
      <c r="F1866" t="s">
        <v>17</v>
      </c>
      <c r="G1866" t="s">
        <v>17</v>
      </c>
      <c r="H1866" t="s">
        <v>14</v>
      </c>
    </row>
    <row r="1867" spans="1:8">
      <c r="A1867" t="s">
        <v>5371</v>
      </c>
      <c r="B1867" t="s">
        <v>9</v>
      </c>
      <c r="C1867" t="s">
        <v>5372</v>
      </c>
      <c r="D1867" t="s">
        <v>5373</v>
      </c>
      <c r="E1867" t="s">
        <v>17</v>
      </c>
      <c r="F1867" t="s">
        <v>17</v>
      </c>
      <c r="G1867" t="s">
        <v>17</v>
      </c>
      <c r="H1867" t="s">
        <v>14</v>
      </c>
    </row>
    <row r="1868" spans="1:8">
      <c r="A1868" t="s">
        <v>5374</v>
      </c>
      <c r="B1868" t="s">
        <v>9</v>
      </c>
      <c r="C1868" t="s">
        <v>5375</v>
      </c>
      <c r="D1868" t="s">
        <v>3356</v>
      </c>
      <c r="E1868" t="s">
        <v>17</v>
      </c>
      <c r="F1868" t="s">
        <v>17</v>
      </c>
      <c r="G1868" t="s">
        <v>17</v>
      </c>
      <c r="H1868" t="s">
        <v>14</v>
      </c>
    </row>
    <row r="1869" spans="1:8">
      <c r="A1869" t="s">
        <v>5376</v>
      </c>
      <c r="B1869" t="s">
        <v>9</v>
      </c>
      <c r="C1869" t="s">
        <v>5377</v>
      </c>
      <c r="D1869" t="s">
        <v>5378</v>
      </c>
      <c r="E1869" t="s">
        <v>17</v>
      </c>
      <c r="F1869" t="s">
        <v>17</v>
      </c>
      <c r="G1869" t="s">
        <v>17</v>
      </c>
      <c r="H1869" t="s">
        <v>14</v>
      </c>
    </row>
    <row r="1870" spans="1:8">
      <c r="A1870" t="s">
        <v>5379</v>
      </c>
      <c r="B1870" t="s">
        <v>9</v>
      </c>
      <c r="C1870" t="s">
        <v>5380</v>
      </c>
      <c r="D1870" t="s">
        <v>5339</v>
      </c>
      <c r="E1870" t="s">
        <v>17</v>
      </c>
      <c r="F1870" t="s">
        <v>17</v>
      </c>
      <c r="G1870" t="s">
        <v>5381</v>
      </c>
      <c r="H1870" t="s">
        <v>14</v>
      </c>
    </row>
    <row r="1871" spans="1:8">
      <c r="A1871" t="s">
        <v>5382</v>
      </c>
      <c r="B1871" t="s">
        <v>9</v>
      </c>
      <c r="C1871" t="s">
        <v>5319</v>
      </c>
      <c r="D1871" t="s">
        <v>5320</v>
      </c>
      <c r="E1871" t="s">
        <v>17</v>
      </c>
      <c r="F1871" t="s">
        <v>17</v>
      </c>
      <c r="G1871" t="s">
        <v>17</v>
      </c>
      <c r="H1871" t="s">
        <v>14</v>
      </c>
    </row>
    <row r="1872" spans="1:8">
      <c r="A1872" t="s">
        <v>5383</v>
      </c>
      <c r="B1872" t="s">
        <v>9</v>
      </c>
      <c r="C1872" t="s">
        <v>5384</v>
      </c>
      <c r="D1872" t="s">
        <v>3361</v>
      </c>
      <c r="E1872" t="s">
        <v>17</v>
      </c>
      <c r="F1872" t="s">
        <v>17</v>
      </c>
      <c r="G1872" t="s">
        <v>17</v>
      </c>
      <c r="H1872" t="s">
        <v>14</v>
      </c>
    </row>
    <row r="1873" spans="1:8">
      <c r="A1873" t="s">
        <v>5385</v>
      </c>
      <c r="B1873" t="s">
        <v>9</v>
      </c>
      <c r="C1873" t="s">
        <v>5386</v>
      </c>
      <c r="D1873" t="s">
        <v>3361</v>
      </c>
      <c r="E1873" t="s">
        <v>17</v>
      </c>
      <c r="F1873" t="s">
        <v>17</v>
      </c>
      <c r="G1873" t="s">
        <v>5387</v>
      </c>
      <c r="H1873" t="s">
        <v>14</v>
      </c>
    </row>
    <row r="1874" spans="1:8">
      <c r="A1874" t="s">
        <v>5388</v>
      </c>
      <c r="B1874" t="s">
        <v>9</v>
      </c>
      <c r="C1874" t="s">
        <v>5389</v>
      </c>
      <c r="D1874" t="s">
        <v>5390</v>
      </c>
      <c r="E1874" t="s">
        <v>17</v>
      </c>
      <c r="F1874" t="s">
        <v>17</v>
      </c>
      <c r="G1874" t="s">
        <v>5391</v>
      </c>
      <c r="H1874" t="s">
        <v>14</v>
      </c>
    </row>
    <row r="1875" spans="1:8">
      <c r="A1875" t="s">
        <v>5392</v>
      </c>
      <c r="B1875" t="s">
        <v>9</v>
      </c>
      <c r="C1875" t="s">
        <v>5393</v>
      </c>
      <c r="D1875" t="s">
        <v>5394</v>
      </c>
      <c r="E1875" t="s">
        <v>17</v>
      </c>
      <c r="F1875" t="s">
        <v>5395</v>
      </c>
      <c r="G1875" t="s">
        <v>5396</v>
      </c>
      <c r="H1875" t="s">
        <v>5397</v>
      </c>
    </row>
    <row r="1876" spans="1:8">
      <c r="A1876" t="s">
        <v>5398</v>
      </c>
      <c r="B1876" t="s">
        <v>27</v>
      </c>
      <c r="C1876" t="s">
        <v>5399</v>
      </c>
      <c r="D1876" t="s">
        <v>5400</v>
      </c>
      <c r="E1876" t="s">
        <v>17</v>
      </c>
      <c r="F1876" t="s">
        <v>5401</v>
      </c>
      <c r="G1876" t="s">
        <v>5402</v>
      </c>
      <c r="H1876" t="s">
        <v>5403</v>
      </c>
    </row>
    <row r="1877" spans="1:8">
      <c r="A1877" t="s">
        <v>5371</v>
      </c>
      <c r="B1877" t="s">
        <v>9</v>
      </c>
      <c r="C1877" t="s">
        <v>5404</v>
      </c>
      <c r="D1877" t="s">
        <v>5373</v>
      </c>
      <c r="E1877" t="s">
        <v>17</v>
      </c>
      <c r="F1877" t="s">
        <v>17</v>
      </c>
      <c r="G1877" t="s">
        <v>17</v>
      </c>
      <c r="H1877" t="s">
        <v>14</v>
      </c>
    </row>
    <row r="1878" spans="1:8">
      <c r="A1878" t="s">
        <v>1194</v>
      </c>
      <c r="B1878" t="s">
        <v>9</v>
      </c>
      <c r="C1878" t="s">
        <v>5405</v>
      </c>
      <c r="D1878" t="s">
        <v>5356</v>
      </c>
      <c r="E1878" t="s">
        <v>17</v>
      </c>
      <c r="F1878" t="s">
        <v>1196</v>
      </c>
      <c r="G1878" t="s">
        <v>1197</v>
      </c>
      <c r="H1878" t="s">
        <v>1198</v>
      </c>
    </row>
    <row r="1879" spans="1:8">
      <c r="A1879" t="s">
        <v>5406</v>
      </c>
      <c r="B1879" t="s">
        <v>9</v>
      </c>
      <c r="C1879" t="s">
        <v>5407</v>
      </c>
      <c r="D1879" t="s">
        <v>3361</v>
      </c>
      <c r="E1879" t="s">
        <v>17</v>
      </c>
      <c r="F1879" t="s">
        <v>17</v>
      </c>
      <c r="G1879" t="s">
        <v>5408</v>
      </c>
      <c r="H1879" t="s">
        <v>14</v>
      </c>
    </row>
    <row r="1880" spans="1:8">
      <c r="A1880" t="s">
        <v>5409</v>
      </c>
      <c r="B1880" t="s">
        <v>9</v>
      </c>
      <c r="C1880" t="s">
        <v>5410</v>
      </c>
      <c r="D1880" t="s">
        <v>3361</v>
      </c>
      <c r="E1880" t="s">
        <v>17</v>
      </c>
      <c r="F1880" t="s">
        <v>24</v>
      </c>
      <c r="G1880" t="s">
        <v>5411</v>
      </c>
      <c r="H1880" t="s">
        <v>14</v>
      </c>
    </row>
    <row r="1881" spans="1:8">
      <c r="A1881" t="s">
        <v>5412</v>
      </c>
      <c r="B1881" t="s">
        <v>9</v>
      </c>
      <c r="C1881" t="s">
        <v>5413</v>
      </c>
      <c r="D1881" t="s">
        <v>3361</v>
      </c>
      <c r="E1881" t="s">
        <v>17</v>
      </c>
      <c r="F1881" t="s">
        <v>5414</v>
      </c>
      <c r="G1881" t="s">
        <v>17</v>
      </c>
      <c r="H1881" t="s">
        <v>5415</v>
      </c>
    </row>
    <row r="1882" spans="1:8">
      <c r="A1882" t="s">
        <v>5416</v>
      </c>
      <c r="B1882" t="s">
        <v>9</v>
      </c>
      <c r="C1882" t="s">
        <v>5417</v>
      </c>
      <c r="D1882" t="s">
        <v>5323</v>
      </c>
      <c r="E1882" t="s">
        <v>17</v>
      </c>
      <c r="F1882" t="s">
        <v>17</v>
      </c>
      <c r="G1882" t="s">
        <v>5418</v>
      </c>
      <c r="H1882" t="s">
        <v>14</v>
      </c>
    </row>
    <row r="1883" spans="1:8">
      <c r="A1883" t="s">
        <v>5419</v>
      </c>
      <c r="B1883" t="s">
        <v>9</v>
      </c>
      <c r="C1883" t="s">
        <v>5420</v>
      </c>
      <c r="D1883" t="s">
        <v>3361</v>
      </c>
      <c r="E1883" t="s">
        <v>17</v>
      </c>
      <c r="F1883" t="s">
        <v>17</v>
      </c>
      <c r="G1883" t="s">
        <v>5421</v>
      </c>
      <c r="H1883" t="s">
        <v>14</v>
      </c>
    </row>
    <row r="1884" spans="1:8">
      <c r="A1884" t="s">
        <v>5422</v>
      </c>
      <c r="B1884" t="s">
        <v>27</v>
      </c>
      <c r="C1884" t="s">
        <v>5423</v>
      </c>
      <c r="D1884" t="s">
        <v>5424</v>
      </c>
      <c r="E1884" t="s">
        <v>17</v>
      </c>
      <c r="F1884" t="s">
        <v>17</v>
      </c>
      <c r="G1884" t="s">
        <v>5425</v>
      </c>
      <c r="H1884" t="s">
        <v>14</v>
      </c>
    </row>
    <row r="1885" spans="1:8">
      <c r="A1885" t="s">
        <v>5426</v>
      </c>
      <c r="B1885" t="s">
        <v>9</v>
      </c>
      <c r="C1885" t="s">
        <v>5427</v>
      </c>
      <c r="D1885" t="s">
        <v>3361</v>
      </c>
      <c r="E1885" t="s">
        <v>17</v>
      </c>
      <c r="F1885" t="s">
        <v>17</v>
      </c>
      <c r="G1885" t="s">
        <v>17</v>
      </c>
      <c r="H1885" t="s">
        <v>14</v>
      </c>
    </row>
    <row r="1886" spans="1:8">
      <c r="A1886" t="s">
        <v>5428</v>
      </c>
      <c r="B1886" t="s">
        <v>9</v>
      </c>
      <c r="C1886" t="s">
        <v>5429</v>
      </c>
      <c r="D1886" t="s">
        <v>3356</v>
      </c>
      <c r="E1886" t="s">
        <v>17</v>
      </c>
      <c r="F1886" t="s">
        <v>17</v>
      </c>
      <c r="G1886" t="s">
        <v>17</v>
      </c>
      <c r="H1886" t="s">
        <v>14</v>
      </c>
    </row>
    <row r="1887" spans="1:8">
      <c r="A1887" t="s">
        <v>98</v>
      </c>
      <c r="B1887" t="s">
        <v>27</v>
      </c>
      <c r="C1887" t="s">
        <v>5430</v>
      </c>
      <c r="D1887" t="s">
        <v>3361</v>
      </c>
      <c r="E1887" t="s">
        <v>17</v>
      </c>
      <c r="F1887" t="s">
        <v>100</v>
      </c>
      <c r="G1887" t="s">
        <v>5431</v>
      </c>
      <c r="H1887" t="s">
        <v>14</v>
      </c>
    </row>
    <row r="1888" spans="1:8">
      <c r="A1888" t="s">
        <v>26</v>
      </c>
      <c r="B1888" t="s">
        <v>27</v>
      </c>
      <c r="C1888" t="s">
        <v>5432</v>
      </c>
      <c r="D1888" t="s">
        <v>5323</v>
      </c>
      <c r="E1888" t="s">
        <v>17</v>
      </c>
      <c r="F1888" t="s">
        <v>29</v>
      </c>
      <c r="G1888" t="s">
        <v>5433</v>
      </c>
      <c r="H1888" t="s">
        <v>14</v>
      </c>
    </row>
    <row r="1889" spans="1:8">
      <c r="A1889" t="s">
        <v>26</v>
      </c>
      <c r="B1889" t="s">
        <v>27</v>
      </c>
      <c r="C1889" t="s">
        <v>5434</v>
      </c>
      <c r="D1889" t="s">
        <v>5320</v>
      </c>
      <c r="E1889" t="s">
        <v>17</v>
      </c>
      <c r="F1889" t="s">
        <v>29</v>
      </c>
      <c r="G1889" t="s">
        <v>5435</v>
      </c>
      <c r="H1889" t="s">
        <v>14</v>
      </c>
    </row>
    <row r="1890" spans="1:8">
      <c r="A1890" t="s">
        <v>5436</v>
      </c>
      <c r="B1890" t="s">
        <v>9</v>
      </c>
      <c r="C1890" t="s">
        <v>5437</v>
      </c>
      <c r="D1890" t="s">
        <v>5438</v>
      </c>
      <c r="E1890" t="s">
        <v>17</v>
      </c>
      <c r="F1890" t="s">
        <v>17</v>
      </c>
      <c r="G1890" t="s">
        <v>17</v>
      </c>
      <c r="H1890" t="s">
        <v>14</v>
      </c>
    </row>
    <row r="1891" spans="1:8">
      <c r="A1891" t="s">
        <v>54</v>
      </c>
      <c r="B1891" t="s">
        <v>27</v>
      </c>
      <c r="C1891" t="s">
        <v>5439</v>
      </c>
      <c r="D1891" t="s">
        <v>3356</v>
      </c>
      <c r="E1891" t="s">
        <v>17</v>
      </c>
      <c r="F1891" t="s">
        <v>56</v>
      </c>
      <c r="G1891" t="s">
        <v>5440</v>
      </c>
      <c r="H1891" t="s">
        <v>58</v>
      </c>
    </row>
    <row r="1892" spans="1:8">
      <c r="A1892" t="s">
        <v>26</v>
      </c>
      <c r="B1892" t="s">
        <v>27</v>
      </c>
      <c r="C1892" t="s">
        <v>5441</v>
      </c>
      <c r="D1892" t="s">
        <v>3361</v>
      </c>
      <c r="E1892" t="s">
        <v>17</v>
      </c>
      <c r="F1892" t="s">
        <v>29</v>
      </c>
      <c r="G1892" t="s">
        <v>5442</v>
      </c>
      <c r="H1892" t="s">
        <v>14</v>
      </c>
    </row>
    <row r="1893" spans="1:8">
      <c r="A1893" t="s">
        <v>5443</v>
      </c>
      <c r="B1893" t="s">
        <v>9</v>
      </c>
      <c r="C1893" t="s">
        <v>5444</v>
      </c>
      <c r="D1893" t="s">
        <v>5445</v>
      </c>
      <c r="E1893" t="s">
        <v>17</v>
      </c>
      <c r="F1893" t="s">
        <v>5446</v>
      </c>
      <c r="G1893" t="s">
        <v>5447</v>
      </c>
      <c r="H1893" t="s">
        <v>14</v>
      </c>
    </row>
    <row r="1894" spans="1:8">
      <c r="A1894" t="s">
        <v>603</v>
      </c>
      <c r="B1894" t="s">
        <v>9</v>
      </c>
      <c r="C1894" t="s">
        <v>5448</v>
      </c>
      <c r="D1894" t="s">
        <v>5449</v>
      </c>
      <c r="E1894" t="s">
        <v>17</v>
      </c>
      <c r="F1894" t="s">
        <v>2087</v>
      </c>
      <c r="G1894" t="s">
        <v>5450</v>
      </c>
      <c r="H1894" t="s">
        <v>2089</v>
      </c>
    </row>
    <row r="1895" spans="1:8">
      <c r="A1895" t="s">
        <v>339</v>
      </c>
      <c r="B1895" t="s">
        <v>27</v>
      </c>
      <c r="C1895" t="s">
        <v>5451</v>
      </c>
      <c r="D1895" t="s">
        <v>3361</v>
      </c>
      <c r="E1895" t="s">
        <v>17</v>
      </c>
      <c r="F1895" t="s">
        <v>111</v>
      </c>
      <c r="G1895" t="s">
        <v>5452</v>
      </c>
      <c r="H1895" t="s">
        <v>14</v>
      </c>
    </row>
    <row r="1896" spans="1:8">
      <c r="A1896" t="s">
        <v>5453</v>
      </c>
      <c r="B1896" t="s">
        <v>9</v>
      </c>
      <c r="C1896" t="s">
        <v>5454</v>
      </c>
      <c r="D1896" t="s">
        <v>5449</v>
      </c>
      <c r="E1896" t="s">
        <v>17</v>
      </c>
      <c r="F1896" t="s">
        <v>87</v>
      </c>
      <c r="G1896" t="s">
        <v>5455</v>
      </c>
      <c r="H1896" t="s">
        <v>89</v>
      </c>
    </row>
    <row r="1897" spans="1:8">
      <c r="A1897" t="s">
        <v>26</v>
      </c>
      <c r="B1897" t="s">
        <v>27</v>
      </c>
      <c r="C1897" t="s">
        <v>5456</v>
      </c>
      <c r="D1897" t="s">
        <v>3361</v>
      </c>
      <c r="E1897" t="s">
        <v>17</v>
      </c>
      <c r="F1897" t="s">
        <v>29</v>
      </c>
      <c r="G1897" t="s">
        <v>5442</v>
      </c>
      <c r="H1897" t="s">
        <v>14</v>
      </c>
    </row>
    <row r="1898" spans="1:8">
      <c r="A1898" t="s">
        <v>5457</v>
      </c>
      <c r="B1898" t="s">
        <v>9</v>
      </c>
      <c r="C1898" t="s">
        <v>5458</v>
      </c>
      <c r="D1898" t="s">
        <v>5459</v>
      </c>
      <c r="E1898" t="s">
        <v>17</v>
      </c>
      <c r="F1898" t="s">
        <v>279</v>
      </c>
      <c r="G1898" t="s">
        <v>5460</v>
      </c>
      <c r="H1898" t="s">
        <v>281</v>
      </c>
    </row>
    <row r="1899" spans="1:8">
      <c r="A1899" t="s">
        <v>5461</v>
      </c>
      <c r="B1899" t="s">
        <v>27</v>
      </c>
      <c r="C1899" t="s">
        <v>5462</v>
      </c>
      <c r="D1899" t="s">
        <v>3361</v>
      </c>
      <c r="E1899" t="s">
        <v>17</v>
      </c>
      <c r="F1899" t="s">
        <v>287</v>
      </c>
      <c r="G1899" t="s">
        <v>288</v>
      </c>
      <c r="H1899" t="s">
        <v>289</v>
      </c>
    </row>
    <row r="1900" spans="1:8">
      <c r="A1900" t="s">
        <v>98</v>
      </c>
      <c r="B1900" t="s">
        <v>27</v>
      </c>
      <c r="C1900" t="s">
        <v>5463</v>
      </c>
      <c r="D1900" t="s">
        <v>5464</v>
      </c>
      <c r="E1900" t="s">
        <v>17</v>
      </c>
      <c r="F1900" t="s">
        <v>100</v>
      </c>
      <c r="G1900" t="s">
        <v>5465</v>
      </c>
      <c r="H1900" t="s">
        <v>14</v>
      </c>
    </row>
    <row r="1901" spans="1:8">
      <c r="A1901" t="s">
        <v>285</v>
      </c>
      <c r="B1901" t="s">
        <v>27</v>
      </c>
      <c r="C1901" t="s">
        <v>5466</v>
      </c>
      <c r="D1901" t="s">
        <v>5449</v>
      </c>
      <c r="E1901" t="s">
        <v>17</v>
      </c>
      <c r="F1901" t="s">
        <v>287</v>
      </c>
      <c r="G1901" t="s">
        <v>288</v>
      </c>
      <c r="H1901" t="s">
        <v>289</v>
      </c>
    </row>
    <row r="1902" spans="1:8">
      <c r="A1902" t="s">
        <v>5467</v>
      </c>
      <c r="B1902" t="s">
        <v>9</v>
      </c>
      <c r="C1902" t="s">
        <v>5468</v>
      </c>
      <c r="D1902" t="s">
        <v>3361</v>
      </c>
      <c r="E1902" t="s">
        <v>17</v>
      </c>
      <c r="F1902" t="s">
        <v>273</v>
      </c>
      <c r="G1902" t="s">
        <v>17</v>
      </c>
      <c r="H1902" t="s">
        <v>14</v>
      </c>
    </row>
    <row r="1903" spans="1:8">
      <c r="A1903" t="s">
        <v>5469</v>
      </c>
      <c r="B1903" t="s">
        <v>9</v>
      </c>
      <c r="C1903" t="s">
        <v>5470</v>
      </c>
      <c r="D1903" t="s">
        <v>5471</v>
      </c>
      <c r="E1903" t="s">
        <v>17</v>
      </c>
      <c r="F1903" t="s">
        <v>24</v>
      </c>
      <c r="G1903" t="s">
        <v>5472</v>
      </c>
      <c r="H1903" t="s">
        <v>14</v>
      </c>
    </row>
    <row r="1904" spans="1:8">
      <c r="A1904" t="s">
        <v>1382</v>
      </c>
      <c r="B1904" t="s">
        <v>27</v>
      </c>
      <c r="C1904" t="s">
        <v>5473</v>
      </c>
      <c r="D1904" t="s">
        <v>3361</v>
      </c>
      <c r="E1904" t="s">
        <v>17</v>
      </c>
      <c r="F1904" t="s">
        <v>248</v>
      </c>
      <c r="G1904" t="s">
        <v>1822</v>
      </c>
      <c r="H1904" t="s">
        <v>14</v>
      </c>
    </row>
    <row r="1905" spans="1:8">
      <c r="A1905" t="s">
        <v>776</v>
      </c>
      <c r="B1905" t="s">
        <v>9</v>
      </c>
      <c r="C1905" t="s">
        <v>5474</v>
      </c>
      <c r="D1905" t="s">
        <v>5464</v>
      </c>
      <c r="E1905" t="s">
        <v>17</v>
      </c>
      <c r="F1905" t="s">
        <v>778</v>
      </c>
      <c r="G1905" t="s">
        <v>5465</v>
      </c>
      <c r="H1905" t="s">
        <v>780</v>
      </c>
    </row>
    <row r="1906" spans="1:8">
      <c r="A1906" t="s">
        <v>98</v>
      </c>
      <c r="B1906" t="s">
        <v>27</v>
      </c>
      <c r="C1906" t="s">
        <v>5475</v>
      </c>
      <c r="D1906" t="s">
        <v>5471</v>
      </c>
      <c r="E1906" t="s">
        <v>17</v>
      </c>
      <c r="F1906" t="s">
        <v>100</v>
      </c>
      <c r="G1906" t="s">
        <v>5476</v>
      </c>
      <c r="H1906" t="s">
        <v>14</v>
      </c>
    </row>
    <row r="1907" spans="1:8">
      <c r="A1907" t="s">
        <v>5477</v>
      </c>
      <c r="B1907" t="s">
        <v>9</v>
      </c>
      <c r="C1907" t="s">
        <v>5478</v>
      </c>
      <c r="D1907" t="s">
        <v>5471</v>
      </c>
      <c r="E1907" t="s">
        <v>17</v>
      </c>
      <c r="F1907" t="s">
        <v>63</v>
      </c>
      <c r="G1907" t="s">
        <v>1822</v>
      </c>
      <c r="H1907" t="s">
        <v>14</v>
      </c>
    </row>
    <row r="1908" spans="1:8">
      <c r="A1908" t="s">
        <v>595</v>
      </c>
      <c r="B1908" t="s">
        <v>9</v>
      </c>
      <c r="C1908" t="s">
        <v>5479</v>
      </c>
      <c r="D1908" t="s">
        <v>5471</v>
      </c>
      <c r="E1908" t="s">
        <v>17</v>
      </c>
      <c r="F1908" t="s">
        <v>107</v>
      </c>
      <c r="G1908" t="s">
        <v>5480</v>
      </c>
      <c r="H1908" t="s">
        <v>14</v>
      </c>
    </row>
    <row r="1909" spans="1:8">
      <c r="A1909" t="s">
        <v>339</v>
      </c>
      <c r="B1909" t="s">
        <v>27</v>
      </c>
      <c r="C1909" t="s">
        <v>5481</v>
      </c>
      <c r="D1909" t="s">
        <v>5459</v>
      </c>
      <c r="E1909" t="s">
        <v>17</v>
      </c>
      <c r="F1909" t="s">
        <v>111</v>
      </c>
      <c r="G1909" t="s">
        <v>341</v>
      </c>
      <c r="H1909" t="s">
        <v>14</v>
      </c>
    </row>
    <row r="1910" spans="1:8">
      <c r="A1910" t="s">
        <v>5482</v>
      </c>
      <c r="B1910" t="s">
        <v>27</v>
      </c>
      <c r="C1910" t="s">
        <v>5483</v>
      </c>
      <c r="D1910" t="s">
        <v>1844</v>
      </c>
      <c r="E1910" t="s">
        <v>17</v>
      </c>
      <c r="F1910" t="s">
        <v>5484</v>
      </c>
      <c r="G1910" t="s">
        <v>5485</v>
      </c>
      <c r="H1910" t="s">
        <v>14</v>
      </c>
    </row>
    <row r="1911" spans="1:8">
      <c r="A1911" t="s">
        <v>5486</v>
      </c>
      <c r="B1911" t="s">
        <v>9</v>
      </c>
      <c r="C1911" t="s">
        <v>5487</v>
      </c>
      <c r="D1911" t="s">
        <v>1844</v>
      </c>
      <c r="E1911" t="s">
        <v>17</v>
      </c>
      <c r="F1911" t="s">
        <v>24</v>
      </c>
      <c r="G1911" t="s">
        <v>5488</v>
      </c>
      <c r="H1911" t="s">
        <v>14</v>
      </c>
    </row>
    <row r="1912" spans="1:8">
      <c r="A1912" t="s">
        <v>5489</v>
      </c>
      <c r="B1912" t="s">
        <v>9</v>
      </c>
      <c r="C1912" t="s">
        <v>5490</v>
      </c>
      <c r="D1912" t="s">
        <v>1844</v>
      </c>
      <c r="E1912" t="s">
        <v>17</v>
      </c>
      <c r="F1912" t="s">
        <v>24</v>
      </c>
      <c r="G1912" t="s">
        <v>5491</v>
      </c>
      <c r="H1912" t="s">
        <v>14</v>
      </c>
    </row>
    <row r="1913" spans="1:8">
      <c r="A1913" t="s">
        <v>5492</v>
      </c>
      <c r="B1913" t="s">
        <v>9</v>
      </c>
      <c r="C1913" t="s">
        <v>5493</v>
      </c>
      <c r="D1913" t="s">
        <v>1844</v>
      </c>
      <c r="E1913" t="s">
        <v>17</v>
      </c>
      <c r="F1913" t="s">
        <v>24</v>
      </c>
      <c r="G1913" t="s">
        <v>5494</v>
      </c>
      <c r="H1913" t="s">
        <v>14</v>
      </c>
    </row>
    <row r="1914" spans="1:8">
      <c r="A1914" t="s">
        <v>54</v>
      </c>
      <c r="B1914" t="s">
        <v>27</v>
      </c>
      <c r="C1914" t="s">
        <v>5495</v>
      </c>
      <c r="D1914" t="s">
        <v>1844</v>
      </c>
      <c r="E1914" t="s">
        <v>17</v>
      </c>
      <c r="F1914" t="s">
        <v>56</v>
      </c>
      <c r="G1914" t="s">
        <v>5496</v>
      </c>
      <c r="H1914" t="s">
        <v>58</v>
      </c>
    </row>
    <row r="1915" spans="1:8">
      <c r="A1915" t="s">
        <v>54</v>
      </c>
      <c r="B1915" t="s">
        <v>27</v>
      </c>
      <c r="C1915" t="s">
        <v>5497</v>
      </c>
      <c r="D1915" t="s">
        <v>1844</v>
      </c>
      <c r="E1915" t="s">
        <v>17</v>
      </c>
      <c r="F1915" t="s">
        <v>56</v>
      </c>
      <c r="G1915" t="s">
        <v>5498</v>
      </c>
      <c r="H1915" t="s">
        <v>58</v>
      </c>
    </row>
    <row r="1916" spans="1:8">
      <c r="A1916" t="s">
        <v>5499</v>
      </c>
      <c r="B1916" t="s">
        <v>27</v>
      </c>
      <c r="C1916" t="s">
        <v>5500</v>
      </c>
      <c r="D1916" t="s">
        <v>1844</v>
      </c>
      <c r="E1916" t="s">
        <v>17</v>
      </c>
      <c r="F1916" t="s">
        <v>29</v>
      </c>
      <c r="G1916" t="s">
        <v>627</v>
      </c>
      <c r="H1916" t="s">
        <v>14</v>
      </c>
    </row>
    <row r="1917" spans="1:8">
      <c r="A1917" t="s">
        <v>5501</v>
      </c>
      <c r="B1917" t="s">
        <v>27</v>
      </c>
      <c r="C1917" t="s">
        <v>5502</v>
      </c>
      <c r="D1917" t="s">
        <v>1844</v>
      </c>
      <c r="E1917" t="s">
        <v>17</v>
      </c>
      <c r="F1917" t="s">
        <v>5503</v>
      </c>
      <c r="G1917" t="s">
        <v>5504</v>
      </c>
      <c r="H1917" t="s">
        <v>5505</v>
      </c>
    </row>
    <row r="1918" spans="1:8">
      <c r="A1918" t="s">
        <v>26</v>
      </c>
      <c r="B1918" t="s">
        <v>27</v>
      </c>
      <c r="C1918" t="s">
        <v>5506</v>
      </c>
      <c r="D1918" t="s">
        <v>1844</v>
      </c>
      <c r="E1918" t="s">
        <v>17</v>
      </c>
      <c r="F1918" t="s">
        <v>29</v>
      </c>
      <c r="G1918" t="s">
        <v>5507</v>
      </c>
      <c r="H1918" t="s">
        <v>14</v>
      </c>
    </row>
    <row r="1919" spans="1:8">
      <c r="A1919" t="s">
        <v>5508</v>
      </c>
      <c r="B1919" t="s">
        <v>9</v>
      </c>
      <c r="C1919" t="s">
        <v>5509</v>
      </c>
      <c r="D1919" t="s">
        <v>1844</v>
      </c>
      <c r="E1919" t="s">
        <v>17</v>
      </c>
      <c r="F1919" t="s">
        <v>24</v>
      </c>
      <c r="G1919" t="s">
        <v>5510</v>
      </c>
      <c r="H1919" t="s">
        <v>14</v>
      </c>
    </row>
    <row r="1920" spans="1:8">
      <c r="A1920" t="s">
        <v>285</v>
      </c>
      <c r="B1920" t="s">
        <v>27</v>
      </c>
      <c r="C1920" t="s">
        <v>5511</v>
      </c>
      <c r="D1920" t="s">
        <v>5512</v>
      </c>
      <c r="E1920" t="s">
        <v>17</v>
      </c>
      <c r="F1920" t="s">
        <v>287</v>
      </c>
      <c r="G1920" t="s">
        <v>288</v>
      </c>
      <c r="H1920" t="s">
        <v>289</v>
      </c>
    </row>
    <row r="1921" spans="1:8">
      <c r="A1921" t="s">
        <v>26</v>
      </c>
      <c r="B1921" t="s">
        <v>27</v>
      </c>
      <c r="C1921" t="s">
        <v>5513</v>
      </c>
      <c r="D1921" t="s">
        <v>1844</v>
      </c>
      <c r="E1921" t="s">
        <v>17</v>
      </c>
      <c r="F1921" t="s">
        <v>29</v>
      </c>
      <c r="G1921" t="s">
        <v>5514</v>
      </c>
      <c r="H1921" t="s">
        <v>14</v>
      </c>
    </row>
    <row r="1922" spans="1:8">
      <c r="A1922" t="s">
        <v>358</v>
      </c>
      <c r="B1922" t="s">
        <v>27</v>
      </c>
      <c r="C1922" t="s">
        <v>5515</v>
      </c>
      <c r="D1922" t="s">
        <v>1844</v>
      </c>
      <c r="E1922" t="s">
        <v>17</v>
      </c>
      <c r="F1922" t="s">
        <v>63</v>
      </c>
      <c r="G1922" t="s">
        <v>5516</v>
      </c>
      <c r="H1922" t="s">
        <v>14</v>
      </c>
    </row>
    <row r="1923" spans="1:8">
      <c r="A1923" t="s">
        <v>5517</v>
      </c>
      <c r="B1923" t="s">
        <v>9</v>
      </c>
      <c r="C1923" t="s">
        <v>5518</v>
      </c>
      <c r="D1923" t="s">
        <v>5519</v>
      </c>
      <c r="E1923" t="s">
        <v>17</v>
      </c>
      <c r="F1923" t="s">
        <v>24</v>
      </c>
      <c r="G1923" t="s">
        <v>5520</v>
      </c>
      <c r="H1923" t="s">
        <v>14</v>
      </c>
    </row>
    <row r="1924" spans="1:8">
      <c r="A1924" t="s">
        <v>5521</v>
      </c>
      <c r="B1924" t="s">
        <v>27</v>
      </c>
      <c r="C1924" t="s">
        <v>5522</v>
      </c>
      <c r="D1924" t="s">
        <v>1844</v>
      </c>
      <c r="E1924" t="s">
        <v>17</v>
      </c>
      <c r="F1924" t="s">
        <v>287</v>
      </c>
      <c r="G1924" t="s">
        <v>288</v>
      </c>
      <c r="H1924" t="s">
        <v>289</v>
      </c>
    </row>
    <row r="1925" spans="1:8">
      <c r="A1925" t="s">
        <v>5523</v>
      </c>
      <c r="B1925" t="s">
        <v>27</v>
      </c>
      <c r="C1925" t="s">
        <v>5524</v>
      </c>
      <c r="D1925" t="s">
        <v>1844</v>
      </c>
      <c r="E1925" t="s">
        <v>17</v>
      </c>
      <c r="F1925" t="s">
        <v>5525</v>
      </c>
      <c r="G1925" t="s">
        <v>5526</v>
      </c>
      <c r="H1925" t="s">
        <v>14</v>
      </c>
    </row>
    <row r="1926" spans="1:8">
      <c r="A1926" t="s">
        <v>1019</v>
      </c>
      <c r="B1926" t="s">
        <v>27</v>
      </c>
      <c r="C1926" t="s">
        <v>5527</v>
      </c>
      <c r="D1926" t="s">
        <v>1844</v>
      </c>
      <c r="E1926" t="s">
        <v>17</v>
      </c>
      <c r="F1926" t="s">
        <v>107</v>
      </c>
      <c r="G1926" t="s">
        <v>5528</v>
      </c>
      <c r="H1926" t="s">
        <v>14</v>
      </c>
    </row>
    <row r="1927" spans="1:8">
      <c r="A1927" t="s">
        <v>5529</v>
      </c>
      <c r="B1927" t="s">
        <v>9</v>
      </c>
      <c r="C1927" t="s">
        <v>5530</v>
      </c>
      <c r="D1927" t="s">
        <v>2587</v>
      </c>
      <c r="E1927" t="s">
        <v>17</v>
      </c>
      <c r="F1927" t="s">
        <v>17</v>
      </c>
      <c r="G1927" t="s">
        <v>5531</v>
      </c>
      <c r="H1927" t="s">
        <v>14</v>
      </c>
    </row>
    <row r="1928" spans="1:8">
      <c r="A1928" t="s">
        <v>589</v>
      </c>
      <c r="B1928" t="s">
        <v>9</v>
      </c>
      <c r="C1928" t="s">
        <v>5532</v>
      </c>
      <c r="D1928" t="s">
        <v>5533</v>
      </c>
      <c r="E1928" t="s">
        <v>17</v>
      </c>
      <c r="F1928" t="s">
        <v>107</v>
      </c>
      <c r="G1928" t="s">
        <v>5534</v>
      </c>
      <c r="H1928" t="s">
        <v>14</v>
      </c>
    </row>
    <row r="1929" spans="1:8">
      <c r="A1929" t="s">
        <v>5535</v>
      </c>
      <c r="B1929" t="s">
        <v>27</v>
      </c>
      <c r="C1929" t="s">
        <v>5536</v>
      </c>
      <c r="D1929" t="s">
        <v>1844</v>
      </c>
      <c r="E1929" t="s">
        <v>17</v>
      </c>
      <c r="F1929" t="s">
        <v>17</v>
      </c>
      <c r="G1929" t="s">
        <v>5537</v>
      </c>
      <c r="H1929" t="s">
        <v>14</v>
      </c>
    </row>
    <row r="1930" spans="1:8">
      <c r="A1930" t="s">
        <v>5538</v>
      </c>
      <c r="B1930" t="s">
        <v>27</v>
      </c>
      <c r="C1930" t="s">
        <v>5539</v>
      </c>
      <c r="D1930" t="s">
        <v>1844</v>
      </c>
      <c r="E1930" t="s">
        <v>17</v>
      </c>
      <c r="F1930" t="s">
        <v>17</v>
      </c>
      <c r="G1930" t="s">
        <v>5540</v>
      </c>
      <c r="H1930" t="s">
        <v>14</v>
      </c>
    </row>
    <row r="1931" spans="1:8">
      <c r="A1931" t="s">
        <v>589</v>
      </c>
      <c r="B1931" t="s">
        <v>27</v>
      </c>
      <c r="C1931" t="s">
        <v>5541</v>
      </c>
      <c r="D1931" t="s">
        <v>1844</v>
      </c>
      <c r="E1931" t="s">
        <v>17</v>
      </c>
      <c r="F1931" t="s">
        <v>107</v>
      </c>
      <c r="G1931" t="s">
        <v>5542</v>
      </c>
      <c r="H1931" t="s">
        <v>14</v>
      </c>
    </row>
    <row r="1932" spans="1:8">
      <c r="A1932" t="s">
        <v>5543</v>
      </c>
      <c r="B1932" t="s">
        <v>9</v>
      </c>
      <c r="C1932" t="s">
        <v>5544</v>
      </c>
      <c r="D1932" t="s">
        <v>5545</v>
      </c>
      <c r="E1932" t="s">
        <v>17</v>
      </c>
      <c r="F1932" t="s">
        <v>17</v>
      </c>
      <c r="G1932" t="s">
        <v>17</v>
      </c>
      <c r="H1932" t="s">
        <v>14</v>
      </c>
    </row>
    <row r="1933" spans="1:8">
      <c r="A1933" t="s">
        <v>5546</v>
      </c>
      <c r="B1933" t="s">
        <v>27</v>
      </c>
      <c r="C1933" t="s">
        <v>5547</v>
      </c>
      <c r="D1933" t="s">
        <v>5548</v>
      </c>
      <c r="E1933" t="s">
        <v>17</v>
      </c>
      <c r="F1933" t="s">
        <v>56</v>
      </c>
      <c r="G1933" t="s">
        <v>5549</v>
      </c>
      <c r="H1933" t="s">
        <v>58</v>
      </c>
    </row>
    <row r="1934" spans="1:8">
      <c r="A1934" t="s">
        <v>5550</v>
      </c>
      <c r="B1934" t="s">
        <v>9</v>
      </c>
      <c r="C1934" t="s">
        <v>5551</v>
      </c>
      <c r="D1934" t="s">
        <v>2587</v>
      </c>
      <c r="E1934" t="s">
        <v>17</v>
      </c>
      <c r="F1934" t="s">
        <v>17</v>
      </c>
      <c r="G1934" t="s">
        <v>17</v>
      </c>
      <c r="H1934" t="s">
        <v>14</v>
      </c>
    </row>
    <row r="1935" spans="1:8">
      <c r="A1935" t="s">
        <v>5552</v>
      </c>
      <c r="B1935" t="s">
        <v>9</v>
      </c>
      <c r="C1935" t="s">
        <v>5553</v>
      </c>
      <c r="D1935" t="s">
        <v>5548</v>
      </c>
      <c r="E1935" t="s">
        <v>17</v>
      </c>
      <c r="F1935" t="s">
        <v>17</v>
      </c>
      <c r="G1935" t="s">
        <v>5554</v>
      </c>
      <c r="H1935" t="s">
        <v>14</v>
      </c>
    </row>
    <row r="1936" spans="1:8">
      <c r="A1936" t="s">
        <v>5555</v>
      </c>
      <c r="B1936" t="s">
        <v>9</v>
      </c>
      <c r="C1936" t="s">
        <v>5556</v>
      </c>
      <c r="D1936" t="s">
        <v>5557</v>
      </c>
      <c r="E1936" t="s">
        <v>17</v>
      </c>
      <c r="F1936" t="s">
        <v>5558</v>
      </c>
      <c r="G1936" t="s">
        <v>5559</v>
      </c>
      <c r="H1936" t="s">
        <v>5560</v>
      </c>
    </row>
    <row r="1937" spans="1:8">
      <c r="A1937" t="s">
        <v>5561</v>
      </c>
      <c r="B1937" t="s">
        <v>27</v>
      </c>
      <c r="C1937" t="s">
        <v>5562</v>
      </c>
      <c r="D1937" t="s">
        <v>2582</v>
      </c>
      <c r="E1937" t="s">
        <v>17</v>
      </c>
      <c r="F1937" t="s">
        <v>5563</v>
      </c>
      <c r="G1937" t="s">
        <v>5564</v>
      </c>
      <c r="H1937" t="s">
        <v>14</v>
      </c>
    </row>
    <row r="1938" spans="1:8">
      <c r="A1938" t="s">
        <v>5565</v>
      </c>
      <c r="B1938" t="s">
        <v>9</v>
      </c>
      <c r="C1938" t="s">
        <v>5566</v>
      </c>
      <c r="D1938" t="s">
        <v>5567</v>
      </c>
      <c r="E1938" t="s">
        <v>17</v>
      </c>
      <c r="F1938" t="s">
        <v>17</v>
      </c>
      <c r="G1938" t="s">
        <v>17</v>
      </c>
      <c r="H1938" t="s">
        <v>14</v>
      </c>
    </row>
    <row r="1939" spans="1:8">
      <c r="A1939" t="s">
        <v>5568</v>
      </c>
      <c r="B1939" t="s">
        <v>27</v>
      </c>
      <c r="C1939" t="s">
        <v>5569</v>
      </c>
      <c r="D1939" t="s">
        <v>5567</v>
      </c>
      <c r="E1939" t="s">
        <v>17</v>
      </c>
      <c r="F1939" t="s">
        <v>24</v>
      </c>
      <c r="G1939" t="s">
        <v>5570</v>
      </c>
      <c r="H1939" t="s">
        <v>14</v>
      </c>
    </row>
    <row r="1940" spans="1:8">
      <c r="A1940" t="s">
        <v>5571</v>
      </c>
      <c r="B1940" t="s">
        <v>9</v>
      </c>
      <c r="C1940" t="s">
        <v>5572</v>
      </c>
      <c r="D1940" t="s">
        <v>5567</v>
      </c>
      <c r="E1940" t="s">
        <v>17</v>
      </c>
      <c r="F1940" t="s">
        <v>24</v>
      </c>
      <c r="G1940" t="s">
        <v>5570</v>
      </c>
      <c r="H1940" t="s">
        <v>14</v>
      </c>
    </row>
    <row r="1941" spans="1:8">
      <c r="A1941" t="s">
        <v>98</v>
      </c>
      <c r="B1941" t="s">
        <v>27</v>
      </c>
      <c r="C1941" t="s">
        <v>5573</v>
      </c>
      <c r="D1941" t="s">
        <v>5567</v>
      </c>
      <c r="E1941" t="s">
        <v>17</v>
      </c>
      <c r="F1941" t="s">
        <v>100</v>
      </c>
      <c r="G1941" t="s">
        <v>5574</v>
      </c>
      <c r="H1941" t="s">
        <v>14</v>
      </c>
    </row>
    <row r="1942" spans="1:8">
      <c r="A1942" t="s">
        <v>5575</v>
      </c>
      <c r="B1942" t="s">
        <v>9</v>
      </c>
      <c r="C1942" t="s">
        <v>5576</v>
      </c>
      <c r="D1942" t="s">
        <v>5567</v>
      </c>
      <c r="E1942" t="s">
        <v>17</v>
      </c>
      <c r="F1942" t="s">
        <v>5577</v>
      </c>
      <c r="G1942" t="s">
        <v>5578</v>
      </c>
      <c r="H1942" t="s">
        <v>5579</v>
      </c>
    </row>
    <row r="1943" spans="1:8">
      <c r="A1943" t="s">
        <v>26</v>
      </c>
      <c r="B1943" t="s">
        <v>27</v>
      </c>
      <c r="C1943" t="s">
        <v>5580</v>
      </c>
      <c r="D1943" t="s">
        <v>5567</v>
      </c>
      <c r="E1943" t="s">
        <v>17</v>
      </c>
      <c r="F1943" t="s">
        <v>29</v>
      </c>
      <c r="G1943" t="s">
        <v>5581</v>
      </c>
      <c r="H1943" t="s">
        <v>14</v>
      </c>
    </row>
    <row r="1944" spans="1:8">
      <c r="A1944" t="s">
        <v>5582</v>
      </c>
      <c r="B1944" t="s">
        <v>9</v>
      </c>
      <c r="C1944" t="s">
        <v>5583</v>
      </c>
      <c r="D1944" t="s">
        <v>5567</v>
      </c>
      <c r="E1944" t="s">
        <v>17</v>
      </c>
      <c r="F1944" t="s">
        <v>17</v>
      </c>
      <c r="G1944" t="s">
        <v>5584</v>
      </c>
      <c r="H1944" t="s">
        <v>14</v>
      </c>
    </row>
    <row r="1945" spans="1:8">
      <c r="A1945" t="s">
        <v>5585</v>
      </c>
      <c r="B1945" t="s">
        <v>9</v>
      </c>
      <c r="C1945" t="s">
        <v>5586</v>
      </c>
      <c r="D1945" t="s">
        <v>5567</v>
      </c>
      <c r="E1945" t="s">
        <v>17</v>
      </c>
      <c r="F1945" t="s">
        <v>17</v>
      </c>
      <c r="G1945" t="s">
        <v>5587</v>
      </c>
      <c r="H1945" t="s">
        <v>14</v>
      </c>
    </row>
    <row r="1946" spans="1:8">
      <c r="A1946" t="s">
        <v>5588</v>
      </c>
      <c r="B1946" t="s">
        <v>9</v>
      </c>
      <c r="C1946" t="s">
        <v>5589</v>
      </c>
      <c r="D1946" t="s">
        <v>5567</v>
      </c>
      <c r="E1946" t="s">
        <v>17</v>
      </c>
      <c r="F1946" t="s">
        <v>17</v>
      </c>
      <c r="G1946" t="s">
        <v>5590</v>
      </c>
      <c r="H1946" t="s">
        <v>14</v>
      </c>
    </row>
    <row r="1947" spans="1:8">
      <c r="A1947" t="s">
        <v>832</v>
      </c>
      <c r="B1947" t="s">
        <v>27</v>
      </c>
      <c r="C1947" t="s">
        <v>5591</v>
      </c>
      <c r="D1947" t="s">
        <v>5567</v>
      </c>
      <c r="E1947" t="s">
        <v>17</v>
      </c>
      <c r="F1947" t="s">
        <v>24</v>
      </c>
      <c r="G1947" t="s">
        <v>5570</v>
      </c>
      <c r="H1947" t="s">
        <v>14</v>
      </c>
    </row>
    <row r="1948" spans="1:8">
      <c r="A1948" t="s">
        <v>186</v>
      </c>
      <c r="B1948" t="s">
        <v>9</v>
      </c>
      <c r="C1948" t="s">
        <v>5592</v>
      </c>
      <c r="D1948" t="s">
        <v>5567</v>
      </c>
      <c r="E1948" t="s">
        <v>17</v>
      </c>
      <c r="F1948" t="s">
        <v>188</v>
      </c>
      <c r="G1948" t="s">
        <v>5593</v>
      </c>
      <c r="H1948" t="s">
        <v>190</v>
      </c>
    </row>
    <row r="1949" spans="1:8">
      <c r="A1949" t="s">
        <v>5594</v>
      </c>
      <c r="B1949" t="s">
        <v>9</v>
      </c>
      <c r="C1949" t="s">
        <v>5572</v>
      </c>
      <c r="D1949" t="s">
        <v>5567</v>
      </c>
      <c r="E1949" t="s">
        <v>17</v>
      </c>
      <c r="F1949" t="s">
        <v>273</v>
      </c>
      <c r="G1949" t="s">
        <v>5570</v>
      </c>
      <c r="H1949" t="s">
        <v>14</v>
      </c>
    </row>
    <row r="1950" spans="1:8">
      <c r="A1950" t="s">
        <v>5595</v>
      </c>
      <c r="B1950" t="s">
        <v>9</v>
      </c>
      <c r="C1950" t="s">
        <v>5596</v>
      </c>
      <c r="D1950" t="s">
        <v>5567</v>
      </c>
      <c r="E1950" t="s">
        <v>17</v>
      </c>
      <c r="F1950" t="s">
        <v>17</v>
      </c>
      <c r="G1950" t="s">
        <v>5597</v>
      </c>
      <c r="H1950" t="s">
        <v>14</v>
      </c>
    </row>
    <row r="1951" spans="1:8">
      <c r="A1951" t="s">
        <v>5598</v>
      </c>
      <c r="B1951" t="s">
        <v>27</v>
      </c>
      <c r="C1951" t="s">
        <v>5599</v>
      </c>
      <c r="D1951" t="s">
        <v>5599</v>
      </c>
      <c r="E1951" t="s">
        <v>17</v>
      </c>
      <c r="F1951" t="s">
        <v>17</v>
      </c>
      <c r="G1951" t="s">
        <v>17</v>
      </c>
      <c r="H1951" t="s">
        <v>14</v>
      </c>
    </row>
    <row r="1952" spans="1:8">
      <c r="A1952" t="s">
        <v>5600</v>
      </c>
      <c r="B1952" t="s">
        <v>9</v>
      </c>
      <c r="C1952" t="s">
        <v>5601</v>
      </c>
      <c r="D1952" t="s">
        <v>5602</v>
      </c>
      <c r="E1952" t="s">
        <v>17</v>
      </c>
      <c r="F1952" t="s">
        <v>5603</v>
      </c>
      <c r="G1952" t="s">
        <v>5604</v>
      </c>
      <c r="H1952" t="s">
        <v>14</v>
      </c>
    </row>
    <row r="1953" spans="1:8">
      <c r="A1953" t="s">
        <v>5605</v>
      </c>
      <c r="B1953" t="s">
        <v>9</v>
      </c>
      <c r="C1953" t="s">
        <v>5606</v>
      </c>
      <c r="D1953" t="s">
        <v>5602</v>
      </c>
      <c r="E1953" t="s">
        <v>17</v>
      </c>
      <c r="F1953" t="s">
        <v>17</v>
      </c>
      <c r="G1953" t="s">
        <v>17</v>
      </c>
      <c r="H1953" t="s">
        <v>14</v>
      </c>
    </row>
    <row r="1954" spans="1:8">
      <c r="A1954" t="s">
        <v>5607</v>
      </c>
      <c r="B1954" t="s">
        <v>9</v>
      </c>
      <c r="C1954" t="s">
        <v>5608</v>
      </c>
      <c r="D1954" t="s">
        <v>5602</v>
      </c>
      <c r="E1954" t="s">
        <v>17</v>
      </c>
      <c r="F1954" t="s">
        <v>24</v>
      </c>
      <c r="G1954" t="s">
        <v>5609</v>
      </c>
      <c r="H1954" t="s">
        <v>14</v>
      </c>
    </row>
    <row r="1955" spans="1:8">
      <c r="A1955" t="s">
        <v>5610</v>
      </c>
      <c r="B1955" t="s">
        <v>9</v>
      </c>
      <c r="C1955" t="s">
        <v>5611</v>
      </c>
      <c r="D1955" t="s">
        <v>5602</v>
      </c>
      <c r="E1955" t="s">
        <v>17</v>
      </c>
      <c r="F1955" t="s">
        <v>5603</v>
      </c>
      <c r="G1955" t="s">
        <v>5612</v>
      </c>
      <c r="H1955" t="s">
        <v>14</v>
      </c>
    </row>
    <row r="1956" spans="1:8">
      <c r="A1956" t="s">
        <v>26</v>
      </c>
      <c r="B1956" t="s">
        <v>27</v>
      </c>
      <c r="C1956" t="s">
        <v>5613</v>
      </c>
      <c r="D1956" t="s">
        <v>5602</v>
      </c>
      <c r="E1956" t="s">
        <v>17</v>
      </c>
      <c r="F1956" t="s">
        <v>29</v>
      </c>
      <c r="G1956" t="s">
        <v>5614</v>
      </c>
      <c r="H1956" t="s">
        <v>14</v>
      </c>
    </row>
    <row r="1957" spans="1:8">
      <c r="A1957" t="s">
        <v>65</v>
      </c>
      <c r="B1957" t="s">
        <v>27</v>
      </c>
      <c r="C1957" t="s">
        <v>5615</v>
      </c>
      <c r="D1957" t="s">
        <v>5602</v>
      </c>
      <c r="E1957" t="s">
        <v>17</v>
      </c>
      <c r="F1957" t="s">
        <v>67</v>
      </c>
      <c r="G1957" t="s">
        <v>5616</v>
      </c>
      <c r="H1957" t="s">
        <v>68</v>
      </c>
    </row>
    <row r="1958" spans="1:8">
      <c r="A1958" t="s">
        <v>5617</v>
      </c>
      <c r="B1958" t="s">
        <v>9</v>
      </c>
      <c r="C1958" t="s">
        <v>5618</v>
      </c>
      <c r="D1958" t="s">
        <v>5602</v>
      </c>
      <c r="E1958" t="s">
        <v>17</v>
      </c>
      <c r="F1958" t="s">
        <v>17</v>
      </c>
      <c r="G1958" t="s">
        <v>5619</v>
      </c>
      <c r="H1958" t="s">
        <v>14</v>
      </c>
    </row>
    <row r="1959" spans="1:8">
      <c r="A1959" t="s">
        <v>5620</v>
      </c>
      <c r="B1959" t="s">
        <v>9</v>
      </c>
      <c r="C1959" t="s">
        <v>5621</v>
      </c>
      <c r="D1959" t="s">
        <v>5602</v>
      </c>
      <c r="E1959" t="s">
        <v>17</v>
      </c>
      <c r="F1959" t="s">
        <v>17</v>
      </c>
      <c r="G1959" t="s">
        <v>17</v>
      </c>
      <c r="H1959" t="s">
        <v>14</v>
      </c>
    </row>
    <row r="1960" spans="1:8">
      <c r="A1960" t="s">
        <v>5622</v>
      </c>
      <c r="B1960" t="s">
        <v>9</v>
      </c>
      <c r="C1960" t="s">
        <v>5623</v>
      </c>
      <c r="D1960" t="s">
        <v>5602</v>
      </c>
      <c r="E1960" t="s">
        <v>17</v>
      </c>
      <c r="F1960" t="s">
        <v>5624</v>
      </c>
      <c r="G1960" t="s">
        <v>5625</v>
      </c>
      <c r="H1960" t="s">
        <v>5626</v>
      </c>
    </row>
    <row r="1961" spans="1:8">
      <c r="A1961" t="s">
        <v>5627</v>
      </c>
      <c r="B1961" t="s">
        <v>9</v>
      </c>
      <c r="C1961" t="s">
        <v>5628</v>
      </c>
      <c r="D1961" t="s">
        <v>5629</v>
      </c>
      <c r="E1961" t="s">
        <v>17</v>
      </c>
      <c r="F1961" t="s">
        <v>318</v>
      </c>
      <c r="G1961" t="s">
        <v>319</v>
      </c>
      <c r="H1961" t="s">
        <v>14</v>
      </c>
    </row>
    <row r="1962" spans="1:8">
      <c r="A1962" t="s">
        <v>5630</v>
      </c>
      <c r="B1962" t="s">
        <v>9</v>
      </c>
      <c r="C1962" t="s">
        <v>5631</v>
      </c>
      <c r="D1962" t="s">
        <v>5632</v>
      </c>
      <c r="E1962" t="s">
        <v>17</v>
      </c>
      <c r="F1962" t="s">
        <v>24</v>
      </c>
      <c r="G1962" t="s">
        <v>5633</v>
      </c>
      <c r="H1962" t="s">
        <v>14</v>
      </c>
    </row>
    <row r="1963" spans="1:8">
      <c r="A1963" t="s">
        <v>54</v>
      </c>
      <c r="B1963" t="s">
        <v>27</v>
      </c>
      <c r="C1963" t="s">
        <v>5634</v>
      </c>
      <c r="D1963" t="s">
        <v>5635</v>
      </c>
      <c r="E1963" t="s">
        <v>17</v>
      </c>
      <c r="F1963" t="s">
        <v>56</v>
      </c>
      <c r="G1963" t="s">
        <v>5636</v>
      </c>
      <c r="H1963" t="s">
        <v>58</v>
      </c>
    </row>
    <row r="1964" spans="1:8">
      <c r="A1964" t="s">
        <v>26</v>
      </c>
      <c r="B1964" t="s">
        <v>27</v>
      </c>
      <c r="C1964" t="s">
        <v>5637</v>
      </c>
      <c r="D1964" t="s">
        <v>5602</v>
      </c>
      <c r="E1964" t="s">
        <v>17</v>
      </c>
      <c r="F1964" t="s">
        <v>29</v>
      </c>
      <c r="G1964" t="s">
        <v>5638</v>
      </c>
      <c r="H1964" t="s">
        <v>14</v>
      </c>
    </row>
    <row r="1965" spans="1:8">
      <c r="A1965" t="s">
        <v>98</v>
      </c>
      <c r="B1965" t="s">
        <v>27</v>
      </c>
      <c r="C1965" t="s">
        <v>5639</v>
      </c>
      <c r="D1965" t="s">
        <v>5602</v>
      </c>
      <c r="E1965" t="s">
        <v>17</v>
      </c>
      <c r="F1965" t="s">
        <v>100</v>
      </c>
      <c r="G1965" t="s">
        <v>5640</v>
      </c>
      <c r="H1965" t="s">
        <v>14</v>
      </c>
    </row>
    <row r="1966" spans="1:8">
      <c r="A1966" t="s">
        <v>5641</v>
      </c>
      <c r="B1966" t="s">
        <v>9</v>
      </c>
      <c r="C1966" t="s">
        <v>5642</v>
      </c>
      <c r="D1966" t="s">
        <v>5632</v>
      </c>
      <c r="E1966" t="s">
        <v>17</v>
      </c>
      <c r="F1966" t="s">
        <v>5643</v>
      </c>
      <c r="G1966" t="s">
        <v>5644</v>
      </c>
      <c r="H1966" t="s">
        <v>5645</v>
      </c>
    </row>
    <row r="1967" spans="1:8">
      <c r="A1967" t="s">
        <v>5646</v>
      </c>
      <c r="B1967" t="s">
        <v>9</v>
      </c>
      <c r="C1967" t="s">
        <v>5647</v>
      </c>
      <c r="D1967" t="s">
        <v>5632</v>
      </c>
      <c r="E1967" t="s">
        <v>17</v>
      </c>
      <c r="F1967" t="s">
        <v>5648</v>
      </c>
      <c r="G1967" t="s">
        <v>5649</v>
      </c>
      <c r="H1967" t="s">
        <v>5650</v>
      </c>
    </row>
    <row r="1968" spans="1:8">
      <c r="A1968" t="s">
        <v>5651</v>
      </c>
      <c r="B1968" t="s">
        <v>9</v>
      </c>
      <c r="C1968" t="s">
        <v>5652</v>
      </c>
      <c r="D1968" t="s">
        <v>5602</v>
      </c>
      <c r="E1968" t="s">
        <v>17</v>
      </c>
      <c r="F1968" t="s">
        <v>17</v>
      </c>
      <c r="G1968" t="s">
        <v>5653</v>
      </c>
      <c r="H1968" t="s">
        <v>14</v>
      </c>
    </row>
    <row r="1969" spans="1:8">
      <c r="A1969" t="s">
        <v>5654</v>
      </c>
      <c r="B1969" t="s">
        <v>27</v>
      </c>
      <c r="C1969" t="s">
        <v>5655</v>
      </c>
      <c r="D1969" t="s">
        <v>5656</v>
      </c>
      <c r="E1969" t="s">
        <v>17</v>
      </c>
      <c r="F1969" t="s">
        <v>309</v>
      </c>
      <c r="G1969" t="s">
        <v>5657</v>
      </c>
      <c r="H1969" t="s">
        <v>14</v>
      </c>
    </row>
    <row r="1970" spans="1:8">
      <c r="A1970" t="s">
        <v>98</v>
      </c>
      <c r="B1970" t="s">
        <v>27</v>
      </c>
      <c r="C1970" t="s">
        <v>5658</v>
      </c>
      <c r="D1970" t="s">
        <v>5602</v>
      </c>
      <c r="E1970" t="s">
        <v>17</v>
      </c>
      <c r="F1970" t="s">
        <v>100</v>
      </c>
      <c r="G1970" t="s">
        <v>5659</v>
      </c>
      <c r="H1970" t="s">
        <v>14</v>
      </c>
    </row>
    <row r="1971" spans="1:8">
      <c r="A1971" t="s">
        <v>5660</v>
      </c>
      <c r="B1971" t="s">
        <v>9</v>
      </c>
      <c r="C1971" t="s">
        <v>5661</v>
      </c>
      <c r="D1971" t="s">
        <v>5662</v>
      </c>
      <c r="E1971" t="s">
        <v>17</v>
      </c>
      <c r="F1971" t="s">
        <v>24</v>
      </c>
      <c r="G1971" t="s">
        <v>5609</v>
      </c>
      <c r="H1971" t="s">
        <v>14</v>
      </c>
    </row>
    <row r="1972" spans="1:8">
      <c r="A1972" t="s">
        <v>26</v>
      </c>
      <c r="B1972" t="s">
        <v>27</v>
      </c>
      <c r="C1972" t="s">
        <v>5663</v>
      </c>
      <c r="D1972" t="s">
        <v>5602</v>
      </c>
      <c r="E1972" t="s">
        <v>17</v>
      </c>
      <c r="F1972" t="s">
        <v>29</v>
      </c>
      <c r="G1972" t="s">
        <v>5664</v>
      </c>
      <c r="H1972" t="s">
        <v>14</v>
      </c>
    </row>
    <row r="1973" spans="1:8">
      <c r="A1973" t="s">
        <v>5665</v>
      </c>
      <c r="B1973" t="s">
        <v>9</v>
      </c>
      <c r="C1973" t="s">
        <v>5666</v>
      </c>
      <c r="D1973" t="s">
        <v>5602</v>
      </c>
      <c r="E1973" t="s">
        <v>17</v>
      </c>
      <c r="F1973" t="s">
        <v>17</v>
      </c>
      <c r="G1973" t="s">
        <v>17</v>
      </c>
      <c r="H1973" t="s">
        <v>14</v>
      </c>
    </row>
    <row r="1974" spans="1:8">
      <c r="A1974" t="s">
        <v>5667</v>
      </c>
      <c r="B1974" t="s">
        <v>27</v>
      </c>
      <c r="C1974" t="s">
        <v>5668</v>
      </c>
      <c r="D1974" t="s">
        <v>5602</v>
      </c>
      <c r="E1974" t="s">
        <v>17</v>
      </c>
      <c r="F1974" t="s">
        <v>56</v>
      </c>
      <c r="G1974" t="s">
        <v>5669</v>
      </c>
      <c r="H1974" t="s">
        <v>58</v>
      </c>
    </row>
    <row r="1975" spans="1:8">
      <c r="A1975" t="s">
        <v>5670</v>
      </c>
      <c r="B1975" t="s">
        <v>27</v>
      </c>
      <c r="C1975" t="s">
        <v>5671</v>
      </c>
      <c r="D1975" t="s">
        <v>5602</v>
      </c>
      <c r="E1975" t="s">
        <v>17</v>
      </c>
      <c r="F1975" t="s">
        <v>17</v>
      </c>
      <c r="G1975" t="s">
        <v>5672</v>
      </c>
      <c r="H1975" t="s">
        <v>14</v>
      </c>
    </row>
    <row r="1976" spans="1:8">
      <c r="A1976" t="s">
        <v>5673</v>
      </c>
      <c r="B1976" t="s">
        <v>27</v>
      </c>
      <c r="C1976" t="s">
        <v>5674</v>
      </c>
      <c r="D1976" t="s">
        <v>5632</v>
      </c>
      <c r="E1976" t="s">
        <v>17</v>
      </c>
      <c r="F1976" t="s">
        <v>5675</v>
      </c>
      <c r="G1976" t="s">
        <v>5676</v>
      </c>
      <c r="H1976" t="s">
        <v>14</v>
      </c>
    </row>
    <row r="1977" spans="1:8">
      <c r="A1977" t="s">
        <v>5677</v>
      </c>
      <c r="B1977" t="s">
        <v>9</v>
      </c>
      <c r="C1977" t="s">
        <v>5678</v>
      </c>
      <c r="D1977" t="s">
        <v>5602</v>
      </c>
      <c r="E1977" t="s">
        <v>17</v>
      </c>
      <c r="F1977" t="s">
        <v>17</v>
      </c>
      <c r="G1977" t="s">
        <v>17</v>
      </c>
      <c r="H1977" t="s">
        <v>14</v>
      </c>
    </row>
    <row r="1978" spans="1:8">
      <c r="A1978" t="s">
        <v>5679</v>
      </c>
      <c r="B1978" t="s">
        <v>9</v>
      </c>
      <c r="C1978" t="s">
        <v>5680</v>
      </c>
      <c r="D1978" t="s">
        <v>5681</v>
      </c>
      <c r="E1978" t="s">
        <v>17</v>
      </c>
      <c r="F1978" t="s">
        <v>273</v>
      </c>
      <c r="G1978" t="s">
        <v>5682</v>
      </c>
      <c r="H1978" t="s">
        <v>14</v>
      </c>
    </row>
    <row r="1979" spans="1:8">
      <c r="A1979" t="s">
        <v>113</v>
      </c>
      <c r="B1979" t="s">
        <v>27</v>
      </c>
      <c r="C1979" t="s">
        <v>5683</v>
      </c>
      <c r="D1979" t="s">
        <v>5635</v>
      </c>
      <c r="E1979" t="s">
        <v>17</v>
      </c>
      <c r="F1979" t="s">
        <v>100</v>
      </c>
      <c r="G1979" t="s">
        <v>115</v>
      </c>
      <c r="H1979" t="s">
        <v>14</v>
      </c>
    </row>
    <row r="1980" spans="1:8">
      <c r="A1980" t="s">
        <v>285</v>
      </c>
      <c r="B1980" t="s">
        <v>27</v>
      </c>
      <c r="C1980" t="s">
        <v>5684</v>
      </c>
      <c r="D1980" t="s">
        <v>5632</v>
      </c>
      <c r="E1980" t="s">
        <v>17</v>
      </c>
      <c r="F1980" t="s">
        <v>287</v>
      </c>
      <c r="G1980" t="s">
        <v>288</v>
      </c>
      <c r="H1980" t="s">
        <v>289</v>
      </c>
    </row>
    <row r="1981" spans="1:8">
      <c r="A1981" t="s">
        <v>26</v>
      </c>
      <c r="B1981" t="s">
        <v>27</v>
      </c>
      <c r="C1981" t="s">
        <v>5685</v>
      </c>
      <c r="D1981" t="s">
        <v>5602</v>
      </c>
      <c r="E1981" t="s">
        <v>17</v>
      </c>
      <c r="F1981" t="s">
        <v>29</v>
      </c>
      <c r="G1981" t="s">
        <v>5686</v>
      </c>
      <c r="H1981" t="s">
        <v>14</v>
      </c>
    </row>
    <row r="1982" spans="1:8">
      <c r="A1982" t="s">
        <v>5687</v>
      </c>
      <c r="B1982" t="s">
        <v>9</v>
      </c>
      <c r="C1982" t="s">
        <v>5688</v>
      </c>
      <c r="D1982" t="s">
        <v>5689</v>
      </c>
      <c r="E1982" t="s">
        <v>17</v>
      </c>
      <c r="F1982" t="s">
        <v>17</v>
      </c>
      <c r="G1982" t="s">
        <v>17</v>
      </c>
      <c r="H1982" t="s">
        <v>14</v>
      </c>
    </row>
    <row r="1983" spans="1:8">
      <c r="A1983" t="s">
        <v>5690</v>
      </c>
      <c r="B1983" t="s">
        <v>27</v>
      </c>
      <c r="C1983" t="s">
        <v>5691</v>
      </c>
      <c r="D1983" t="s">
        <v>5692</v>
      </c>
      <c r="E1983" t="s">
        <v>17</v>
      </c>
      <c r="F1983" t="s">
        <v>5693</v>
      </c>
      <c r="G1983" t="s">
        <v>17</v>
      </c>
      <c r="H1983" t="s">
        <v>14</v>
      </c>
    </row>
    <row r="1984" spans="1:8">
      <c r="A1984" t="s">
        <v>5694</v>
      </c>
      <c r="B1984" t="s">
        <v>9</v>
      </c>
      <c r="C1984" t="s">
        <v>5695</v>
      </c>
      <c r="D1984" t="s">
        <v>5602</v>
      </c>
      <c r="E1984" t="s">
        <v>17</v>
      </c>
      <c r="F1984" t="s">
        <v>17</v>
      </c>
      <c r="G1984" t="s">
        <v>5696</v>
      </c>
      <c r="H1984" t="s">
        <v>14</v>
      </c>
    </row>
    <row r="1985" spans="1:8">
      <c r="A1985" t="s">
        <v>42</v>
      </c>
      <c r="B1985" t="s">
        <v>27</v>
      </c>
      <c r="C1985" t="s">
        <v>5697</v>
      </c>
      <c r="D1985" t="s">
        <v>5602</v>
      </c>
      <c r="E1985" t="s">
        <v>17</v>
      </c>
      <c r="F1985" t="s">
        <v>44</v>
      </c>
      <c r="G1985" t="s">
        <v>17</v>
      </c>
      <c r="H1985" t="s">
        <v>14</v>
      </c>
    </row>
    <row r="1986" spans="1:8">
      <c r="A1986" t="s">
        <v>54</v>
      </c>
      <c r="B1986" t="s">
        <v>9</v>
      </c>
      <c r="C1986" t="s">
        <v>5671</v>
      </c>
      <c r="D1986" t="s">
        <v>5602</v>
      </c>
      <c r="E1986" t="s">
        <v>17</v>
      </c>
      <c r="F1986" t="s">
        <v>4677</v>
      </c>
      <c r="G1986" t="s">
        <v>5672</v>
      </c>
      <c r="H1986" t="s">
        <v>4679</v>
      </c>
    </row>
    <row r="1987" spans="1:8">
      <c r="A1987" t="s">
        <v>589</v>
      </c>
      <c r="B1987" t="s">
        <v>9</v>
      </c>
      <c r="C1987" t="s">
        <v>5698</v>
      </c>
      <c r="D1987" t="s">
        <v>5632</v>
      </c>
      <c r="E1987" t="s">
        <v>17</v>
      </c>
      <c r="F1987" t="s">
        <v>107</v>
      </c>
      <c r="G1987" t="s">
        <v>5699</v>
      </c>
      <c r="H1987" t="s">
        <v>14</v>
      </c>
    </row>
    <row r="1988" spans="1:8">
      <c r="A1988" t="s">
        <v>5700</v>
      </c>
      <c r="B1988" t="s">
        <v>9</v>
      </c>
      <c r="C1988" t="s">
        <v>5701</v>
      </c>
      <c r="D1988" t="s">
        <v>5702</v>
      </c>
      <c r="E1988" t="s">
        <v>17</v>
      </c>
      <c r="F1988" t="s">
        <v>5703</v>
      </c>
      <c r="G1988" t="s">
        <v>5704</v>
      </c>
      <c r="H1988" t="s">
        <v>5705</v>
      </c>
    </row>
    <row r="1989" spans="1:8">
      <c r="A1989" t="s">
        <v>637</v>
      </c>
      <c r="B1989" t="s">
        <v>27</v>
      </c>
      <c r="C1989" t="s">
        <v>5706</v>
      </c>
      <c r="D1989" t="s">
        <v>5632</v>
      </c>
      <c r="E1989" t="s">
        <v>17</v>
      </c>
      <c r="F1989" t="s">
        <v>639</v>
      </c>
      <c r="G1989" t="s">
        <v>640</v>
      </c>
      <c r="H1989" t="s">
        <v>14</v>
      </c>
    </row>
    <row r="1990" spans="1:8">
      <c r="A1990" t="s">
        <v>589</v>
      </c>
      <c r="B1990" t="s">
        <v>27</v>
      </c>
      <c r="C1990" t="s">
        <v>5707</v>
      </c>
      <c r="D1990" t="s">
        <v>5635</v>
      </c>
      <c r="E1990" t="s">
        <v>17</v>
      </c>
      <c r="F1990" t="s">
        <v>107</v>
      </c>
      <c r="G1990" t="s">
        <v>5708</v>
      </c>
      <c r="H1990" t="s">
        <v>14</v>
      </c>
    </row>
    <row r="1991" spans="1:8">
      <c r="A1991" t="s">
        <v>5709</v>
      </c>
      <c r="B1991" t="s">
        <v>9</v>
      </c>
      <c r="C1991" t="s">
        <v>5710</v>
      </c>
      <c r="D1991" t="s">
        <v>5689</v>
      </c>
      <c r="E1991" t="s">
        <v>17</v>
      </c>
      <c r="F1991" t="s">
        <v>273</v>
      </c>
      <c r="G1991" t="s">
        <v>5711</v>
      </c>
      <c r="H1991" t="s">
        <v>14</v>
      </c>
    </row>
    <row r="1992" spans="1:8">
      <c r="A1992" t="s">
        <v>339</v>
      </c>
      <c r="B1992" t="s">
        <v>27</v>
      </c>
      <c r="C1992" t="s">
        <v>5712</v>
      </c>
      <c r="D1992" t="s">
        <v>5713</v>
      </c>
      <c r="E1992" t="s">
        <v>17</v>
      </c>
      <c r="F1992" t="s">
        <v>111</v>
      </c>
      <c r="G1992" t="s">
        <v>341</v>
      </c>
      <c r="H1992" t="s">
        <v>14</v>
      </c>
    </row>
    <row r="1993" spans="1:8">
      <c r="A1993" t="s">
        <v>5714</v>
      </c>
      <c r="B1993" t="s">
        <v>27</v>
      </c>
      <c r="C1993" t="s">
        <v>5715</v>
      </c>
      <c r="D1993" t="s">
        <v>5602</v>
      </c>
      <c r="E1993" t="s">
        <v>17</v>
      </c>
      <c r="F1993" t="s">
        <v>5675</v>
      </c>
      <c r="G1993" t="s">
        <v>5676</v>
      </c>
      <c r="H1993" t="s">
        <v>14</v>
      </c>
    </row>
    <row r="1994" spans="1:8">
      <c r="A1994" t="s">
        <v>98</v>
      </c>
      <c r="B1994" t="s">
        <v>27</v>
      </c>
      <c r="C1994" t="s">
        <v>5716</v>
      </c>
      <c r="D1994" t="s">
        <v>5717</v>
      </c>
      <c r="E1994" t="s">
        <v>17</v>
      </c>
      <c r="F1994" t="s">
        <v>100</v>
      </c>
      <c r="G1994" t="s">
        <v>5718</v>
      </c>
      <c r="H1994" t="s">
        <v>14</v>
      </c>
    </row>
    <row r="1995" spans="1:8">
      <c r="A1995" t="s">
        <v>5719</v>
      </c>
      <c r="B1995" t="s">
        <v>9</v>
      </c>
      <c r="C1995" t="s">
        <v>5720</v>
      </c>
      <c r="D1995" t="s">
        <v>5721</v>
      </c>
      <c r="E1995" t="s">
        <v>17</v>
      </c>
      <c r="F1995" t="s">
        <v>24</v>
      </c>
      <c r="G1995" t="s">
        <v>5722</v>
      </c>
      <c r="H1995" t="s">
        <v>14</v>
      </c>
    </row>
    <row r="1996" spans="1:8">
      <c r="A1996" t="s">
        <v>776</v>
      </c>
      <c r="B1996" t="s">
        <v>27</v>
      </c>
      <c r="C1996" t="s">
        <v>5723</v>
      </c>
      <c r="D1996" t="s">
        <v>5602</v>
      </c>
      <c r="E1996" t="s">
        <v>17</v>
      </c>
      <c r="F1996" t="s">
        <v>17</v>
      </c>
      <c r="G1996" t="s">
        <v>5724</v>
      </c>
      <c r="H1996" t="s">
        <v>14</v>
      </c>
    </row>
    <row r="1997" spans="1:8">
      <c r="A1997" t="s">
        <v>5725</v>
      </c>
      <c r="B1997" t="s">
        <v>9</v>
      </c>
      <c r="C1997" t="s">
        <v>5726</v>
      </c>
      <c r="D1997" t="s">
        <v>5727</v>
      </c>
      <c r="E1997" t="s">
        <v>17</v>
      </c>
      <c r="F1997" t="s">
        <v>5703</v>
      </c>
      <c r="G1997" t="s">
        <v>5728</v>
      </c>
      <c r="H1997" t="s">
        <v>5705</v>
      </c>
    </row>
    <row r="1998" spans="1:8">
      <c r="A1998" t="s">
        <v>5729</v>
      </c>
      <c r="B1998" t="s">
        <v>9</v>
      </c>
      <c r="C1998" t="s">
        <v>5698</v>
      </c>
      <c r="D1998" t="s">
        <v>5632</v>
      </c>
      <c r="E1998" t="s">
        <v>17</v>
      </c>
      <c r="F1998" t="s">
        <v>107</v>
      </c>
      <c r="G1998" t="s">
        <v>17</v>
      </c>
      <c r="H1998" t="s">
        <v>14</v>
      </c>
    </row>
    <row r="1999" spans="1:8">
      <c r="A1999" t="s">
        <v>5730</v>
      </c>
      <c r="B1999" t="s">
        <v>9</v>
      </c>
      <c r="C1999" t="s">
        <v>5731</v>
      </c>
      <c r="D1999" t="s">
        <v>5721</v>
      </c>
      <c r="E1999" t="s">
        <v>17</v>
      </c>
      <c r="F1999" t="s">
        <v>5732</v>
      </c>
      <c r="G1999" t="s">
        <v>5733</v>
      </c>
      <c r="H1999" t="s">
        <v>5734</v>
      </c>
    </row>
    <row r="2000" spans="1:8">
      <c r="A2000" t="s">
        <v>5735</v>
      </c>
      <c r="B2000" t="s">
        <v>9</v>
      </c>
      <c r="C2000" t="s">
        <v>5736</v>
      </c>
      <c r="D2000" t="s">
        <v>5717</v>
      </c>
      <c r="E2000" t="s">
        <v>17</v>
      </c>
      <c r="F2000" t="s">
        <v>5737</v>
      </c>
      <c r="G2000" t="s">
        <v>17</v>
      </c>
      <c r="H2000" t="s">
        <v>5738</v>
      </c>
    </row>
    <row r="2001" spans="1:8">
      <c r="A2001" t="s">
        <v>5739</v>
      </c>
      <c r="B2001" t="s">
        <v>9</v>
      </c>
      <c r="C2001" t="s">
        <v>5740</v>
      </c>
      <c r="D2001" t="s">
        <v>5449</v>
      </c>
      <c r="E2001" t="s">
        <v>17</v>
      </c>
      <c r="F2001" t="s">
        <v>5741</v>
      </c>
      <c r="G2001" t="s">
        <v>5742</v>
      </c>
      <c r="H2001" t="s">
        <v>5743</v>
      </c>
    </row>
    <row r="2002" spans="1:8">
      <c r="A2002" t="s">
        <v>5744</v>
      </c>
      <c r="B2002" t="s">
        <v>9</v>
      </c>
      <c r="C2002" t="s">
        <v>5745</v>
      </c>
      <c r="D2002" t="s">
        <v>5746</v>
      </c>
      <c r="E2002" t="s">
        <v>17</v>
      </c>
      <c r="F2002" t="s">
        <v>5747</v>
      </c>
      <c r="G2002" t="s">
        <v>5748</v>
      </c>
      <c r="H2002" t="s">
        <v>14</v>
      </c>
    </row>
    <row r="2003" spans="1:8">
      <c r="A2003" t="s">
        <v>5749</v>
      </c>
      <c r="B2003" t="s">
        <v>9</v>
      </c>
      <c r="C2003" t="s">
        <v>5750</v>
      </c>
      <c r="D2003" t="s">
        <v>1558</v>
      </c>
      <c r="E2003" t="s">
        <v>17</v>
      </c>
      <c r="F2003" t="s">
        <v>17</v>
      </c>
      <c r="G2003" t="s">
        <v>5751</v>
      </c>
      <c r="H2003" t="s">
        <v>14</v>
      </c>
    </row>
    <row r="2004" spans="1:8">
      <c r="A2004" t="s">
        <v>5752</v>
      </c>
      <c r="B2004" t="s">
        <v>9</v>
      </c>
      <c r="C2004" t="s">
        <v>5753</v>
      </c>
      <c r="D2004" t="s">
        <v>5746</v>
      </c>
      <c r="E2004" t="s">
        <v>17</v>
      </c>
      <c r="F2004" t="s">
        <v>17</v>
      </c>
      <c r="G2004" t="s">
        <v>17</v>
      </c>
      <c r="H2004" t="s">
        <v>14</v>
      </c>
    </row>
    <row r="2005" spans="1:8">
      <c r="A2005" t="s">
        <v>5754</v>
      </c>
      <c r="B2005" t="s">
        <v>27</v>
      </c>
      <c r="C2005" t="s">
        <v>5755</v>
      </c>
      <c r="D2005" t="s">
        <v>5756</v>
      </c>
      <c r="E2005" t="s">
        <v>17</v>
      </c>
      <c r="F2005" t="s">
        <v>17</v>
      </c>
      <c r="G2005" t="s">
        <v>5757</v>
      </c>
      <c r="H2005" t="s">
        <v>14</v>
      </c>
    </row>
    <row r="2006" spans="1:8">
      <c r="A2006" t="s">
        <v>5758</v>
      </c>
      <c r="B2006" t="s">
        <v>27</v>
      </c>
      <c r="C2006" t="s">
        <v>5759</v>
      </c>
      <c r="D2006" t="s">
        <v>5459</v>
      </c>
      <c r="E2006" t="s">
        <v>17</v>
      </c>
      <c r="F2006" t="s">
        <v>17</v>
      </c>
      <c r="G2006" t="s">
        <v>5760</v>
      </c>
      <c r="H2006" t="s">
        <v>14</v>
      </c>
    </row>
    <row r="2007" spans="1:8">
      <c r="A2007" t="s">
        <v>2834</v>
      </c>
      <c r="B2007" t="s">
        <v>9</v>
      </c>
      <c r="C2007" t="s">
        <v>5761</v>
      </c>
      <c r="D2007" t="s">
        <v>5746</v>
      </c>
      <c r="E2007" t="s">
        <v>17</v>
      </c>
      <c r="F2007" t="s">
        <v>17</v>
      </c>
      <c r="G2007" t="s">
        <v>5762</v>
      </c>
      <c r="H2007" t="s">
        <v>14</v>
      </c>
    </row>
    <row r="2008" spans="1:8">
      <c r="A2008" t="s">
        <v>5763</v>
      </c>
      <c r="B2008" t="s">
        <v>9</v>
      </c>
      <c r="C2008" t="s">
        <v>5764</v>
      </c>
      <c r="D2008" t="s">
        <v>5459</v>
      </c>
      <c r="E2008" t="s">
        <v>17</v>
      </c>
      <c r="F2008" t="s">
        <v>17</v>
      </c>
      <c r="G2008" t="s">
        <v>5765</v>
      </c>
      <c r="H2008" t="s">
        <v>14</v>
      </c>
    </row>
    <row r="2009" spans="1:8">
      <c r="A2009" t="s">
        <v>5766</v>
      </c>
      <c r="B2009" t="s">
        <v>9</v>
      </c>
      <c r="C2009" t="s">
        <v>5767</v>
      </c>
      <c r="D2009" t="s">
        <v>5449</v>
      </c>
      <c r="E2009" t="s">
        <v>17</v>
      </c>
      <c r="F2009" t="s">
        <v>24</v>
      </c>
      <c r="G2009" t="s">
        <v>5768</v>
      </c>
      <c r="H2009" t="s">
        <v>14</v>
      </c>
    </row>
    <row r="2010" spans="1:8">
      <c r="A2010" t="s">
        <v>5769</v>
      </c>
      <c r="B2010" t="s">
        <v>27</v>
      </c>
      <c r="C2010" t="s">
        <v>5770</v>
      </c>
      <c r="D2010" t="s">
        <v>1558</v>
      </c>
      <c r="E2010" t="s">
        <v>17</v>
      </c>
      <c r="F2010" t="s">
        <v>17</v>
      </c>
      <c r="G2010" t="s">
        <v>5771</v>
      </c>
      <c r="H2010" t="s">
        <v>14</v>
      </c>
    </row>
    <row r="2011" spans="1:8">
      <c r="A2011" t="s">
        <v>5772</v>
      </c>
      <c r="B2011" t="s">
        <v>9</v>
      </c>
      <c r="C2011" t="s">
        <v>5773</v>
      </c>
      <c r="D2011" t="s">
        <v>5774</v>
      </c>
      <c r="E2011" t="s">
        <v>17</v>
      </c>
      <c r="F2011" t="s">
        <v>56</v>
      </c>
      <c r="G2011" t="s">
        <v>5775</v>
      </c>
      <c r="H2011" t="s">
        <v>58</v>
      </c>
    </row>
    <row r="2012" spans="1:8">
      <c r="A2012" t="s">
        <v>5776</v>
      </c>
      <c r="B2012" t="s">
        <v>27</v>
      </c>
      <c r="C2012" t="s">
        <v>5777</v>
      </c>
      <c r="D2012" t="s">
        <v>1558</v>
      </c>
      <c r="E2012" t="s">
        <v>17</v>
      </c>
      <c r="F2012" t="s">
        <v>5778</v>
      </c>
      <c r="G2012" t="s">
        <v>5779</v>
      </c>
      <c r="H2012" t="s">
        <v>14</v>
      </c>
    </row>
    <row r="2013" spans="1:8">
      <c r="A2013" t="s">
        <v>5780</v>
      </c>
      <c r="B2013" t="s">
        <v>9</v>
      </c>
      <c r="C2013" t="s">
        <v>5781</v>
      </c>
      <c r="D2013" t="s">
        <v>5459</v>
      </c>
      <c r="E2013" t="s">
        <v>17</v>
      </c>
      <c r="F2013" t="s">
        <v>17</v>
      </c>
      <c r="G2013" t="s">
        <v>17</v>
      </c>
      <c r="H2013" t="s">
        <v>14</v>
      </c>
    </row>
    <row r="2014" spans="1:8">
      <c r="A2014" t="s">
        <v>5782</v>
      </c>
      <c r="B2014" t="s">
        <v>9</v>
      </c>
      <c r="C2014" t="s">
        <v>5783</v>
      </c>
      <c r="D2014" t="s">
        <v>5774</v>
      </c>
      <c r="E2014" t="s">
        <v>17</v>
      </c>
      <c r="F2014" t="s">
        <v>17</v>
      </c>
      <c r="G2014" t="s">
        <v>5784</v>
      </c>
      <c r="H2014" t="s">
        <v>14</v>
      </c>
    </row>
    <row r="2015" spans="1:8">
      <c r="A2015" t="s">
        <v>5785</v>
      </c>
      <c r="B2015" t="s">
        <v>27</v>
      </c>
      <c r="C2015" t="s">
        <v>5786</v>
      </c>
      <c r="D2015" t="s">
        <v>5787</v>
      </c>
      <c r="E2015" t="s">
        <v>17</v>
      </c>
      <c r="F2015" t="s">
        <v>5778</v>
      </c>
      <c r="G2015" t="s">
        <v>5788</v>
      </c>
      <c r="H2015" t="s">
        <v>14</v>
      </c>
    </row>
    <row r="2016" spans="1:8">
      <c r="A2016" t="s">
        <v>5789</v>
      </c>
      <c r="B2016" t="s">
        <v>9</v>
      </c>
      <c r="C2016" t="s">
        <v>5790</v>
      </c>
      <c r="D2016" t="s">
        <v>5791</v>
      </c>
      <c r="E2016" t="s">
        <v>17</v>
      </c>
      <c r="F2016" t="s">
        <v>17</v>
      </c>
      <c r="G2016" t="s">
        <v>17</v>
      </c>
      <c r="H2016" t="s">
        <v>14</v>
      </c>
    </row>
    <row r="2017" spans="1:8">
      <c r="A2017" t="s">
        <v>5792</v>
      </c>
      <c r="B2017" t="s">
        <v>9</v>
      </c>
      <c r="C2017" t="s">
        <v>5793</v>
      </c>
      <c r="D2017" t="s">
        <v>5794</v>
      </c>
      <c r="E2017" t="s">
        <v>17</v>
      </c>
      <c r="F2017" t="s">
        <v>17</v>
      </c>
      <c r="G2017" t="s">
        <v>17</v>
      </c>
      <c r="H2017" t="s">
        <v>14</v>
      </c>
    </row>
    <row r="2018" spans="1:8">
      <c r="A2018" t="s">
        <v>5795</v>
      </c>
      <c r="B2018" t="s">
        <v>9</v>
      </c>
      <c r="C2018" t="s">
        <v>5796</v>
      </c>
      <c r="D2018" t="s">
        <v>5797</v>
      </c>
      <c r="E2018" t="s">
        <v>17</v>
      </c>
      <c r="F2018" t="s">
        <v>17</v>
      </c>
      <c r="G2018" t="s">
        <v>5798</v>
      </c>
      <c r="H2018" t="s">
        <v>14</v>
      </c>
    </row>
    <row r="2019" spans="1:8">
      <c r="A2019" t="s">
        <v>98</v>
      </c>
      <c r="B2019" t="s">
        <v>27</v>
      </c>
      <c r="C2019" t="s">
        <v>5799</v>
      </c>
      <c r="D2019" t="s">
        <v>1558</v>
      </c>
      <c r="E2019" t="s">
        <v>17</v>
      </c>
      <c r="F2019" t="s">
        <v>100</v>
      </c>
      <c r="G2019" t="s">
        <v>5800</v>
      </c>
      <c r="H2019" t="s">
        <v>14</v>
      </c>
    </row>
    <row r="2020" spans="1:8">
      <c r="A2020" t="s">
        <v>5801</v>
      </c>
      <c r="B2020" t="s">
        <v>9</v>
      </c>
      <c r="C2020" t="s">
        <v>5802</v>
      </c>
      <c r="D2020" t="s">
        <v>5746</v>
      </c>
      <c r="E2020" t="s">
        <v>17</v>
      </c>
      <c r="F2020" t="s">
        <v>17</v>
      </c>
      <c r="G2020" t="s">
        <v>5803</v>
      </c>
      <c r="H2020" t="s">
        <v>14</v>
      </c>
    </row>
    <row r="2021" spans="1:8">
      <c r="A2021" t="s">
        <v>26</v>
      </c>
      <c r="B2021" t="s">
        <v>27</v>
      </c>
      <c r="C2021" t="s">
        <v>5804</v>
      </c>
      <c r="D2021" t="s">
        <v>5459</v>
      </c>
      <c r="E2021" t="s">
        <v>17</v>
      </c>
      <c r="F2021" t="s">
        <v>29</v>
      </c>
      <c r="G2021" t="s">
        <v>5805</v>
      </c>
      <c r="H2021" t="s">
        <v>14</v>
      </c>
    </row>
    <row r="2022" spans="1:8">
      <c r="A2022" t="s">
        <v>26</v>
      </c>
      <c r="B2022" t="s">
        <v>27</v>
      </c>
      <c r="C2022" t="s">
        <v>5806</v>
      </c>
      <c r="D2022" t="s">
        <v>5459</v>
      </c>
      <c r="E2022" t="s">
        <v>17</v>
      </c>
      <c r="F2022" t="s">
        <v>29</v>
      </c>
      <c r="G2022" t="s">
        <v>5807</v>
      </c>
      <c r="H2022" t="s">
        <v>14</v>
      </c>
    </row>
    <row r="2023" spans="1:8">
      <c r="A2023" t="s">
        <v>5808</v>
      </c>
      <c r="B2023" t="s">
        <v>9</v>
      </c>
      <c r="C2023" t="s">
        <v>5809</v>
      </c>
      <c r="D2023" t="s">
        <v>5810</v>
      </c>
      <c r="E2023" t="s">
        <v>17</v>
      </c>
      <c r="F2023" t="s">
        <v>17</v>
      </c>
      <c r="G2023" t="s">
        <v>17</v>
      </c>
      <c r="H2023" t="s">
        <v>14</v>
      </c>
    </row>
    <row r="2024" spans="1:8">
      <c r="A2024" t="s">
        <v>98</v>
      </c>
      <c r="B2024" t="s">
        <v>27</v>
      </c>
      <c r="C2024" t="s">
        <v>5811</v>
      </c>
      <c r="D2024" t="s">
        <v>5812</v>
      </c>
      <c r="E2024" t="s">
        <v>17</v>
      </c>
      <c r="F2024" t="s">
        <v>100</v>
      </c>
      <c r="G2024" t="s">
        <v>5813</v>
      </c>
      <c r="H2024" t="s">
        <v>14</v>
      </c>
    </row>
    <row r="2025" spans="1:8">
      <c r="A2025" t="s">
        <v>5814</v>
      </c>
      <c r="B2025" t="s">
        <v>27</v>
      </c>
      <c r="C2025" t="s">
        <v>5815</v>
      </c>
      <c r="D2025" t="s">
        <v>5810</v>
      </c>
      <c r="E2025" t="s">
        <v>17</v>
      </c>
      <c r="F2025" t="s">
        <v>5816</v>
      </c>
      <c r="G2025" t="s">
        <v>5817</v>
      </c>
      <c r="H2025" t="s">
        <v>14</v>
      </c>
    </row>
    <row r="2026" spans="1:8">
      <c r="A2026" t="s">
        <v>54</v>
      </c>
      <c r="B2026" t="s">
        <v>27</v>
      </c>
      <c r="C2026" t="s">
        <v>5818</v>
      </c>
      <c r="D2026" t="s">
        <v>5819</v>
      </c>
      <c r="E2026" t="s">
        <v>17</v>
      </c>
      <c r="F2026" t="s">
        <v>56</v>
      </c>
      <c r="G2026" t="s">
        <v>1069</v>
      </c>
      <c r="H2026" t="s">
        <v>58</v>
      </c>
    </row>
    <row r="2027" spans="1:8">
      <c r="A2027" t="s">
        <v>26</v>
      </c>
      <c r="B2027" t="s">
        <v>27</v>
      </c>
      <c r="C2027" t="s">
        <v>5820</v>
      </c>
      <c r="D2027" t="s">
        <v>5821</v>
      </c>
      <c r="E2027" t="s">
        <v>17</v>
      </c>
      <c r="F2027" t="s">
        <v>29</v>
      </c>
      <c r="G2027" t="s">
        <v>5822</v>
      </c>
      <c r="H2027" t="s">
        <v>14</v>
      </c>
    </row>
    <row r="2028" spans="1:8">
      <c r="A2028" t="s">
        <v>710</v>
      </c>
      <c r="B2028" t="s">
        <v>9</v>
      </c>
      <c r="C2028" t="s">
        <v>5823</v>
      </c>
      <c r="D2028" t="s">
        <v>5449</v>
      </c>
      <c r="E2028" t="s">
        <v>17</v>
      </c>
      <c r="F2028" t="s">
        <v>63</v>
      </c>
      <c r="G2028" t="s">
        <v>424</v>
      </c>
      <c r="H2028" t="s">
        <v>14</v>
      </c>
    </row>
    <row r="2029" spans="1:8">
      <c r="A2029" t="s">
        <v>5824</v>
      </c>
      <c r="B2029" t="s">
        <v>9</v>
      </c>
      <c r="C2029" t="s">
        <v>5825</v>
      </c>
      <c r="D2029" t="s">
        <v>5774</v>
      </c>
      <c r="E2029" t="s">
        <v>17</v>
      </c>
      <c r="F2029" t="s">
        <v>273</v>
      </c>
      <c r="G2029" t="s">
        <v>5826</v>
      </c>
      <c r="H2029" t="s">
        <v>14</v>
      </c>
    </row>
    <row r="2030" spans="1:8">
      <c r="A2030" t="s">
        <v>26</v>
      </c>
      <c r="B2030" t="s">
        <v>27</v>
      </c>
      <c r="C2030" t="s">
        <v>5827</v>
      </c>
      <c r="D2030" t="s">
        <v>5828</v>
      </c>
      <c r="E2030" t="s">
        <v>17</v>
      </c>
      <c r="F2030" t="s">
        <v>29</v>
      </c>
      <c r="G2030" t="s">
        <v>5829</v>
      </c>
      <c r="H2030" t="s">
        <v>14</v>
      </c>
    </row>
    <row r="2031" spans="1:8">
      <c r="A2031" t="s">
        <v>26</v>
      </c>
      <c r="B2031" t="s">
        <v>27</v>
      </c>
      <c r="C2031" t="s">
        <v>5830</v>
      </c>
      <c r="D2031" t="s">
        <v>1558</v>
      </c>
      <c r="E2031" t="s">
        <v>17</v>
      </c>
      <c r="F2031" t="s">
        <v>29</v>
      </c>
      <c r="G2031" t="s">
        <v>5831</v>
      </c>
      <c r="H2031" t="s">
        <v>14</v>
      </c>
    </row>
    <row r="2032" spans="1:8">
      <c r="A2032" t="s">
        <v>5832</v>
      </c>
      <c r="B2032" t="s">
        <v>9</v>
      </c>
      <c r="C2032" t="s">
        <v>5833</v>
      </c>
      <c r="D2032" t="s">
        <v>1558</v>
      </c>
      <c r="E2032" t="s">
        <v>17</v>
      </c>
      <c r="F2032" t="s">
        <v>176</v>
      </c>
      <c r="G2032" t="s">
        <v>5834</v>
      </c>
      <c r="H2032" t="s">
        <v>14</v>
      </c>
    </row>
    <row r="2033" spans="1:8">
      <c r="A2033" t="s">
        <v>26</v>
      </c>
      <c r="B2033" t="s">
        <v>27</v>
      </c>
      <c r="C2033" t="s">
        <v>5835</v>
      </c>
      <c r="D2033" t="s">
        <v>5836</v>
      </c>
      <c r="E2033" t="s">
        <v>17</v>
      </c>
      <c r="F2033" t="s">
        <v>29</v>
      </c>
      <c r="G2033" t="s">
        <v>5837</v>
      </c>
      <c r="H2033" t="s">
        <v>14</v>
      </c>
    </row>
    <row r="2034" spans="1:8">
      <c r="A2034" t="s">
        <v>776</v>
      </c>
      <c r="B2034" t="s">
        <v>9</v>
      </c>
      <c r="C2034" t="s">
        <v>5838</v>
      </c>
      <c r="D2034" t="s">
        <v>1558</v>
      </c>
      <c r="E2034" t="s">
        <v>17</v>
      </c>
      <c r="F2034" t="s">
        <v>778</v>
      </c>
      <c r="G2034" t="s">
        <v>5724</v>
      </c>
      <c r="H2034" t="s">
        <v>780</v>
      </c>
    </row>
    <row r="2035" spans="1:8">
      <c r="A2035" t="s">
        <v>5839</v>
      </c>
      <c r="B2035" t="s">
        <v>27</v>
      </c>
      <c r="C2035" t="s">
        <v>5840</v>
      </c>
      <c r="D2035" t="s">
        <v>5459</v>
      </c>
      <c r="E2035" t="s">
        <v>17</v>
      </c>
      <c r="F2035" t="s">
        <v>5841</v>
      </c>
      <c r="G2035" t="s">
        <v>5842</v>
      </c>
      <c r="H2035" t="s">
        <v>14</v>
      </c>
    </row>
    <row r="2036" spans="1:8">
      <c r="A2036" t="s">
        <v>26</v>
      </c>
      <c r="B2036" t="s">
        <v>27</v>
      </c>
      <c r="C2036" t="s">
        <v>5843</v>
      </c>
      <c r="D2036" t="s">
        <v>5844</v>
      </c>
      <c r="E2036" t="s">
        <v>17</v>
      </c>
      <c r="F2036" t="s">
        <v>29</v>
      </c>
      <c r="G2036" t="s">
        <v>5845</v>
      </c>
      <c r="H2036" t="s">
        <v>14</v>
      </c>
    </row>
    <row r="2037" spans="1:8">
      <c r="A2037" t="s">
        <v>5846</v>
      </c>
      <c r="B2037" t="s">
        <v>27</v>
      </c>
      <c r="C2037" t="s">
        <v>5847</v>
      </c>
      <c r="D2037" t="s">
        <v>5848</v>
      </c>
      <c r="E2037" t="s">
        <v>17</v>
      </c>
      <c r="F2037" t="s">
        <v>29</v>
      </c>
      <c r="G2037" t="s">
        <v>5849</v>
      </c>
      <c r="H2037" t="s">
        <v>14</v>
      </c>
    </row>
    <row r="2038" spans="1:8">
      <c r="A2038" t="s">
        <v>5850</v>
      </c>
      <c r="B2038" t="s">
        <v>9</v>
      </c>
      <c r="C2038" t="s">
        <v>5851</v>
      </c>
      <c r="D2038" t="s">
        <v>5746</v>
      </c>
      <c r="E2038" t="s">
        <v>17</v>
      </c>
      <c r="F2038" t="s">
        <v>273</v>
      </c>
      <c r="G2038" t="s">
        <v>5852</v>
      </c>
      <c r="H2038" t="s">
        <v>14</v>
      </c>
    </row>
    <row r="2039" spans="1:8">
      <c r="A2039" t="s">
        <v>5853</v>
      </c>
      <c r="B2039" t="s">
        <v>9</v>
      </c>
      <c r="C2039" t="s">
        <v>5854</v>
      </c>
      <c r="D2039" t="s">
        <v>5828</v>
      </c>
      <c r="E2039" t="s">
        <v>17</v>
      </c>
      <c r="F2039" t="s">
        <v>273</v>
      </c>
      <c r="G2039" t="s">
        <v>5855</v>
      </c>
      <c r="H2039" t="s">
        <v>14</v>
      </c>
    </row>
    <row r="2040" spans="1:8">
      <c r="A2040" t="s">
        <v>5856</v>
      </c>
      <c r="B2040" t="s">
        <v>27</v>
      </c>
      <c r="C2040" t="s">
        <v>5857</v>
      </c>
      <c r="D2040" t="s">
        <v>5459</v>
      </c>
      <c r="E2040" t="s">
        <v>17</v>
      </c>
      <c r="F2040" t="s">
        <v>5858</v>
      </c>
      <c r="G2040" t="s">
        <v>5859</v>
      </c>
      <c r="H2040" t="s">
        <v>14</v>
      </c>
    </row>
    <row r="2041" spans="1:8">
      <c r="A2041" t="s">
        <v>5860</v>
      </c>
      <c r="B2041" t="s">
        <v>9</v>
      </c>
      <c r="C2041" t="s">
        <v>5861</v>
      </c>
      <c r="D2041" t="s">
        <v>5862</v>
      </c>
      <c r="E2041" t="s">
        <v>17</v>
      </c>
      <c r="F2041" t="s">
        <v>17</v>
      </c>
      <c r="G2041" t="s">
        <v>5863</v>
      </c>
      <c r="H2041" t="s">
        <v>14</v>
      </c>
    </row>
    <row r="2042" spans="1:8">
      <c r="A2042" t="s">
        <v>26</v>
      </c>
      <c r="B2042" t="s">
        <v>27</v>
      </c>
      <c r="C2042" t="s">
        <v>5864</v>
      </c>
      <c r="D2042" t="s">
        <v>5865</v>
      </c>
      <c r="E2042" t="s">
        <v>17</v>
      </c>
      <c r="F2042" t="s">
        <v>29</v>
      </c>
      <c r="G2042" t="s">
        <v>5866</v>
      </c>
      <c r="H2042" t="s">
        <v>14</v>
      </c>
    </row>
    <row r="2043" spans="1:8">
      <c r="A2043" t="s">
        <v>5867</v>
      </c>
      <c r="B2043" t="s">
        <v>9</v>
      </c>
      <c r="C2043" t="s">
        <v>5868</v>
      </c>
      <c r="D2043" t="s">
        <v>5810</v>
      </c>
      <c r="E2043" t="s">
        <v>17</v>
      </c>
      <c r="F2043" t="s">
        <v>17</v>
      </c>
      <c r="G2043" t="s">
        <v>5869</v>
      </c>
      <c r="H2043" t="s">
        <v>14</v>
      </c>
    </row>
    <row r="2044" spans="1:8">
      <c r="A2044" t="s">
        <v>5870</v>
      </c>
      <c r="B2044" t="s">
        <v>27</v>
      </c>
      <c r="C2044" t="s">
        <v>5871</v>
      </c>
      <c r="D2044" t="s">
        <v>1558</v>
      </c>
      <c r="E2044" t="s">
        <v>17</v>
      </c>
      <c r="F2044" t="s">
        <v>17</v>
      </c>
      <c r="G2044" t="s">
        <v>5872</v>
      </c>
      <c r="H2044" t="s">
        <v>14</v>
      </c>
    </row>
    <row r="2045" spans="1:8">
      <c r="A2045" t="s">
        <v>5873</v>
      </c>
      <c r="B2045" t="s">
        <v>9</v>
      </c>
      <c r="C2045" t="s">
        <v>5874</v>
      </c>
      <c r="D2045" t="s">
        <v>5812</v>
      </c>
      <c r="E2045" t="s">
        <v>17</v>
      </c>
      <c r="F2045" t="s">
        <v>17</v>
      </c>
      <c r="G2045" t="s">
        <v>5875</v>
      </c>
      <c r="H2045" t="s">
        <v>14</v>
      </c>
    </row>
    <row r="2046" spans="1:8">
      <c r="A2046" t="s">
        <v>5876</v>
      </c>
      <c r="B2046" t="s">
        <v>9</v>
      </c>
      <c r="C2046" t="s">
        <v>5877</v>
      </c>
      <c r="D2046" t="s">
        <v>5878</v>
      </c>
      <c r="E2046" t="s">
        <v>17</v>
      </c>
      <c r="F2046" t="s">
        <v>427</v>
      </c>
      <c r="G2046" t="s">
        <v>428</v>
      </c>
      <c r="H2046" t="s">
        <v>429</v>
      </c>
    </row>
    <row r="2047" spans="1:8">
      <c r="A2047" t="s">
        <v>595</v>
      </c>
      <c r="B2047" t="s">
        <v>27</v>
      </c>
      <c r="C2047" t="s">
        <v>5879</v>
      </c>
      <c r="D2047" t="s">
        <v>5880</v>
      </c>
      <c r="E2047" t="s">
        <v>17</v>
      </c>
      <c r="F2047" t="s">
        <v>107</v>
      </c>
      <c r="G2047" t="s">
        <v>5881</v>
      </c>
      <c r="H2047" t="s">
        <v>14</v>
      </c>
    </row>
    <row r="2048" spans="1:8">
      <c r="A2048" t="s">
        <v>5882</v>
      </c>
      <c r="B2048" t="s">
        <v>9</v>
      </c>
      <c r="C2048" t="s">
        <v>5883</v>
      </c>
      <c r="D2048" t="s">
        <v>5884</v>
      </c>
      <c r="E2048" t="s">
        <v>17</v>
      </c>
      <c r="F2048" t="s">
        <v>5885</v>
      </c>
      <c r="G2048" t="s">
        <v>5886</v>
      </c>
      <c r="H2048" t="s">
        <v>5887</v>
      </c>
    </row>
    <row r="2049" spans="1:8">
      <c r="A2049" t="s">
        <v>5888</v>
      </c>
      <c r="B2049" t="s">
        <v>9</v>
      </c>
      <c r="C2049" t="s">
        <v>5889</v>
      </c>
      <c r="D2049" t="s">
        <v>5890</v>
      </c>
      <c r="E2049" t="s">
        <v>17</v>
      </c>
      <c r="F2049" t="s">
        <v>17</v>
      </c>
      <c r="G2049" t="s">
        <v>5891</v>
      </c>
      <c r="H2049" t="s">
        <v>14</v>
      </c>
    </row>
    <row r="2050" spans="1:8">
      <c r="A2050" t="s">
        <v>5892</v>
      </c>
      <c r="B2050" t="s">
        <v>9</v>
      </c>
      <c r="C2050" t="s">
        <v>5893</v>
      </c>
      <c r="D2050" t="s">
        <v>5894</v>
      </c>
      <c r="E2050" t="s">
        <v>17</v>
      </c>
      <c r="F2050" t="s">
        <v>427</v>
      </c>
      <c r="G2050" t="s">
        <v>5895</v>
      </c>
      <c r="H2050" t="s">
        <v>429</v>
      </c>
    </row>
    <row r="2051" spans="1:8">
      <c r="A2051" t="s">
        <v>5896</v>
      </c>
      <c r="B2051" t="s">
        <v>27</v>
      </c>
      <c r="C2051" t="s">
        <v>5897</v>
      </c>
      <c r="D2051" t="s">
        <v>5898</v>
      </c>
      <c r="E2051" t="s">
        <v>17</v>
      </c>
      <c r="F2051" t="s">
        <v>287</v>
      </c>
      <c r="G2051" t="s">
        <v>5899</v>
      </c>
      <c r="H2051" t="s">
        <v>289</v>
      </c>
    </row>
    <row r="2052" spans="1:8">
      <c r="A2052" t="s">
        <v>5900</v>
      </c>
      <c r="B2052" t="s">
        <v>9</v>
      </c>
      <c r="C2052" t="s">
        <v>5901</v>
      </c>
      <c r="D2052" t="s">
        <v>5902</v>
      </c>
      <c r="E2052" t="s">
        <v>17</v>
      </c>
      <c r="F2052" t="s">
        <v>5903</v>
      </c>
      <c r="G2052" t="s">
        <v>5904</v>
      </c>
      <c r="H2052" t="s">
        <v>5905</v>
      </c>
    </row>
    <row r="2053" spans="1:8">
      <c r="A2053" t="s">
        <v>5906</v>
      </c>
      <c r="B2053" t="s">
        <v>9</v>
      </c>
      <c r="C2053" t="s">
        <v>5907</v>
      </c>
      <c r="D2053" t="s">
        <v>5908</v>
      </c>
      <c r="E2053" t="s">
        <v>17</v>
      </c>
      <c r="F2053" t="s">
        <v>17</v>
      </c>
      <c r="G2053" t="s">
        <v>17</v>
      </c>
      <c r="H2053" t="s">
        <v>14</v>
      </c>
    </row>
    <row r="2054" spans="1:8">
      <c r="A2054" t="s">
        <v>5909</v>
      </c>
      <c r="B2054" t="s">
        <v>9</v>
      </c>
      <c r="C2054" t="s">
        <v>5910</v>
      </c>
      <c r="D2054" t="s">
        <v>5911</v>
      </c>
      <c r="E2054" t="s">
        <v>17</v>
      </c>
      <c r="F2054" t="s">
        <v>17</v>
      </c>
      <c r="G2054" t="s">
        <v>5912</v>
      </c>
      <c r="H2054" t="s">
        <v>14</v>
      </c>
    </row>
    <row r="2055" spans="1:8">
      <c r="A2055" t="s">
        <v>5913</v>
      </c>
      <c r="B2055" t="s">
        <v>9</v>
      </c>
      <c r="C2055" t="s">
        <v>5914</v>
      </c>
      <c r="D2055" t="s">
        <v>5902</v>
      </c>
      <c r="E2055" t="s">
        <v>17</v>
      </c>
      <c r="F2055" t="s">
        <v>17</v>
      </c>
      <c r="G2055" t="s">
        <v>5915</v>
      </c>
      <c r="H2055" t="s">
        <v>14</v>
      </c>
    </row>
    <row r="2056" spans="1:8">
      <c r="A2056" t="s">
        <v>5916</v>
      </c>
      <c r="B2056" t="s">
        <v>9</v>
      </c>
      <c r="C2056" t="s">
        <v>5917</v>
      </c>
      <c r="D2056" t="s">
        <v>5918</v>
      </c>
      <c r="E2056" t="s">
        <v>17</v>
      </c>
      <c r="F2056" t="s">
        <v>5919</v>
      </c>
      <c r="G2056" t="s">
        <v>5920</v>
      </c>
      <c r="H2056" t="s">
        <v>14</v>
      </c>
    </row>
    <row r="2057" spans="1:8">
      <c r="A2057" t="s">
        <v>5921</v>
      </c>
      <c r="B2057" t="s">
        <v>9</v>
      </c>
      <c r="C2057" t="s">
        <v>5922</v>
      </c>
      <c r="D2057" t="s">
        <v>5923</v>
      </c>
      <c r="E2057" t="s">
        <v>17</v>
      </c>
      <c r="F2057" t="s">
        <v>5924</v>
      </c>
      <c r="G2057" t="s">
        <v>5925</v>
      </c>
      <c r="H2057" t="s">
        <v>5926</v>
      </c>
    </row>
    <row r="2058" spans="1:8">
      <c r="A2058" t="s">
        <v>5927</v>
      </c>
      <c r="B2058" t="s">
        <v>9</v>
      </c>
      <c r="C2058" t="s">
        <v>5928</v>
      </c>
      <c r="D2058" t="s">
        <v>5908</v>
      </c>
      <c r="E2058" t="s">
        <v>17</v>
      </c>
      <c r="F2058" t="s">
        <v>17</v>
      </c>
      <c r="G2058" t="s">
        <v>17</v>
      </c>
      <c r="H2058" t="s">
        <v>14</v>
      </c>
    </row>
    <row r="2059" spans="1:8">
      <c r="A2059" t="s">
        <v>5929</v>
      </c>
      <c r="B2059" t="s">
        <v>9</v>
      </c>
      <c r="C2059" t="s">
        <v>5930</v>
      </c>
      <c r="D2059" t="s">
        <v>5908</v>
      </c>
      <c r="E2059" t="s">
        <v>17</v>
      </c>
      <c r="F2059" t="s">
        <v>17</v>
      </c>
      <c r="G2059" t="s">
        <v>17</v>
      </c>
      <c r="H2059" t="s">
        <v>14</v>
      </c>
    </row>
    <row r="2060" spans="1:8">
      <c r="A2060" t="s">
        <v>5931</v>
      </c>
      <c r="B2060" t="s">
        <v>9</v>
      </c>
      <c r="C2060" t="s">
        <v>5932</v>
      </c>
      <c r="D2060" t="s">
        <v>5908</v>
      </c>
      <c r="E2060" t="s">
        <v>17</v>
      </c>
      <c r="F2060" t="s">
        <v>5933</v>
      </c>
      <c r="G2060" t="s">
        <v>5934</v>
      </c>
      <c r="H2060" t="s">
        <v>5935</v>
      </c>
    </row>
    <row r="2061" spans="1:8">
      <c r="A2061" t="s">
        <v>5936</v>
      </c>
      <c r="B2061" t="s">
        <v>9</v>
      </c>
      <c r="C2061" t="s">
        <v>5937</v>
      </c>
      <c r="D2061" t="s">
        <v>5938</v>
      </c>
      <c r="E2061" t="s">
        <v>17</v>
      </c>
      <c r="F2061" t="s">
        <v>5939</v>
      </c>
      <c r="G2061" t="s">
        <v>5940</v>
      </c>
      <c r="H2061" t="s">
        <v>5941</v>
      </c>
    </row>
    <row r="2062" spans="1:8">
      <c r="A2062" t="s">
        <v>5942</v>
      </c>
      <c r="B2062" t="s">
        <v>9</v>
      </c>
      <c r="C2062" t="s">
        <v>5943</v>
      </c>
      <c r="D2062" t="s">
        <v>5908</v>
      </c>
      <c r="E2062" t="s">
        <v>17</v>
      </c>
      <c r="F2062" t="s">
        <v>17</v>
      </c>
      <c r="G2062" t="s">
        <v>17</v>
      </c>
      <c r="H2062" t="s">
        <v>14</v>
      </c>
    </row>
    <row r="2063" spans="1:8">
      <c r="A2063" t="s">
        <v>5944</v>
      </c>
      <c r="B2063" t="s">
        <v>9</v>
      </c>
      <c r="C2063" t="s">
        <v>5945</v>
      </c>
      <c r="D2063" t="s">
        <v>5946</v>
      </c>
      <c r="E2063" t="s">
        <v>17</v>
      </c>
      <c r="F2063" t="s">
        <v>17</v>
      </c>
      <c r="G2063" t="s">
        <v>17</v>
      </c>
      <c r="H2063" t="s">
        <v>14</v>
      </c>
    </row>
    <row r="2064" spans="1:8">
      <c r="A2064" t="s">
        <v>5947</v>
      </c>
      <c r="B2064" t="s">
        <v>27</v>
      </c>
      <c r="C2064" t="s">
        <v>5948</v>
      </c>
      <c r="D2064" t="s">
        <v>5949</v>
      </c>
      <c r="E2064" t="s">
        <v>17</v>
      </c>
      <c r="F2064" t="s">
        <v>17</v>
      </c>
      <c r="G2064" t="s">
        <v>5950</v>
      </c>
      <c r="H2064" t="s">
        <v>14</v>
      </c>
    </row>
    <row r="2065" spans="1:8">
      <c r="A2065" t="s">
        <v>5951</v>
      </c>
      <c r="B2065" t="s">
        <v>9</v>
      </c>
      <c r="C2065" t="s">
        <v>5952</v>
      </c>
      <c r="D2065" t="s">
        <v>5953</v>
      </c>
      <c r="E2065" t="s">
        <v>17</v>
      </c>
      <c r="F2065" t="s">
        <v>17</v>
      </c>
      <c r="G2065" t="s">
        <v>17</v>
      </c>
      <c r="H2065" t="s">
        <v>14</v>
      </c>
    </row>
    <row r="2066" spans="1:8">
      <c r="A2066" t="s">
        <v>5954</v>
      </c>
      <c r="B2066" t="s">
        <v>9</v>
      </c>
      <c r="C2066" t="s">
        <v>5955</v>
      </c>
      <c r="D2066" t="s">
        <v>5902</v>
      </c>
      <c r="E2066" t="s">
        <v>17</v>
      </c>
      <c r="F2066" t="s">
        <v>17</v>
      </c>
      <c r="G2066" t="s">
        <v>5956</v>
      </c>
      <c r="H2066" t="s">
        <v>14</v>
      </c>
    </row>
    <row r="2067" spans="1:8">
      <c r="A2067" t="s">
        <v>5957</v>
      </c>
      <c r="B2067" t="s">
        <v>9</v>
      </c>
      <c r="C2067" t="s">
        <v>5910</v>
      </c>
      <c r="D2067" t="s">
        <v>5911</v>
      </c>
      <c r="E2067" t="s">
        <v>17</v>
      </c>
      <c r="F2067" t="s">
        <v>5958</v>
      </c>
      <c r="G2067" t="s">
        <v>5959</v>
      </c>
      <c r="H2067" t="s">
        <v>5960</v>
      </c>
    </row>
    <row r="2068" spans="1:8">
      <c r="A2068" t="s">
        <v>5961</v>
      </c>
      <c r="B2068" t="s">
        <v>9</v>
      </c>
      <c r="C2068" t="s">
        <v>5962</v>
      </c>
      <c r="D2068" t="s">
        <v>5963</v>
      </c>
      <c r="E2068" t="s">
        <v>17</v>
      </c>
      <c r="F2068" t="s">
        <v>17</v>
      </c>
      <c r="G2068" t="s">
        <v>5964</v>
      </c>
      <c r="H2068" t="s">
        <v>14</v>
      </c>
    </row>
    <row r="2069" spans="1:8">
      <c r="A2069" t="s">
        <v>5965</v>
      </c>
      <c r="B2069" t="s">
        <v>9</v>
      </c>
      <c r="C2069" t="s">
        <v>5966</v>
      </c>
      <c r="D2069" t="s">
        <v>5967</v>
      </c>
      <c r="E2069" t="s">
        <v>17</v>
      </c>
      <c r="F2069" t="s">
        <v>17</v>
      </c>
      <c r="G2069" t="s">
        <v>5968</v>
      </c>
      <c r="H2069" t="s">
        <v>14</v>
      </c>
    </row>
    <row r="2070" spans="1:8">
      <c r="A2070" t="s">
        <v>5969</v>
      </c>
      <c r="B2070" t="s">
        <v>9</v>
      </c>
      <c r="C2070" t="s">
        <v>5970</v>
      </c>
      <c r="D2070" t="s">
        <v>5971</v>
      </c>
      <c r="E2070" t="s">
        <v>17</v>
      </c>
      <c r="F2070" t="s">
        <v>17</v>
      </c>
      <c r="G2070" t="s">
        <v>17</v>
      </c>
      <c r="H2070" t="s">
        <v>14</v>
      </c>
    </row>
    <row r="2071" spans="1:8">
      <c r="A2071" t="s">
        <v>5972</v>
      </c>
      <c r="B2071" t="s">
        <v>9</v>
      </c>
      <c r="C2071" t="s">
        <v>5973</v>
      </c>
      <c r="D2071" t="s">
        <v>5894</v>
      </c>
      <c r="E2071" t="s">
        <v>17</v>
      </c>
      <c r="F2071" t="s">
        <v>17</v>
      </c>
      <c r="G2071" t="s">
        <v>5974</v>
      </c>
      <c r="H2071" t="s">
        <v>14</v>
      </c>
    </row>
    <row r="2072" spans="1:8">
      <c r="A2072" t="s">
        <v>98</v>
      </c>
      <c r="B2072" t="s">
        <v>27</v>
      </c>
      <c r="C2072" t="s">
        <v>5975</v>
      </c>
      <c r="D2072" t="s">
        <v>5976</v>
      </c>
      <c r="E2072" t="s">
        <v>17</v>
      </c>
      <c r="F2072" t="s">
        <v>100</v>
      </c>
      <c r="G2072" t="s">
        <v>5977</v>
      </c>
      <c r="H2072" t="s">
        <v>14</v>
      </c>
    </row>
    <row r="2073" spans="1:8">
      <c r="A2073" t="s">
        <v>5978</v>
      </c>
      <c r="B2073" t="s">
        <v>9</v>
      </c>
      <c r="C2073" t="s">
        <v>5979</v>
      </c>
      <c r="D2073" t="s">
        <v>5980</v>
      </c>
      <c r="E2073" t="s">
        <v>17</v>
      </c>
      <c r="F2073" t="s">
        <v>279</v>
      </c>
      <c r="G2073" t="s">
        <v>5981</v>
      </c>
      <c r="H2073" t="s">
        <v>281</v>
      </c>
    </row>
    <row r="2074" spans="1:8">
      <c r="A2074" t="s">
        <v>5982</v>
      </c>
      <c r="B2074" t="s">
        <v>9</v>
      </c>
      <c r="C2074" t="s">
        <v>5983</v>
      </c>
      <c r="D2074" t="s">
        <v>5984</v>
      </c>
      <c r="E2074" t="s">
        <v>17</v>
      </c>
      <c r="F2074" t="s">
        <v>273</v>
      </c>
      <c r="G2074" t="s">
        <v>5985</v>
      </c>
      <c r="H2074" t="s">
        <v>14</v>
      </c>
    </row>
    <row r="2075" spans="1:8">
      <c r="A2075" t="s">
        <v>5986</v>
      </c>
      <c r="B2075" t="s">
        <v>9</v>
      </c>
      <c r="C2075" t="s">
        <v>5987</v>
      </c>
      <c r="D2075" t="s">
        <v>5988</v>
      </c>
      <c r="E2075" t="s">
        <v>17</v>
      </c>
      <c r="F2075" t="s">
        <v>24</v>
      </c>
      <c r="G2075" t="s">
        <v>5989</v>
      </c>
      <c r="H2075" t="s">
        <v>14</v>
      </c>
    </row>
    <row r="2076" spans="1:8">
      <c r="A2076" t="s">
        <v>5990</v>
      </c>
      <c r="B2076" t="s">
        <v>27</v>
      </c>
      <c r="C2076" t="s">
        <v>5991</v>
      </c>
      <c r="D2076" t="s">
        <v>5992</v>
      </c>
      <c r="E2076" t="s">
        <v>17</v>
      </c>
      <c r="F2076" t="s">
        <v>107</v>
      </c>
      <c r="G2076" t="s">
        <v>5993</v>
      </c>
      <c r="H2076" t="s">
        <v>14</v>
      </c>
    </row>
    <row r="2077" spans="1:8">
      <c r="A2077" t="s">
        <v>98</v>
      </c>
      <c r="B2077" t="s">
        <v>27</v>
      </c>
      <c r="C2077" t="s">
        <v>5994</v>
      </c>
      <c r="D2077" t="s">
        <v>5908</v>
      </c>
      <c r="E2077" t="s">
        <v>17</v>
      </c>
      <c r="F2077" t="s">
        <v>100</v>
      </c>
      <c r="G2077" t="s">
        <v>5995</v>
      </c>
      <c r="H2077" t="s">
        <v>14</v>
      </c>
    </row>
    <row r="2078" spans="1:8">
      <c r="A2078" t="s">
        <v>5996</v>
      </c>
      <c r="B2078" t="s">
        <v>9</v>
      </c>
      <c r="C2078" t="s">
        <v>5997</v>
      </c>
      <c r="D2078" t="s">
        <v>5971</v>
      </c>
      <c r="E2078" t="s">
        <v>17</v>
      </c>
      <c r="F2078" t="s">
        <v>5998</v>
      </c>
      <c r="G2078" t="s">
        <v>5999</v>
      </c>
      <c r="H2078" t="s">
        <v>14</v>
      </c>
    </row>
    <row r="2079" spans="1:8">
      <c r="A2079" t="s">
        <v>98</v>
      </c>
      <c r="B2079" t="s">
        <v>27</v>
      </c>
      <c r="C2079" t="s">
        <v>6000</v>
      </c>
      <c r="D2079" t="s">
        <v>5908</v>
      </c>
      <c r="E2079" t="s">
        <v>17</v>
      </c>
      <c r="F2079" t="s">
        <v>100</v>
      </c>
      <c r="G2079" t="s">
        <v>6001</v>
      </c>
      <c r="H2079" t="s">
        <v>14</v>
      </c>
    </row>
    <row r="2080" spans="1:8">
      <c r="A2080" t="s">
        <v>113</v>
      </c>
      <c r="B2080" t="s">
        <v>27</v>
      </c>
      <c r="C2080" t="s">
        <v>6002</v>
      </c>
      <c r="D2080" t="s">
        <v>6003</v>
      </c>
      <c r="E2080" t="s">
        <v>17</v>
      </c>
      <c r="F2080" t="s">
        <v>100</v>
      </c>
      <c r="G2080" t="s">
        <v>115</v>
      </c>
      <c r="H2080" t="s">
        <v>14</v>
      </c>
    </row>
    <row r="2081" spans="1:8">
      <c r="A2081" t="s">
        <v>6004</v>
      </c>
      <c r="B2081" t="s">
        <v>9</v>
      </c>
      <c r="C2081" t="s">
        <v>6005</v>
      </c>
      <c r="D2081" t="s">
        <v>2142</v>
      </c>
      <c r="E2081" t="s">
        <v>17</v>
      </c>
      <c r="F2081" t="s">
        <v>6006</v>
      </c>
      <c r="G2081" t="s">
        <v>6007</v>
      </c>
      <c r="H2081" t="s">
        <v>6008</v>
      </c>
    </row>
    <row r="2082" spans="1:8">
      <c r="A2082" t="s">
        <v>98</v>
      </c>
      <c r="B2082" t="s">
        <v>27</v>
      </c>
      <c r="C2082" t="s">
        <v>6009</v>
      </c>
      <c r="D2082" t="s">
        <v>5894</v>
      </c>
      <c r="E2082" t="s">
        <v>17</v>
      </c>
      <c r="F2082" t="s">
        <v>100</v>
      </c>
      <c r="G2082" t="s">
        <v>6010</v>
      </c>
      <c r="H2082" t="s">
        <v>14</v>
      </c>
    </row>
    <row r="2083" spans="1:8">
      <c r="A2083" t="s">
        <v>6011</v>
      </c>
      <c r="B2083" t="s">
        <v>9</v>
      </c>
      <c r="C2083" t="s">
        <v>6012</v>
      </c>
      <c r="D2083" t="s">
        <v>5984</v>
      </c>
      <c r="E2083" t="s">
        <v>17</v>
      </c>
      <c r="F2083" t="s">
        <v>24</v>
      </c>
      <c r="G2083" t="s">
        <v>6013</v>
      </c>
      <c r="H2083" t="s">
        <v>14</v>
      </c>
    </row>
    <row r="2084" spans="1:8">
      <c r="A2084" t="s">
        <v>6014</v>
      </c>
      <c r="B2084" t="s">
        <v>9</v>
      </c>
      <c r="C2084" t="s">
        <v>6015</v>
      </c>
      <c r="D2084" t="s">
        <v>6016</v>
      </c>
      <c r="E2084" t="s">
        <v>17</v>
      </c>
      <c r="F2084" t="s">
        <v>17</v>
      </c>
      <c r="G2084" t="s">
        <v>6017</v>
      </c>
      <c r="H2084" t="s">
        <v>14</v>
      </c>
    </row>
    <row r="2085" spans="1:8">
      <c r="A2085" t="s">
        <v>6018</v>
      </c>
      <c r="B2085" t="s">
        <v>27</v>
      </c>
      <c r="C2085" t="s">
        <v>6019</v>
      </c>
      <c r="D2085" t="s">
        <v>5992</v>
      </c>
      <c r="E2085" t="s">
        <v>17</v>
      </c>
      <c r="F2085" t="s">
        <v>24</v>
      </c>
      <c r="G2085" t="s">
        <v>6020</v>
      </c>
      <c r="H2085" t="s">
        <v>14</v>
      </c>
    </row>
    <row r="2086" spans="1:8">
      <c r="A2086" t="s">
        <v>54</v>
      </c>
      <c r="B2086" t="s">
        <v>27</v>
      </c>
      <c r="C2086" t="s">
        <v>6021</v>
      </c>
      <c r="D2086" t="s">
        <v>6022</v>
      </c>
      <c r="E2086" t="s">
        <v>17</v>
      </c>
      <c r="F2086" t="s">
        <v>56</v>
      </c>
      <c r="G2086" t="s">
        <v>6023</v>
      </c>
      <c r="H2086" t="s">
        <v>58</v>
      </c>
    </row>
    <row r="2087" spans="1:8">
      <c r="A2087" t="s">
        <v>26</v>
      </c>
      <c r="B2087" t="s">
        <v>27</v>
      </c>
      <c r="C2087" t="s">
        <v>6024</v>
      </c>
      <c r="D2087" t="s">
        <v>6025</v>
      </c>
      <c r="E2087" t="s">
        <v>17</v>
      </c>
      <c r="F2087" t="s">
        <v>29</v>
      </c>
      <c r="G2087" t="s">
        <v>6026</v>
      </c>
      <c r="H2087" t="s">
        <v>14</v>
      </c>
    </row>
    <row r="2088" spans="1:8">
      <c r="A2088" t="s">
        <v>26</v>
      </c>
      <c r="B2088" t="s">
        <v>27</v>
      </c>
      <c r="C2088" t="s">
        <v>6027</v>
      </c>
      <c r="D2088" t="s">
        <v>6028</v>
      </c>
      <c r="E2088" t="s">
        <v>17</v>
      </c>
      <c r="F2088" t="s">
        <v>29</v>
      </c>
      <c r="G2088" t="s">
        <v>6029</v>
      </c>
      <c r="H2088" t="s">
        <v>14</v>
      </c>
    </row>
    <row r="2089" spans="1:8">
      <c r="A2089" t="s">
        <v>6030</v>
      </c>
      <c r="B2089" t="s">
        <v>9</v>
      </c>
      <c r="C2089" t="s">
        <v>6031</v>
      </c>
      <c r="D2089" t="s">
        <v>5908</v>
      </c>
      <c r="E2089" t="s">
        <v>17</v>
      </c>
      <c r="F2089" t="s">
        <v>24</v>
      </c>
      <c r="G2089" t="s">
        <v>6032</v>
      </c>
      <c r="H2089" t="s">
        <v>14</v>
      </c>
    </row>
    <row r="2090" spans="1:8">
      <c r="A2090" t="s">
        <v>710</v>
      </c>
      <c r="B2090" t="s">
        <v>9</v>
      </c>
      <c r="C2090" t="s">
        <v>6033</v>
      </c>
      <c r="D2090" t="s">
        <v>5984</v>
      </c>
      <c r="E2090" t="s">
        <v>17</v>
      </c>
      <c r="F2090" t="s">
        <v>63</v>
      </c>
      <c r="G2090" t="s">
        <v>424</v>
      </c>
      <c r="H2090" t="s">
        <v>14</v>
      </c>
    </row>
    <row r="2091" spans="1:8">
      <c r="A2091" t="s">
        <v>26</v>
      </c>
      <c r="B2091" t="s">
        <v>27</v>
      </c>
      <c r="C2091" t="s">
        <v>6034</v>
      </c>
      <c r="D2091" t="s">
        <v>5908</v>
      </c>
      <c r="E2091" t="s">
        <v>17</v>
      </c>
      <c r="F2091" t="s">
        <v>29</v>
      </c>
      <c r="G2091" t="s">
        <v>6035</v>
      </c>
      <c r="H2091" t="s">
        <v>14</v>
      </c>
    </row>
    <row r="2092" spans="1:8">
      <c r="A2092" t="s">
        <v>26</v>
      </c>
      <c r="B2092" t="s">
        <v>27</v>
      </c>
      <c r="C2092" t="s">
        <v>6036</v>
      </c>
      <c r="D2092" t="s">
        <v>5908</v>
      </c>
      <c r="E2092" t="s">
        <v>17</v>
      </c>
      <c r="F2092" t="s">
        <v>29</v>
      </c>
      <c r="G2092" t="s">
        <v>6037</v>
      </c>
      <c r="H2092" t="s">
        <v>14</v>
      </c>
    </row>
    <row r="2093" spans="1:8">
      <c r="A2093" t="s">
        <v>54</v>
      </c>
      <c r="B2093" t="s">
        <v>27</v>
      </c>
      <c r="C2093" t="s">
        <v>6038</v>
      </c>
      <c r="D2093" t="s">
        <v>6003</v>
      </c>
      <c r="E2093" t="s">
        <v>17</v>
      </c>
      <c r="F2093" t="s">
        <v>17</v>
      </c>
      <c r="G2093" t="s">
        <v>6039</v>
      </c>
      <c r="H2093" t="s">
        <v>14</v>
      </c>
    </row>
    <row r="2094" spans="1:8">
      <c r="A2094" t="s">
        <v>6040</v>
      </c>
      <c r="B2094" t="s">
        <v>9</v>
      </c>
      <c r="C2094" t="s">
        <v>6041</v>
      </c>
      <c r="D2094" t="s">
        <v>6042</v>
      </c>
      <c r="E2094" t="s">
        <v>17</v>
      </c>
      <c r="F2094" t="s">
        <v>17</v>
      </c>
      <c r="G2094" t="s">
        <v>17</v>
      </c>
      <c r="H2094" t="s">
        <v>14</v>
      </c>
    </row>
    <row r="2095" spans="1:8">
      <c r="A2095" t="s">
        <v>589</v>
      </c>
      <c r="B2095" t="s">
        <v>27</v>
      </c>
      <c r="C2095" t="s">
        <v>6043</v>
      </c>
      <c r="D2095" t="s">
        <v>5908</v>
      </c>
      <c r="E2095" t="s">
        <v>17</v>
      </c>
      <c r="F2095" t="s">
        <v>107</v>
      </c>
      <c r="G2095" t="s">
        <v>6044</v>
      </c>
      <c r="H2095" t="s">
        <v>14</v>
      </c>
    </row>
    <row r="2096" spans="1:8">
      <c r="A2096" t="s">
        <v>6045</v>
      </c>
      <c r="B2096" t="s">
        <v>9</v>
      </c>
      <c r="C2096" t="s">
        <v>6046</v>
      </c>
      <c r="D2096" t="s">
        <v>6047</v>
      </c>
      <c r="E2096" t="s">
        <v>17</v>
      </c>
      <c r="F2096" t="s">
        <v>17</v>
      </c>
      <c r="G2096" t="s">
        <v>6048</v>
      </c>
      <c r="H2096" t="s">
        <v>14</v>
      </c>
    </row>
    <row r="2097" spans="1:8">
      <c r="A2097" t="s">
        <v>26</v>
      </c>
      <c r="B2097" t="s">
        <v>27</v>
      </c>
      <c r="C2097" t="s">
        <v>6049</v>
      </c>
      <c r="D2097" t="s">
        <v>5918</v>
      </c>
      <c r="E2097" t="s">
        <v>17</v>
      </c>
      <c r="F2097" t="s">
        <v>29</v>
      </c>
      <c r="G2097" t="s">
        <v>6050</v>
      </c>
      <c r="H2097" t="s">
        <v>14</v>
      </c>
    </row>
    <row r="2098" spans="1:8">
      <c r="A2098" t="s">
        <v>26</v>
      </c>
      <c r="B2098" t="s">
        <v>27</v>
      </c>
      <c r="C2098" t="s">
        <v>6051</v>
      </c>
      <c r="D2098" t="s">
        <v>2142</v>
      </c>
      <c r="E2098" t="s">
        <v>17</v>
      </c>
      <c r="F2098" t="s">
        <v>29</v>
      </c>
      <c r="G2098" t="s">
        <v>6026</v>
      </c>
      <c r="H2098" t="s">
        <v>14</v>
      </c>
    </row>
    <row r="2099" spans="1:8">
      <c r="A2099" t="s">
        <v>26</v>
      </c>
      <c r="B2099" t="s">
        <v>27</v>
      </c>
      <c r="C2099" t="s">
        <v>6052</v>
      </c>
      <c r="D2099" t="s">
        <v>5984</v>
      </c>
      <c r="E2099" t="s">
        <v>17</v>
      </c>
      <c r="F2099" t="s">
        <v>29</v>
      </c>
      <c r="G2099" t="s">
        <v>6053</v>
      </c>
      <c r="H2099" t="s">
        <v>14</v>
      </c>
    </row>
    <row r="2100" spans="1:8">
      <c r="A2100" t="s">
        <v>6054</v>
      </c>
      <c r="B2100" t="s">
        <v>9</v>
      </c>
      <c r="C2100" t="s">
        <v>6055</v>
      </c>
      <c r="D2100" t="s">
        <v>5918</v>
      </c>
      <c r="E2100" t="s">
        <v>17</v>
      </c>
      <c r="F2100" t="s">
        <v>17</v>
      </c>
      <c r="G2100" t="s">
        <v>17</v>
      </c>
      <c r="H2100" t="s">
        <v>14</v>
      </c>
    </row>
    <row r="2101" spans="1:8">
      <c r="A2101" t="s">
        <v>6056</v>
      </c>
      <c r="B2101" t="s">
        <v>9</v>
      </c>
      <c r="C2101" t="s">
        <v>6057</v>
      </c>
      <c r="D2101" t="s">
        <v>5976</v>
      </c>
      <c r="E2101" t="s">
        <v>17</v>
      </c>
      <c r="F2101" t="s">
        <v>6058</v>
      </c>
      <c r="G2101" t="s">
        <v>6059</v>
      </c>
      <c r="H2101" t="s">
        <v>14</v>
      </c>
    </row>
    <row r="2102" spans="1:8">
      <c r="A2102" t="s">
        <v>26</v>
      </c>
      <c r="B2102" t="s">
        <v>27</v>
      </c>
      <c r="C2102" t="s">
        <v>6060</v>
      </c>
      <c r="D2102" t="s">
        <v>6061</v>
      </c>
      <c r="E2102" t="s">
        <v>17</v>
      </c>
      <c r="F2102" t="s">
        <v>29</v>
      </c>
      <c r="G2102" t="s">
        <v>6062</v>
      </c>
      <c r="H2102" t="s">
        <v>14</v>
      </c>
    </row>
    <row r="2103" spans="1:8">
      <c r="A2103" t="s">
        <v>6063</v>
      </c>
      <c r="B2103" t="s">
        <v>9</v>
      </c>
      <c r="C2103" t="s">
        <v>6064</v>
      </c>
      <c r="D2103" t="s">
        <v>5984</v>
      </c>
      <c r="E2103" t="s">
        <v>17</v>
      </c>
      <c r="F2103" t="s">
        <v>279</v>
      </c>
      <c r="G2103" t="s">
        <v>6065</v>
      </c>
      <c r="H2103" t="s">
        <v>281</v>
      </c>
    </row>
    <row r="2104" spans="1:8">
      <c r="A2104" t="s">
        <v>6066</v>
      </c>
      <c r="B2104" t="s">
        <v>9</v>
      </c>
      <c r="C2104" t="s">
        <v>6067</v>
      </c>
      <c r="D2104" t="s">
        <v>5908</v>
      </c>
      <c r="E2104" t="s">
        <v>17</v>
      </c>
      <c r="F2104" t="s">
        <v>17</v>
      </c>
      <c r="G2104" t="s">
        <v>6068</v>
      </c>
      <c r="H2104" t="s">
        <v>14</v>
      </c>
    </row>
    <row r="2105" spans="1:8">
      <c r="A2105" t="s">
        <v>98</v>
      </c>
      <c r="B2105" t="s">
        <v>27</v>
      </c>
      <c r="C2105" t="s">
        <v>6069</v>
      </c>
      <c r="D2105" t="s">
        <v>6070</v>
      </c>
      <c r="E2105" t="s">
        <v>17</v>
      </c>
      <c r="F2105" t="s">
        <v>778</v>
      </c>
      <c r="G2105" t="s">
        <v>6071</v>
      </c>
      <c r="H2105" t="s">
        <v>780</v>
      </c>
    </row>
    <row r="2106" spans="1:8">
      <c r="A2106" t="s">
        <v>6072</v>
      </c>
      <c r="B2106" t="s">
        <v>27</v>
      </c>
      <c r="C2106" t="s">
        <v>6073</v>
      </c>
      <c r="D2106" t="s">
        <v>6074</v>
      </c>
      <c r="E2106" t="s">
        <v>17</v>
      </c>
      <c r="F2106" t="s">
        <v>17</v>
      </c>
      <c r="G2106" t="s">
        <v>6075</v>
      </c>
      <c r="H2106" t="s">
        <v>14</v>
      </c>
    </row>
    <row r="2107" spans="1:8">
      <c r="A2107" t="s">
        <v>6076</v>
      </c>
      <c r="B2107" t="s">
        <v>9</v>
      </c>
      <c r="C2107" t="s">
        <v>6077</v>
      </c>
      <c r="D2107" t="s">
        <v>6078</v>
      </c>
      <c r="E2107" t="s">
        <v>17</v>
      </c>
      <c r="F2107" t="s">
        <v>273</v>
      </c>
      <c r="G2107" t="s">
        <v>6079</v>
      </c>
      <c r="H2107" t="s">
        <v>14</v>
      </c>
    </row>
    <row r="2108" spans="1:8">
      <c r="A2108" t="s">
        <v>1117</v>
      </c>
      <c r="B2108" t="s">
        <v>27</v>
      </c>
      <c r="C2108" t="s">
        <v>6080</v>
      </c>
      <c r="D2108" t="s">
        <v>5908</v>
      </c>
      <c r="E2108" t="s">
        <v>17</v>
      </c>
      <c r="F2108" t="s">
        <v>248</v>
      </c>
      <c r="G2108" t="s">
        <v>17</v>
      </c>
      <c r="H2108" t="s">
        <v>14</v>
      </c>
    </row>
    <row r="2109" spans="1:8">
      <c r="A2109" t="s">
        <v>6081</v>
      </c>
      <c r="B2109" t="s">
        <v>27</v>
      </c>
      <c r="C2109" t="s">
        <v>6082</v>
      </c>
      <c r="D2109" t="s">
        <v>6083</v>
      </c>
      <c r="E2109" t="s">
        <v>17</v>
      </c>
      <c r="F2109" t="s">
        <v>778</v>
      </c>
      <c r="G2109" t="s">
        <v>6084</v>
      </c>
      <c r="H2109" t="s">
        <v>780</v>
      </c>
    </row>
    <row r="2110" spans="1:8">
      <c r="A2110" t="s">
        <v>6085</v>
      </c>
      <c r="B2110" t="s">
        <v>27</v>
      </c>
      <c r="C2110" t="s">
        <v>6086</v>
      </c>
      <c r="D2110" t="s">
        <v>6083</v>
      </c>
      <c r="E2110" t="s">
        <v>17</v>
      </c>
      <c r="F2110" t="s">
        <v>6087</v>
      </c>
      <c r="G2110" t="s">
        <v>6088</v>
      </c>
      <c r="H2110" t="s">
        <v>14</v>
      </c>
    </row>
    <row r="2111" spans="1:8">
      <c r="A2111" t="s">
        <v>6089</v>
      </c>
      <c r="B2111" t="s">
        <v>9</v>
      </c>
      <c r="C2111" t="s">
        <v>6090</v>
      </c>
      <c r="D2111" t="s">
        <v>5471</v>
      </c>
      <c r="E2111" t="s">
        <v>17</v>
      </c>
      <c r="F2111" t="s">
        <v>6091</v>
      </c>
      <c r="G2111" t="s">
        <v>6092</v>
      </c>
      <c r="H2111" t="s">
        <v>6093</v>
      </c>
    </row>
    <row r="2112" spans="1:8">
      <c r="A2112" t="s">
        <v>285</v>
      </c>
      <c r="B2112" t="s">
        <v>27</v>
      </c>
      <c r="C2112" t="s">
        <v>6094</v>
      </c>
      <c r="D2112" t="s">
        <v>5471</v>
      </c>
      <c r="E2112" t="s">
        <v>17</v>
      </c>
      <c r="F2112" t="s">
        <v>287</v>
      </c>
      <c r="G2112" t="s">
        <v>288</v>
      </c>
      <c r="H2112" t="s">
        <v>289</v>
      </c>
    </row>
    <row r="2113" spans="1:8">
      <c r="A2113" t="s">
        <v>6095</v>
      </c>
      <c r="B2113" t="s">
        <v>9</v>
      </c>
      <c r="C2113" t="s">
        <v>6096</v>
      </c>
      <c r="D2113" t="s">
        <v>5471</v>
      </c>
      <c r="E2113" t="s">
        <v>17</v>
      </c>
      <c r="F2113" t="s">
        <v>17</v>
      </c>
      <c r="G2113" t="s">
        <v>6097</v>
      </c>
      <c r="H2113" t="s">
        <v>14</v>
      </c>
    </row>
    <row r="2114" spans="1:8">
      <c r="A2114" t="s">
        <v>6098</v>
      </c>
      <c r="B2114" t="s">
        <v>9</v>
      </c>
      <c r="C2114" t="s">
        <v>6099</v>
      </c>
      <c r="D2114" t="s">
        <v>5471</v>
      </c>
      <c r="E2114" t="s">
        <v>17</v>
      </c>
      <c r="F2114" t="s">
        <v>17</v>
      </c>
      <c r="G2114" t="s">
        <v>17</v>
      </c>
      <c r="H2114" t="s">
        <v>14</v>
      </c>
    </row>
    <row r="2115" spans="1:8">
      <c r="A2115" t="s">
        <v>6100</v>
      </c>
      <c r="B2115" t="s">
        <v>9</v>
      </c>
      <c r="C2115" t="s">
        <v>6101</v>
      </c>
      <c r="D2115" t="s">
        <v>5471</v>
      </c>
      <c r="E2115" t="s">
        <v>17</v>
      </c>
      <c r="F2115" t="s">
        <v>17</v>
      </c>
      <c r="G2115" t="s">
        <v>17</v>
      </c>
      <c r="H2115" t="s">
        <v>14</v>
      </c>
    </row>
    <row r="2116" spans="1:8">
      <c r="A2116" t="s">
        <v>6102</v>
      </c>
      <c r="B2116" t="s">
        <v>9</v>
      </c>
      <c r="C2116" t="s">
        <v>6096</v>
      </c>
      <c r="D2116" t="s">
        <v>5471</v>
      </c>
      <c r="E2116" t="s">
        <v>17</v>
      </c>
      <c r="F2116" t="s">
        <v>6103</v>
      </c>
      <c r="G2116" t="s">
        <v>6104</v>
      </c>
      <c r="H2116" t="s">
        <v>6105</v>
      </c>
    </row>
    <row r="2117" spans="1:8">
      <c r="A2117" t="s">
        <v>6106</v>
      </c>
      <c r="B2117" t="s">
        <v>9</v>
      </c>
      <c r="C2117" t="s">
        <v>6107</v>
      </c>
      <c r="D2117" t="s">
        <v>5471</v>
      </c>
      <c r="E2117" t="s">
        <v>17</v>
      </c>
      <c r="F2117" t="s">
        <v>17</v>
      </c>
      <c r="G2117" t="s">
        <v>6108</v>
      </c>
      <c r="H2117" t="s">
        <v>14</v>
      </c>
    </row>
    <row r="2118" spans="1:8">
      <c r="A2118" t="s">
        <v>6109</v>
      </c>
      <c r="B2118" t="s">
        <v>9</v>
      </c>
      <c r="C2118" t="s">
        <v>6110</v>
      </c>
      <c r="D2118" t="s">
        <v>5471</v>
      </c>
      <c r="E2118" t="s">
        <v>17</v>
      </c>
      <c r="F2118" t="s">
        <v>380</v>
      </c>
      <c r="G2118" t="s">
        <v>6111</v>
      </c>
      <c r="H2118" t="s">
        <v>14</v>
      </c>
    </row>
    <row r="2119" spans="1:8">
      <c r="A2119" t="s">
        <v>6112</v>
      </c>
      <c r="B2119" t="s">
        <v>9</v>
      </c>
      <c r="C2119" t="s">
        <v>6113</v>
      </c>
      <c r="D2119" t="s">
        <v>5471</v>
      </c>
      <c r="E2119" t="s">
        <v>17</v>
      </c>
      <c r="F2119" t="s">
        <v>17</v>
      </c>
      <c r="G2119" t="s">
        <v>6114</v>
      </c>
      <c r="H2119" t="s">
        <v>14</v>
      </c>
    </row>
    <row r="2120" spans="1:8">
      <c r="A2120" t="s">
        <v>6115</v>
      </c>
      <c r="B2120" t="s">
        <v>9</v>
      </c>
      <c r="C2120" t="s">
        <v>6116</v>
      </c>
      <c r="D2120" t="s">
        <v>5471</v>
      </c>
      <c r="E2120" t="s">
        <v>17</v>
      </c>
      <c r="F2120" t="s">
        <v>17</v>
      </c>
      <c r="G2120" t="s">
        <v>6117</v>
      </c>
      <c r="H2120" t="s">
        <v>14</v>
      </c>
    </row>
    <row r="2121" spans="1:8">
      <c r="A2121" t="s">
        <v>6118</v>
      </c>
      <c r="B2121" t="s">
        <v>9</v>
      </c>
      <c r="C2121" t="s">
        <v>6119</v>
      </c>
      <c r="D2121" t="s">
        <v>5471</v>
      </c>
      <c r="E2121" t="s">
        <v>17</v>
      </c>
      <c r="F2121" t="s">
        <v>17</v>
      </c>
      <c r="G2121" t="s">
        <v>6120</v>
      </c>
      <c r="H2121" t="s">
        <v>14</v>
      </c>
    </row>
    <row r="2122" spans="1:8">
      <c r="A2122" t="s">
        <v>6121</v>
      </c>
      <c r="B2122" t="s">
        <v>9</v>
      </c>
      <c r="C2122" t="s">
        <v>6122</v>
      </c>
      <c r="D2122" t="s">
        <v>6123</v>
      </c>
      <c r="E2122" t="s">
        <v>17</v>
      </c>
      <c r="F2122" t="s">
        <v>17</v>
      </c>
      <c r="G2122" t="s">
        <v>17</v>
      </c>
      <c r="H2122" t="s">
        <v>14</v>
      </c>
    </row>
    <row r="2123" spans="1:8">
      <c r="A2123" t="s">
        <v>6124</v>
      </c>
      <c r="B2123" t="s">
        <v>27</v>
      </c>
      <c r="C2123" t="s">
        <v>6125</v>
      </c>
      <c r="D2123" t="s">
        <v>5471</v>
      </c>
      <c r="E2123" t="s">
        <v>17</v>
      </c>
      <c r="F2123" t="s">
        <v>17</v>
      </c>
      <c r="G2123" t="s">
        <v>6126</v>
      </c>
      <c r="H2123" t="s">
        <v>14</v>
      </c>
    </row>
    <row r="2124" spans="1:8">
      <c r="A2124" t="s">
        <v>6127</v>
      </c>
      <c r="B2124" t="s">
        <v>9</v>
      </c>
      <c r="C2124" t="s">
        <v>6128</v>
      </c>
      <c r="D2124" t="s">
        <v>5471</v>
      </c>
      <c r="E2124" t="s">
        <v>17</v>
      </c>
      <c r="F2124" t="s">
        <v>6129</v>
      </c>
      <c r="G2124" t="s">
        <v>6130</v>
      </c>
      <c r="H2124" t="s">
        <v>6131</v>
      </c>
    </row>
    <row r="2125" spans="1:8">
      <c r="A2125" t="s">
        <v>6132</v>
      </c>
      <c r="B2125" t="s">
        <v>9</v>
      </c>
      <c r="C2125" t="s">
        <v>6133</v>
      </c>
      <c r="D2125" t="s">
        <v>5471</v>
      </c>
      <c r="E2125" t="s">
        <v>17</v>
      </c>
      <c r="F2125" t="s">
        <v>17</v>
      </c>
      <c r="G2125" t="s">
        <v>6134</v>
      </c>
      <c r="H2125" t="s">
        <v>14</v>
      </c>
    </row>
    <row r="2126" spans="1:8">
      <c r="A2126" t="s">
        <v>710</v>
      </c>
      <c r="B2126" t="s">
        <v>9</v>
      </c>
      <c r="C2126" t="s">
        <v>6135</v>
      </c>
      <c r="D2126" t="s">
        <v>5471</v>
      </c>
      <c r="E2126" t="s">
        <v>17</v>
      </c>
      <c r="F2126" t="s">
        <v>63</v>
      </c>
      <c r="G2126" t="s">
        <v>424</v>
      </c>
      <c r="H2126" t="s">
        <v>14</v>
      </c>
    </row>
    <row r="2127" spans="1:8">
      <c r="A2127" t="s">
        <v>6136</v>
      </c>
      <c r="B2127" t="s">
        <v>9</v>
      </c>
      <c r="C2127" t="s">
        <v>6096</v>
      </c>
      <c r="D2127" t="s">
        <v>5471</v>
      </c>
      <c r="E2127" t="s">
        <v>17</v>
      </c>
      <c r="F2127" t="s">
        <v>24</v>
      </c>
      <c r="G2127" t="s">
        <v>6137</v>
      </c>
      <c r="H2127" t="s">
        <v>14</v>
      </c>
    </row>
    <row r="2128" spans="1:8">
      <c r="A2128" t="s">
        <v>6138</v>
      </c>
      <c r="B2128" t="s">
        <v>27</v>
      </c>
      <c r="C2128" t="s">
        <v>6139</v>
      </c>
      <c r="D2128" t="s">
        <v>5471</v>
      </c>
      <c r="E2128" t="s">
        <v>17</v>
      </c>
      <c r="F2128" t="s">
        <v>17</v>
      </c>
      <c r="G2128" t="s">
        <v>6140</v>
      </c>
      <c r="H2128" t="s">
        <v>14</v>
      </c>
    </row>
    <row r="2129" spans="1:8">
      <c r="A2129" t="s">
        <v>6141</v>
      </c>
      <c r="B2129" t="s">
        <v>9</v>
      </c>
      <c r="C2129" t="s">
        <v>6142</v>
      </c>
      <c r="D2129" t="s">
        <v>6143</v>
      </c>
      <c r="E2129" t="s">
        <v>17</v>
      </c>
      <c r="F2129" t="s">
        <v>6144</v>
      </c>
      <c r="G2129" t="s">
        <v>6145</v>
      </c>
      <c r="H2129" t="s">
        <v>6146</v>
      </c>
    </row>
    <row r="2130" spans="1:8">
      <c r="A2130" t="s">
        <v>6147</v>
      </c>
      <c r="B2130" t="s">
        <v>9</v>
      </c>
      <c r="C2130" t="s">
        <v>6148</v>
      </c>
      <c r="D2130" t="s">
        <v>5471</v>
      </c>
      <c r="E2130" t="s">
        <v>17</v>
      </c>
      <c r="F2130" t="s">
        <v>17</v>
      </c>
      <c r="G2130" t="s">
        <v>6149</v>
      </c>
      <c r="H2130" t="s">
        <v>14</v>
      </c>
    </row>
    <row r="2131" spans="1:8">
      <c r="A2131" t="s">
        <v>54</v>
      </c>
      <c r="B2131" t="s">
        <v>27</v>
      </c>
      <c r="C2131" t="s">
        <v>6150</v>
      </c>
      <c r="D2131" t="s">
        <v>5471</v>
      </c>
      <c r="E2131" t="s">
        <v>17</v>
      </c>
      <c r="F2131" t="s">
        <v>56</v>
      </c>
      <c r="G2131" t="s">
        <v>6151</v>
      </c>
      <c r="H2131" t="s">
        <v>58</v>
      </c>
    </row>
    <row r="2132" spans="1:8">
      <c r="A2132" t="s">
        <v>6152</v>
      </c>
      <c r="B2132" t="s">
        <v>9</v>
      </c>
      <c r="C2132" t="s">
        <v>6153</v>
      </c>
      <c r="D2132" t="s">
        <v>5471</v>
      </c>
      <c r="E2132" t="s">
        <v>17</v>
      </c>
      <c r="F2132" t="s">
        <v>17</v>
      </c>
      <c r="G2132" t="s">
        <v>17</v>
      </c>
      <c r="H2132" t="s">
        <v>14</v>
      </c>
    </row>
    <row r="2133" spans="1:8">
      <c r="A2133" t="s">
        <v>98</v>
      </c>
      <c r="B2133" t="s">
        <v>27</v>
      </c>
      <c r="C2133" t="s">
        <v>6154</v>
      </c>
      <c r="D2133" t="s">
        <v>5471</v>
      </c>
      <c r="E2133" t="s">
        <v>17</v>
      </c>
      <c r="F2133" t="s">
        <v>100</v>
      </c>
      <c r="G2133" t="s">
        <v>6155</v>
      </c>
      <c r="H2133" t="s">
        <v>14</v>
      </c>
    </row>
    <row r="2134" spans="1:8">
      <c r="A2134" t="s">
        <v>6156</v>
      </c>
      <c r="B2134" t="s">
        <v>9</v>
      </c>
      <c r="C2134" t="s">
        <v>6157</v>
      </c>
      <c r="D2134" t="s">
        <v>5471</v>
      </c>
      <c r="E2134" t="s">
        <v>17</v>
      </c>
      <c r="F2134" t="s">
        <v>17</v>
      </c>
      <c r="G2134" t="s">
        <v>17</v>
      </c>
      <c r="H2134" t="s">
        <v>14</v>
      </c>
    </row>
    <row r="2135" spans="1:8">
      <c r="A2135" t="s">
        <v>6158</v>
      </c>
      <c r="B2135" t="s">
        <v>9</v>
      </c>
      <c r="C2135" t="s">
        <v>6159</v>
      </c>
      <c r="D2135" t="s">
        <v>5471</v>
      </c>
      <c r="E2135" t="s">
        <v>17</v>
      </c>
      <c r="F2135" t="s">
        <v>273</v>
      </c>
      <c r="G2135" t="s">
        <v>315</v>
      </c>
      <c r="H2135" t="s">
        <v>14</v>
      </c>
    </row>
    <row r="2136" spans="1:8">
      <c r="A2136" t="s">
        <v>26</v>
      </c>
      <c r="B2136" t="s">
        <v>27</v>
      </c>
      <c r="C2136" t="s">
        <v>6160</v>
      </c>
      <c r="D2136" t="s">
        <v>6161</v>
      </c>
      <c r="E2136" t="s">
        <v>17</v>
      </c>
      <c r="F2136" t="s">
        <v>29</v>
      </c>
      <c r="G2136" t="s">
        <v>6162</v>
      </c>
      <c r="H2136" t="s">
        <v>14</v>
      </c>
    </row>
    <row r="2137" spans="1:8">
      <c r="A2137" t="s">
        <v>6163</v>
      </c>
      <c r="B2137" t="s">
        <v>27</v>
      </c>
      <c r="C2137" t="s">
        <v>6164</v>
      </c>
      <c r="D2137" t="s">
        <v>6165</v>
      </c>
      <c r="E2137" t="s">
        <v>17</v>
      </c>
      <c r="F2137" t="s">
        <v>17</v>
      </c>
      <c r="G2137" t="s">
        <v>6166</v>
      </c>
      <c r="H2137" t="s">
        <v>14</v>
      </c>
    </row>
    <row r="2138" spans="1:8">
      <c r="A2138" t="s">
        <v>6167</v>
      </c>
      <c r="B2138" t="s">
        <v>9</v>
      </c>
      <c r="C2138" t="s">
        <v>6168</v>
      </c>
      <c r="D2138" t="s">
        <v>5471</v>
      </c>
      <c r="E2138" t="s">
        <v>17</v>
      </c>
      <c r="F2138" t="s">
        <v>17</v>
      </c>
      <c r="G2138" t="s">
        <v>17</v>
      </c>
      <c r="H2138" t="s">
        <v>14</v>
      </c>
    </row>
    <row r="2139" spans="1:8">
      <c r="A2139" t="s">
        <v>26</v>
      </c>
      <c r="B2139" t="s">
        <v>27</v>
      </c>
      <c r="C2139" t="s">
        <v>6169</v>
      </c>
      <c r="D2139" t="s">
        <v>5471</v>
      </c>
      <c r="E2139" t="s">
        <v>17</v>
      </c>
      <c r="F2139" t="s">
        <v>29</v>
      </c>
      <c r="G2139" t="s">
        <v>6170</v>
      </c>
      <c r="H2139" t="s">
        <v>14</v>
      </c>
    </row>
    <row r="2140" spans="1:8">
      <c r="A2140" t="s">
        <v>26</v>
      </c>
      <c r="B2140" t="s">
        <v>27</v>
      </c>
      <c r="C2140" t="s">
        <v>6171</v>
      </c>
      <c r="D2140" t="s">
        <v>5471</v>
      </c>
      <c r="E2140" t="s">
        <v>17</v>
      </c>
      <c r="F2140" t="s">
        <v>29</v>
      </c>
      <c r="G2140" t="s">
        <v>6172</v>
      </c>
      <c r="H2140" t="s">
        <v>14</v>
      </c>
    </row>
    <row r="2141" spans="1:8">
      <c r="A2141" t="s">
        <v>6173</v>
      </c>
      <c r="B2141" t="s">
        <v>27</v>
      </c>
      <c r="C2141" t="s">
        <v>6174</v>
      </c>
      <c r="D2141" t="s">
        <v>5471</v>
      </c>
      <c r="E2141" t="s">
        <v>17</v>
      </c>
      <c r="F2141" t="s">
        <v>24</v>
      </c>
      <c r="G2141" t="s">
        <v>6175</v>
      </c>
      <c r="H2141" t="s">
        <v>14</v>
      </c>
    </row>
    <row r="2142" spans="1:8">
      <c r="A2142" t="s">
        <v>6176</v>
      </c>
      <c r="B2142" t="s">
        <v>9</v>
      </c>
      <c r="C2142" t="s">
        <v>6177</v>
      </c>
      <c r="D2142" t="s">
        <v>6178</v>
      </c>
      <c r="E2142" t="s">
        <v>17</v>
      </c>
      <c r="F2142" t="s">
        <v>24</v>
      </c>
      <c r="G2142" t="s">
        <v>6179</v>
      </c>
      <c r="H2142" t="s">
        <v>14</v>
      </c>
    </row>
    <row r="2143" spans="1:8">
      <c r="A2143" t="s">
        <v>6180</v>
      </c>
      <c r="B2143" t="s">
        <v>9</v>
      </c>
      <c r="C2143" t="s">
        <v>6181</v>
      </c>
      <c r="D2143" t="s">
        <v>6178</v>
      </c>
      <c r="E2143" t="s">
        <v>17</v>
      </c>
      <c r="F2143" t="s">
        <v>24</v>
      </c>
      <c r="G2143" t="s">
        <v>6179</v>
      </c>
      <c r="H2143" t="s">
        <v>14</v>
      </c>
    </row>
    <row r="2144" spans="1:8">
      <c r="A2144" t="s">
        <v>339</v>
      </c>
      <c r="B2144" t="s">
        <v>27</v>
      </c>
      <c r="C2144" t="s">
        <v>6182</v>
      </c>
      <c r="D2144" t="s">
        <v>5908</v>
      </c>
      <c r="E2144" t="s">
        <v>17</v>
      </c>
      <c r="F2144" t="s">
        <v>111</v>
      </c>
      <c r="G2144" t="s">
        <v>341</v>
      </c>
      <c r="H2144" t="s">
        <v>14</v>
      </c>
    </row>
    <row r="2145" spans="1:8">
      <c r="A2145" t="s">
        <v>6183</v>
      </c>
      <c r="B2145" t="s">
        <v>9</v>
      </c>
      <c r="C2145" t="s">
        <v>6184</v>
      </c>
      <c r="D2145" t="s">
        <v>6185</v>
      </c>
      <c r="E2145" t="s">
        <v>17</v>
      </c>
      <c r="F2145" t="s">
        <v>17</v>
      </c>
      <c r="G2145" t="s">
        <v>6186</v>
      </c>
      <c r="H2145" t="s">
        <v>14</v>
      </c>
    </row>
    <row r="2146" spans="1:8">
      <c r="A2146" t="s">
        <v>6187</v>
      </c>
      <c r="B2146" t="s">
        <v>9</v>
      </c>
      <c r="C2146" t="s">
        <v>6188</v>
      </c>
      <c r="D2146" t="s">
        <v>5878</v>
      </c>
      <c r="E2146" t="s">
        <v>17</v>
      </c>
      <c r="F2146" t="s">
        <v>6189</v>
      </c>
      <c r="G2146" t="s">
        <v>6190</v>
      </c>
      <c r="H2146" t="s">
        <v>14</v>
      </c>
    </row>
    <row r="2147" spans="1:8">
      <c r="A2147" t="s">
        <v>6191</v>
      </c>
      <c r="B2147" t="s">
        <v>9</v>
      </c>
      <c r="C2147" t="s">
        <v>6192</v>
      </c>
      <c r="D2147" t="s">
        <v>5880</v>
      </c>
      <c r="E2147" t="s">
        <v>17</v>
      </c>
      <c r="F2147" t="s">
        <v>17</v>
      </c>
      <c r="G2147" t="s">
        <v>17</v>
      </c>
      <c r="H2147" t="s">
        <v>14</v>
      </c>
    </row>
    <row r="2148" spans="1:8">
      <c r="A2148" t="s">
        <v>6193</v>
      </c>
      <c r="B2148" t="s">
        <v>9</v>
      </c>
      <c r="C2148" t="s">
        <v>6194</v>
      </c>
      <c r="D2148" t="s">
        <v>6195</v>
      </c>
      <c r="E2148" t="s">
        <v>17</v>
      </c>
      <c r="F2148" t="s">
        <v>17</v>
      </c>
      <c r="G2148" t="s">
        <v>17</v>
      </c>
      <c r="H2148" t="s">
        <v>14</v>
      </c>
    </row>
    <row r="2149" spans="1:8">
      <c r="A2149" t="s">
        <v>6196</v>
      </c>
      <c r="B2149" t="s">
        <v>9</v>
      </c>
      <c r="C2149" t="s">
        <v>6197</v>
      </c>
      <c r="D2149" t="s">
        <v>6198</v>
      </c>
      <c r="E2149" t="s">
        <v>17</v>
      </c>
      <c r="F2149" t="s">
        <v>17</v>
      </c>
      <c r="G2149" t="s">
        <v>17</v>
      </c>
      <c r="H2149" t="s">
        <v>14</v>
      </c>
    </row>
    <row r="2150" spans="1:8">
      <c r="A2150" t="s">
        <v>6199</v>
      </c>
      <c r="B2150" t="s">
        <v>9</v>
      </c>
      <c r="C2150" t="s">
        <v>6200</v>
      </c>
      <c r="D2150" t="s">
        <v>6201</v>
      </c>
      <c r="E2150" t="s">
        <v>17</v>
      </c>
      <c r="F2150" t="s">
        <v>17</v>
      </c>
      <c r="G2150" t="s">
        <v>6202</v>
      </c>
      <c r="H2150" t="s">
        <v>14</v>
      </c>
    </row>
    <row r="2151" spans="1:8">
      <c r="A2151" t="s">
        <v>6203</v>
      </c>
      <c r="B2151" t="s">
        <v>9</v>
      </c>
      <c r="C2151" t="s">
        <v>6204</v>
      </c>
      <c r="D2151" t="s">
        <v>5880</v>
      </c>
      <c r="E2151" t="s">
        <v>17</v>
      </c>
      <c r="F2151" t="s">
        <v>17</v>
      </c>
      <c r="G2151" t="s">
        <v>6205</v>
      </c>
      <c r="H2151" t="s">
        <v>14</v>
      </c>
    </row>
    <row r="2152" spans="1:8">
      <c r="A2152" t="s">
        <v>6206</v>
      </c>
      <c r="B2152" t="s">
        <v>9</v>
      </c>
      <c r="C2152" t="s">
        <v>6207</v>
      </c>
      <c r="D2152" t="s">
        <v>5884</v>
      </c>
      <c r="E2152" t="s">
        <v>17</v>
      </c>
      <c r="F2152" t="s">
        <v>17</v>
      </c>
      <c r="G2152" t="s">
        <v>17</v>
      </c>
      <c r="H2152" t="s">
        <v>14</v>
      </c>
    </row>
    <row r="2153" spans="1:8">
      <c r="A2153" t="s">
        <v>6208</v>
      </c>
      <c r="B2153" t="s">
        <v>9</v>
      </c>
      <c r="C2153" t="s">
        <v>6209</v>
      </c>
      <c r="D2153" t="s">
        <v>5880</v>
      </c>
      <c r="E2153" t="s">
        <v>17</v>
      </c>
      <c r="F2153" t="s">
        <v>17</v>
      </c>
      <c r="G2153" t="s">
        <v>6210</v>
      </c>
      <c r="H2153" t="s">
        <v>14</v>
      </c>
    </row>
    <row r="2154" spans="1:8">
      <c r="A2154" t="s">
        <v>6211</v>
      </c>
      <c r="B2154" t="s">
        <v>9</v>
      </c>
      <c r="C2154" t="s">
        <v>6212</v>
      </c>
      <c r="D2154" t="s">
        <v>6213</v>
      </c>
      <c r="E2154" t="s">
        <v>17</v>
      </c>
      <c r="F2154" t="s">
        <v>17</v>
      </c>
      <c r="G2154" t="s">
        <v>17</v>
      </c>
      <c r="H2154" t="s">
        <v>14</v>
      </c>
    </row>
    <row r="2155" spans="1:8">
      <c r="A2155" t="s">
        <v>6214</v>
      </c>
      <c r="B2155" t="s">
        <v>9</v>
      </c>
      <c r="C2155" t="s">
        <v>6215</v>
      </c>
      <c r="D2155" t="s">
        <v>6216</v>
      </c>
      <c r="E2155" t="s">
        <v>17</v>
      </c>
      <c r="F2155" t="s">
        <v>17</v>
      </c>
      <c r="G2155" t="s">
        <v>6217</v>
      </c>
      <c r="H2155" t="s">
        <v>14</v>
      </c>
    </row>
    <row r="2156" spans="1:8">
      <c r="A2156" t="s">
        <v>6218</v>
      </c>
      <c r="B2156" t="s">
        <v>9</v>
      </c>
      <c r="C2156" t="s">
        <v>6219</v>
      </c>
      <c r="D2156" t="s">
        <v>5880</v>
      </c>
      <c r="E2156" t="s">
        <v>17</v>
      </c>
      <c r="F2156" t="s">
        <v>17</v>
      </c>
      <c r="G2156" t="s">
        <v>6220</v>
      </c>
      <c r="H2156" t="s">
        <v>14</v>
      </c>
    </row>
    <row r="2157" spans="1:8">
      <c r="A2157" t="s">
        <v>6221</v>
      </c>
      <c r="B2157" t="s">
        <v>9</v>
      </c>
      <c r="C2157" t="s">
        <v>6222</v>
      </c>
      <c r="D2157" t="s">
        <v>6223</v>
      </c>
      <c r="E2157" t="s">
        <v>17</v>
      </c>
      <c r="F2157" t="s">
        <v>17</v>
      </c>
      <c r="G2157" t="s">
        <v>17</v>
      </c>
      <c r="H2157" t="s">
        <v>14</v>
      </c>
    </row>
    <row r="2158" spans="1:8">
      <c r="A2158" t="s">
        <v>6224</v>
      </c>
      <c r="B2158" t="s">
        <v>9</v>
      </c>
      <c r="C2158" t="s">
        <v>6225</v>
      </c>
      <c r="D2158" t="s">
        <v>6198</v>
      </c>
      <c r="E2158" t="s">
        <v>17</v>
      </c>
      <c r="F2158" t="s">
        <v>17</v>
      </c>
      <c r="G2158" t="s">
        <v>6226</v>
      </c>
      <c r="H2158" t="s">
        <v>14</v>
      </c>
    </row>
    <row r="2159" spans="1:8">
      <c r="A2159" t="s">
        <v>6227</v>
      </c>
      <c r="B2159" t="s">
        <v>9</v>
      </c>
      <c r="C2159" t="s">
        <v>6228</v>
      </c>
      <c r="D2159" t="s">
        <v>5878</v>
      </c>
      <c r="E2159" t="s">
        <v>17</v>
      </c>
      <c r="F2159" t="s">
        <v>17</v>
      </c>
      <c r="G2159" t="s">
        <v>17</v>
      </c>
      <c r="H2159" t="s">
        <v>14</v>
      </c>
    </row>
    <row r="2160" spans="1:8">
      <c r="A2160" t="s">
        <v>6229</v>
      </c>
      <c r="B2160" t="s">
        <v>9</v>
      </c>
      <c r="C2160" t="s">
        <v>6230</v>
      </c>
      <c r="D2160" t="s">
        <v>6231</v>
      </c>
      <c r="E2160" t="s">
        <v>17</v>
      </c>
      <c r="F2160" t="s">
        <v>6232</v>
      </c>
      <c r="G2160" t="s">
        <v>6233</v>
      </c>
      <c r="H2160" t="s">
        <v>14</v>
      </c>
    </row>
    <row r="2161" spans="1:8">
      <c r="A2161" t="s">
        <v>6234</v>
      </c>
      <c r="B2161" t="s">
        <v>9</v>
      </c>
      <c r="C2161" t="s">
        <v>6235</v>
      </c>
      <c r="D2161" t="s">
        <v>6195</v>
      </c>
      <c r="E2161" t="s">
        <v>17</v>
      </c>
      <c r="F2161" t="s">
        <v>17</v>
      </c>
      <c r="G2161" t="s">
        <v>6236</v>
      </c>
      <c r="H2161" t="s">
        <v>14</v>
      </c>
    </row>
    <row r="2162" spans="1:8">
      <c r="A2162" t="s">
        <v>6237</v>
      </c>
      <c r="B2162" t="s">
        <v>9</v>
      </c>
      <c r="C2162" t="s">
        <v>6238</v>
      </c>
      <c r="D2162" t="s">
        <v>6239</v>
      </c>
      <c r="E2162" t="s">
        <v>17</v>
      </c>
      <c r="F2162" t="s">
        <v>17</v>
      </c>
      <c r="G2162" t="s">
        <v>17</v>
      </c>
      <c r="H2162" t="s">
        <v>14</v>
      </c>
    </row>
    <row r="2163" spans="1:8">
      <c r="A2163" t="s">
        <v>6240</v>
      </c>
      <c r="B2163" t="s">
        <v>9</v>
      </c>
      <c r="C2163" t="s">
        <v>6241</v>
      </c>
      <c r="D2163" t="s">
        <v>6242</v>
      </c>
      <c r="E2163" t="s">
        <v>17</v>
      </c>
      <c r="F2163" t="s">
        <v>17</v>
      </c>
      <c r="G2163" t="s">
        <v>6243</v>
      </c>
      <c r="H2163" t="s">
        <v>14</v>
      </c>
    </row>
    <row r="2164" spans="1:8">
      <c r="A2164" t="s">
        <v>6244</v>
      </c>
      <c r="B2164" t="s">
        <v>9</v>
      </c>
      <c r="C2164" t="s">
        <v>6245</v>
      </c>
      <c r="D2164" t="s">
        <v>6246</v>
      </c>
      <c r="E2164" t="s">
        <v>17</v>
      </c>
      <c r="F2164" t="s">
        <v>17</v>
      </c>
      <c r="G2164" t="s">
        <v>6247</v>
      </c>
      <c r="H2164" t="s">
        <v>14</v>
      </c>
    </row>
    <row r="2165" spans="1:8">
      <c r="A2165" t="s">
        <v>6248</v>
      </c>
      <c r="B2165" t="s">
        <v>9</v>
      </c>
      <c r="C2165" t="s">
        <v>6249</v>
      </c>
      <c r="D2165" t="s">
        <v>6250</v>
      </c>
      <c r="E2165" t="s">
        <v>17</v>
      </c>
      <c r="F2165" t="s">
        <v>17</v>
      </c>
      <c r="G2165" t="s">
        <v>17</v>
      </c>
      <c r="H2165" t="s">
        <v>14</v>
      </c>
    </row>
    <row r="2166" spans="1:8">
      <c r="A2166" t="s">
        <v>6251</v>
      </c>
      <c r="B2166" t="s">
        <v>9</v>
      </c>
      <c r="C2166" t="s">
        <v>6252</v>
      </c>
      <c r="D2166" t="s">
        <v>5880</v>
      </c>
      <c r="E2166" t="s">
        <v>17</v>
      </c>
      <c r="F2166" t="s">
        <v>17</v>
      </c>
      <c r="G2166" t="s">
        <v>17</v>
      </c>
      <c r="H2166" t="s">
        <v>14</v>
      </c>
    </row>
    <row r="2167" spans="1:8">
      <c r="A2167" t="s">
        <v>6253</v>
      </c>
      <c r="B2167" t="s">
        <v>9</v>
      </c>
      <c r="C2167" t="s">
        <v>6254</v>
      </c>
      <c r="D2167" t="s">
        <v>6255</v>
      </c>
      <c r="E2167" t="s">
        <v>17</v>
      </c>
      <c r="F2167" t="s">
        <v>24</v>
      </c>
      <c r="G2167" t="s">
        <v>6256</v>
      </c>
      <c r="H2167" t="s">
        <v>14</v>
      </c>
    </row>
    <row r="2168" spans="1:8">
      <c r="A2168" t="s">
        <v>6257</v>
      </c>
      <c r="B2168" t="s">
        <v>9</v>
      </c>
      <c r="C2168" t="s">
        <v>6258</v>
      </c>
      <c r="D2168" t="s">
        <v>6259</v>
      </c>
      <c r="E2168" t="s">
        <v>17</v>
      </c>
      <c r="F2168" t="s">
        <v>6260</v>
      </c>
      <c r="G2168" t="s">
        <v>6261</v>
      </c>
      <c r="H2168" t="s">
        <v>6262</v>
      </c>
    </row>
    <row r="2169" spans="1:8">
      <c r="A2169" t="s">
        <v>6263</v>
      </c>
      <c r="B2169" t="s">
        <v>9</v>
      </c>
      <c r="C2169" t="s">
        <v>6264</v>
      </c>
      <c r="D2169" t="s">
        <v>5880</v>
      </c>
      <c r="E2169" t="s">
        <v>17</v>
      </c>
      <c r="F2169" t="s">
        <v>24</v>
      </c>
      <c r="G2169" t="s">
        <v>6265</v>
      </c>
      <c r="H2169" t="s">
        <v>14</v>
      </c>
    </row>
    <row r="2170" spans="1:8">
      <c r="A2170" t="s">
        <v>6266</v>
      </c>
      <c r="B2170" t="s">
        <v>9</v>
      </c>
      <c r="C2170" t="s">
        <v>6267</v>
      </c>
      <c r="D2170" t="s">
        <v>5878</v>
      </c>
      <c r="E2170" t="s">
        <v>17</v>
      </c>
      <c r="F2170" t="s">
        <v>24</v>
      </c>
      <c r="G2170" t="s">
        <v>6268</v>
      </c>
      <c r="H2170" t="s">
        <v>14</v>
      </c>
    </row>
    <row r="2171" spans="1:8">
      <c r="A2171" t="s">
        <v>98</v>
      </c>
      <c r="B2171" t="s">
        <v>27</v>
      </c>
      <c r="C2171" t="s">
        <v>6269</v>
      </c>
      <c r="D2171" t="s">
        <v>5880</v>
      </c>
      <c r="E2171" t="s">
        <v>17</v>
      </c>
      <c r="F2171" t="s">
        <v>100</v>
      </c>
      <c r="G2171" t="s">
        <v>6270</v>
      </c>
      <c r="H2171" t="s">
        <v>14</v>
      </c>
    </row>
    <row r="2172" spans="1:8">
      <c r="A2172" t="s">
        <v>6271</v>
      </c>
      <c r="B2172" t="s">
        <v>9</v>
      </c>
      <c r="C2172" t="s">
        <v>6272</v>
      </c>
      <c r="D2172" t="s">
        <v>6195</v>
      </c>
      <c r="E2172" t="s">
        <v>17</v>
      </c>
      <c r="F2172" t="s">
        <v>6273</v>
      </c>
      <c r="G2172" t="s">
        <v>6274</v>
      </c>
      <c r="H2172" t="s">
        <v>6275</v>
      </c>
    </row>
    <row r="2173" spans="1:8">
      <c r="A2173" t="s">
        <v>6276</v>
      </c>
      <c r="B2173" t="s">
        <v>9</v>
      </c>
      <c r="C2173" t="s">
        <v>6277</v>
      </c>
      <c r="D2173" t="s">
        <v>6278</v>
      </c>
      <c r="E2173" t="s">
        <v>17</v>
      </c>
      <c r="F2173" t="s">
        <v>6279</v>
      </c>
      <c r="G2173" t="s">
        <v>6280</v>
      </c>
      <c r="H2173" t="s">
        <v>6281</v>
      </c>
    </row>
    <row r="2174" spans="1:8">
      <c r="A2174" t="s">
        <v>6282</v>
      </c>
      <c r="B2174" t="s">
        <v>9</v>
      </c>
      <c r="C2174" t="s">
        <v>6283</v>
      </c>
      <c r="D2174" t="s">
        <v>6284</v>
      </c>
      <c r="E2174" t="s">
        <v>17</v>
      </c>
      <c r="F2174" t="s">
        <v>17</v>
      </c>
      <c r="G2174" t="s">
        <v>6285</v>
      </c>
      <c r="H2174" t="s">
        <v>14</v>
      </c>
    </row>
    <row r="2175" spans="1:8">
      <c r="A2175" t="s">
        <v>6286</v>
      </c>
      <c r="B2175" t="s">
        <v>9</v>
      </c>
      <c r="C2175" t="s">
        <v>6287</v>
      </c>
      <c r="D2175" t="s">
        <v>6288</v>
      </c>
      <c r="E2175" t="s">
        <v>17</v>
      </c>
      <c r="F2175" t="s">
        <v>56</v>
      </c>
      <c r="G2175" t="s">
        <v>6289</v>
      </c>
      <c r="H2175" t="s">
        <v>58</v>
      </c>
    </row>
    <row r="2176" spans="1:8">
      <c r="A2176" t="s">
        <v>98</v>
      </c>
      <c r="B2176" t="s">
        <v>27</v>
      </c>
      <c r="C2176" t="s">
        <v>6290</v>
      </c>
      <c r="D2176" t="s">
        <v>6291</v>
      </c>
      <c r="E2176" t="s">
        <v>17</v>
      </c>
      <c r="F2176" t="s">
        <v>100</v>
      </c>
      <c r="G2176" t="s">
        <v>6292</v>
      </c>
      <c r="H2176" t="s">
        <v>14</v>
      </c>
    </row>
    <row r="2177" spans="1:8">
      <c r="A2177" t="s">
        <v>6293</v>
      </c>
      <c r="B2177" t="s">
        <v>27</v>
      </c>
      <c r="C2177" t="s">
        <v>6294</v>
      </c>
      <c r="D2177" t="s">
        <v>6195</v>
      </c>
      <c r="E2177" t="s">
        <v>17</v>
      </c>
      <c r="F2177" t="s">
        <v>6295</v>
      </c>
      <c r="G2177" t="s">
        <v>6296</v>
      </c>
      <c r="H2177" t="s">
        <v>14</v>
      </c>
    </row>
    <row r="2178" spans="1:8">
      <c r="A2178" t="s">
        <v>6297</v>
      </c>
      <c r="B2178" t="s">
        <v>9</v>
      </c>
      <c r="C2178" t="s">
        <v>6298</v>
      </c>
      <c r="D2178" t="s">
        <v>6299</v>
      </c>
      <c r="E2178" t="s">
        <v>17</v>
      </c>
      <c r="F2178" t="s">
        <v>24</v>
      </c>
      <c r="G2178" t="s">
        <v>6300</v>
      </c>
      <c r="H2178" t="s">
        <v>14</v>
      </c>
    </row>
    <row r="2179" spans="1:8">
      <c r="A2179" t="s">
        <v>26</v>
      </c>
      <c r="B2179" t="s">
        <v>27</v>
      </c>
      <c r="C2179" t="s">
        <v>6301</v>
      </c>
      <c r="D2179" t="s">
        <v>6195</v>
      </c>
      <c r="E2179" t="s">
        <v>17</v>
      </c>
      <c r="F2179" t="s">
        <v>29</v>
      </c>
      <c r="G2179" t="s">
        <v>6302</v>
      </c>
      <c r="H2179" t="s">
        <v>14</v>
      </c>
    </row>
    <row r="2180" spans="1:8">
      <c r="A2180" t="s">
        <v>26</v>
      </c>
      <c r="B2180" t="s">
        <v>27</v>
      </c>
      <c r="C2180" t="s">
        <v>6303</v>
      </c>
      <c r="D2180" t="s">
        <v>5880</v>
      </c>
      <c r="E2180" t="s">
        <v>17</v>
      </c>
      <c r="F2180" t="s">
        <v>29</v>
      </c>
      <c r="G2180" t="s">
        <v>6304</v>
      </c>
      <c r="H2180" t="s">
        <v>14</v>
      </c>
    </row>
    <row r="2181" spans="1:8">
      <c r="A2181" t="s">
        <v>26</v>
      </c>
      <c r="B2181" t="s">
        <v>27</v>
      </c>
      <c r="C2181" t="s">
        <v>6305</v>
      </c>
      <c r="D2181" t="s">
        <v>5880</v>
      </c>
      <c r="E2181" t="s">
        <v>17</v>
      </c>
      <c r="F2181" t="s">
        <v>29</v>
      </c>
      <c r="G2181" t="s">
        <v>6306</v>
      </c>
      <c r="H2181" t="s">
        <v>14</v>
      </c>
    </row>
    <row r="2182" spans="1:8">
      <c r="A2182" t="s">
        <v>54</v>
      </c>
      <c r="B2182" t="s">
        <v>27</v>
      </c>
      <c r="C2182" t="s">
        <v>6307</v>
      </c>
      <c r="D2182" t="s">
        <v>6198</v>
      </c>
      <c r="E2182" t="s">
        <v>17</v>
      </c>
      <c r="F2182" t="s">
        <v>56</v>
      </c>
      <c r="G2182" t="s">
        <v>6308</v>
      </c>
      <c r="H2182" t="s">
        <v>58</v>
      </c>
    </row>
    <row r="2183" spans="1:8">
      <c r="A2183" t="s">
        <v>2448</v>
      </c>
      <c r="B2183" t="s">
        <v>9</v>
      </c>
      <c r="C2183" t="s">
        <v>6309</v>
      </c>
      <c r="D2183" t="s">
        <v>5880</v>
      </c>
      <c r="E2183" t="s">
        <v>17</v>
      </c>
      <c r="F2183" t="s">
        <v>2450</v>
      </c>
      <c r="G2183" t="s">
        <v>6310</v>
      </c>
      <c r="H2183" t="s">
        <v>2452</v>
      </c>
    </row>
    <row r="2184" spans="1:8">
      <c r="A2184" t="s">
        <v>54</v>
      </c>
      <c r="B2184" t="s">
        <v>27</v>
      </c>
      <c r="C2184" t="s">
        <v>6311</v>
      </c>
      <c r="D2184" t="s">
        <v>6255</v>
      </c>
      <c r="E2184" t="s">
        <v>17</v>
      </c>
      <c r="F2184" t="s">
        <v>56</v>
      </c>
      <c r="G2184" t="s">
        <v>6312</v>
      </c>
      <c r="H2184" t="s">
        <v>58</v>
      </c>
    </row>
    <row r="2185" spans="1:8">
      <c r="A2185" t="s">
        <v>26</v>
      </c>
      <c r="B2185" t="s">
        <v>27</v>
      </c>
      <c r="C2185" t="s">
        <v>6313</v>
      </c>
      <c r="D2185" t="s">
        <v>6278</v>
      </c>
      <c r="E2185" t="s">
        <v>17</v>
      </c>
      <c r="F2185" t="s">
        <v>29</v>
      </c>
      <c r="G2185" t="s">
        <v>6314</v>
      </c>
      <c r="H2185" t="s">
        <v>14</v>
      </c>
    </row>
    <row r="2186" spans="1:8">
      <c r="A2186" t="s">
        <v>2480</v>
      </c>
      <c r="B2186" t="s">
        <v>9</v>
      </c>
      <c r="C2186" t="s">
        <v>6315</v>
      </c>
      <c r="D2186" t="s">
        <v>6255</v>
      </c>
      <c r="E2186" t="s">
        <v>17</v>
      </c>
      <c r="F2186" t="s">
        <v>17</v>
      </c>
      <c r="G2186" t="s">
        <v>6316</v>
      </c>
      <c r="H2186" t="s">
        <v>14</v>
      </c>
    </row>
    <row r="2187" spans="1:8">
      <c r="A2187" t="s">
        <v>26</v>
      </c>
      <c r="B2187" t="s">
        <v>27</v>
      </c>
      <c r="C2187" t="s">
        <v>6317</v>
      </c>
      <c r="D2187" t="s">
        <v>6223</v>
      </c>
      <c r="E2187" t="s">
        <v>17</v>
      </c>
      <c r="F2187" t="s">
        <v>29</v>
      </c>
      <c r="G2187" t="s">
        <v>6318</v>
      </c>
      <c r="H2187" t="s">
        <v>14</v>
      </c>
    </row>
    <row r="2188" spans="1:8">
      <c r="A2188" t="s">
        <v>26</v>
      </c>
      <c r="B2188" t="s">
        <v>27</v>
      </c>
      <c r="C2188" t="s">
        <v>6319</v>
      </c>
      <c r="D2188" t="s">
        <v>6198</v>
      </c>
      <c r="E2188" t="s">
        <v>17</v>
      </c>
      <c r="F2188" t="s">
        <v>29</v>
      </c>
      <c r="G2188" t="s">
        <v>6320</v>
      </c>
      <c r="H2188" t="s">
        <v>14</v>
      </c>
    </row>
    <row r="2189" spans="1:8">
      <c r="A2189" t="s">
        <v>710</v>
      </c>
      <c r="B2189" t="s">
        <v>9</v>
      </c>
      <c r="C2189" t="s">
        <v>6321</v>
      </c>
      <c r="D2189" t="s">
        <v>5880</v>
      </c>
      <c r="E2189" t="s">
        <v>17</v>
      </c>
      <c r="F2189" t="s">
        <v>63</v>
      </c>
      <c r="G2189" t="s">
        <v>424</v>
      </c>
      <c r="H2189" t="s">
        <v>14</v>
      </c>
    </row>
    <row r="2190" spans="1:8">
      <c r="A2190" t="s">
        <v>26</v>
      </c>
      <c r="B2190" t="s">
        <v>27</v>
      </c>
      <c r="C2190" t="s">
        <v>6322</v>
      </c>
      <c r="D2190" t="s">
        <v>6323</v>
      </c>
      <c r="E2190" t="s">
        <v>17</v>
      </c>
      <c r="F2190" t="s">
        <v>29</v>
      </c>
      <c r="G2190" t="s">
        <v>6324</v>
      </c>
      <c r="H2190" t="s">
        <v>14</v>
      </c>
    </row>
    <row r="2191" spans="1:8">
      <c r="A2191" t="s">
        <v>6325</v>
      </c>
      <c r="B2191" t="s">
        <v>9</v>
      </c>
      <c r="C2191" t="s">
        <v>6326</v>
      </c>
      <c r="D2191" t="s">
        <v>5880</v>
      </c>
      <c r="E2191" t="s">
        <v>17</v>
      </c>
      <c r="F2191" t="s">
        <v>17</v>
      </c>
      <c r="G2191" t="s">
        <v>424</v>
      </c>
      <c r="H2191" t="s">
        <v>14</v>
      </c>
    </row>
    <row r="2192" spans="1:8">
      <c r="A2192" t="s">
        <v>6327</v>
      </c>
      <c r="B2192" t="s">
        <v>9</v>
      </c>
      <c r="C2192" t="s">
        <v>6328</v>
      </c>
      <c r="D2192" t="s">
        <v>6083</v>
      </c>
      <c r="E2192" t="s">
        <v>17</v>
      </c>
      <c r="F2192" t="s">
        <v>273</v>
      </c>
      <c r="G2192" t="s">
        <v>6329</v>
      </c>
      <c r="H2192" t="s">
        <v>14</v>
      </c>
    </row>
    <row r="2193" spans="1:8">
      <c r="A2193" t="s">
        <v>3466</v>
      </c>
      <c r="B2193" t="s">
        <v>27</v>
      </c>
      <c r="C2193" t="s">
        <v>6330</v>
      </c>
      <c r="D2193" t="s">
        <v>6331</v>
      </c>
      <c r="E2193" t="s">
        <v>17</v>
      </c>
      <c r="F2193" t="s">
        <v>287</v>
      </c>
      <c r="G2193" t="s">
        <v>288</v>
      </c>
      <c r="H2193" t="s">
        <v>289</v>
      </c>
    </row>
    <row r="2194" spans="1:8">
      <c r="A2194" t="s">
        <v>6332</v>
      </c>
      <c r="B2194" t="s">
        <v>9</v>
      </c>
      <c r="C2194" t="s">
        <v>6333</v>
      </c>
      <c r="D2194" t="s">
        <v>6195</v>
      </c>
      <c r="E2194" t="s">
        <v>17</v>
      </c>
      <c r="F2194" t="s">
        <v>6334</v>
      </c>
      <c r="G2194" t="s">
        <v>6335</v>
      </c>
      <c r="H2194" t="s">
        <v>6336</v>
      </c>
    </row>
    <row r="2195" spans="1:8">
      <c r="A2195" t="s">
        <v>6337</v>
      </c>
      <c r="B2195" t="s">
        <v>27</v>
      </c>
      <c r="C2195" t="s">
        <v>6338</v>
      </c>
      <c r="D2195" t="s">
        <v>5880</v>
      </c>
      <c r="E2195" t="s">
        <v>17</v>
      </c>
      <c r="F2195" t="s">
        <v>107</v>
      </c>
      <c r="G2195" t="s">
        <v>6339</v>
      </c>
      <c r="H2195" t="s">
        <v>14</v>
      </c>
    </row>
  </sheetData>
  <autoFilter ref="A1:H2195" xr:uid="{4375D7A0-B825-4154-8C29-0733906C95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6A85-C0B3-423E-93A0-B76460AE7739}">
  <dimension ref="A1:G4"/>
  <sheetViews>
    <sheetView workbookViewId="0">
      <selection activeCell="G14" sqref="G14"/>
    </sheetView>
  </sheetViews>
  <sheetFormatPr defaultColWidth="11.42578125" defaultRowHeight="14.45"/>
  <cols>
    <col min="1" max="1" width="21.140625" customWidth="1"/>
    <col min="2" max="2" width="27.5703125" customWidth="1"/>
    <col min="3" max="3" width="16" customWidth="1"/>
    <col min="4" max="4" width="20.140625" customWidth="1"/>
    <col min="5" max="5" width="22" customWidth="1"/>
    <col min="6" max="6" width="23.140625" customWidth="1"/>
    <col min="7" max="7" width="22.28515625" customWidth="1"/>
  </cols>
  <sheetData>
    <row r="1" spans="1:7">
      <c r="A1" t="s">
        <v>6340</v>
      </c>
      <c r="B1" t="s">
        <v>6341</v>
      </c>
      <c r="C1" t="s">
        <v>6342</v>
      </c>
      <c r="D1" t="s">
        <v>6343</v>
      </c>
      <c r="E1" t="s">
        <v>6344</v>
      </c>
      <c r="F1" t="s">
        <v>6345</v>
      </c>
      <c r="G1" t="s">
        <v>6346</v>
      </c>
    </row>
    <row r="2" spans="1:7">
      <c r="A2">
        <f ca="1">COUNTIF('centraldecomunicacion.es'!A2:'centraldecomunicacion.es'!A19470,"*")</f>
        <v>2194</v>
      </c>
      <c r="B2">
        <f ca="1">COUNTIF('centraldecomunicacion.es'!H2:'centraldecomunicacion.es'!H19470,"*@*")</f>
        <v>440</v>
      </c>
      <c r="C2">
        <f ca="1">COUNTIF('centraldecomunicacion.es'!F2:'centraldecomunicacion.es'!F19470,"*.*")</f>
        <v>1402</v>
      </c>
      <c r="D2">
        <f ca="1">COUNTIF('centraldecomunicacion.es'!G2:'centraldecomunicacion.es'!G19470,"6*")+COUNTIF('centraldecomunicacion.es'!G2:'centraldecomunicacion.es'!G19470,"9*")</f>
        <v>1730</v>
      </c>
      <c r="E2">
        <f ca="1">COUNTIF('centraldecomunicacion.es'!G2:'centraldecomunicacion.es'!G19470,"9*")</f>
        <v>1629</v>
      </c>
      <c r="F2">
        <f ca="1">COUNTIF('centraldecomunicacion.es'!G2:'centraldecomunicacion.es'!G19470,"6*")</f>
        <v>101</v>
      </c>
      <c r="G2" t="str" cm="1">
        <f t="array" aca="1" ref="G2:G4" ca="1">_xlfn.UNIQUE('centraldecomunicacion.es'!B2:'centraldecomunicacion.es'!B19470)</f>
        <v>Empresa de mensajería</v>
      </c>
    </row>
    <row r="3" spans="1:7">
      <c r="G3" t="str">
        <f ca="1"/>
        <v>Servicio de mensajería</v>
      </c>
    </row>
    <row r="4" spans="1:7">
      <c r="G4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6693-CDCE-47DB-A117-FB15ADDD675E}">
  <dimension ref="A1"/>
  <sheetViews>
    <sheetView workbookViewId="0">
      <selection activeCell="C7" sqref="C7"/>
    </sheetView>
  </sheetViews>
  <sheetFormatPr defaultColWidth="11.42578125" defaultRowHeight="14.45"/>
  <cols>
    <col min="1" max="1" width="75.85546875" customWidth="1"/>
  </cols>
  <sheetData>
    <row r="1" spans="1:1" ht="87">
      <c r="A1" s="1" t="s">
        <v>6347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570773-E583-404E-9625-32A08CE1D6B8}"/>
</file>

<file path=customXml/itemProps2.xml><?xml version="1.0" encoding="utf-8"?>
<ds:datastoreItem xmlns:ds="http://schemas.openxmlformats.org/officeDocument/2006/customXml" ds:itemID="{1949094A-C9A3-407E-8476-7EA7D495E591}"/>
</file>

<file path=customXml/itemProps3.xml><?xml version="1.0" encoding="utf-8"?>
<ds:datastoreItem xmlns:ds="http://schemas.openxmlformats.org/officeDocument/2006/customXml" ds:itemID="{5C4B5F38-7DB1-4EEB-9ADB-F21C5151C3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2021-05-25T08:56:45Z</dcterms:created>
  <dcterms:modified xsi:type="dcterms:W3CDTF">2023-11-02T16:02:02Z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