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2" documentId="13_ncr:1_{ACC560F6-6002-4742-BC64-53A2A97CB621}" xr6:coauthVersionLast="47" xr6:coauthVersionMax="47" xr10:uidLastSave="{18CB1BEA-C83F-43FC-B7E8-EA2C403BD4D7}"/>
  <bookViews>
    <workbookView xWindow="-38520" yWindow="-6645" windowWidth="38640" windowHeight="21120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'centraldecomunicacion.es'!$A$1:$S$1475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/>
  <c r="G2" i="3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<sst xmlns="http://schemas.openxmlformats.org/spreadsheetml/2006/main" count="11909" uniqueCount="5601">
  <si>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</si>
  <si>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</si>
  <si>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</si>
  <si>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</si>
  <si>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</si>
  <si>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</si>
  <si>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</si>
  <si>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</si>
  <si>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Ortopedia Sanest Almería</t>
  </si>
  <si>
    <t>Tienda de artículos ortopédicos</t>
  </si>
  <si>
    <t>Av. del Mediterráneo, 241, BAJO, 04006 Almería</t>
  </si>
  <si>
    <t>Almería</t>
  </si>
  <si>
    <t>sanestortopedia.com</t>
  </si>
  <si>
    <t>950 53 84 35</t>
  </si>
  <si>
    <t>info@sanestortopedia.com</t>
  </si>
  <si>
    <t>SANICOR ALMERIA Orto Sanitaria Ortopedia Técnica</t>
  </si>
  <si>
    <t>Calle Dr. Gregorio Marañón, 37, 04005 Almería</t>
  </si>
  <si>
    <t>sanicorsalud.es</t>
  </si>
  <si>
    <t>950 22 17 99</t>
  </si>
  <si>
    <t>-</t>
  </si>
  <si>
    <t>Ortopedia Medica Enrique Zubieta</t>
  </si>
  <si>
    <t>Carretera de Ronda, C. Felipe Rinaldi, 301, BAJO(ESQUINA, 04009 Almería</t>
  </si>
  <si>
    <t>enriquezubieta.es</t>
  </si>
  <si>
    <t>950 25 25 68</t>
  </si>
  <si>
    <t>info@enriquezubieta.es</t>
  </si>
  <si>
    <t>Ortopedia Guiote</t>
  </si>
  <si>
    <t>Cl.Garcia de Villarroel, 6, 04009 Almería</t>
  </si>
  <si>
    <t/>
  </si>
  <si>
    <t>950 14 28 40</t>
  </si>
  <si>
    <t>Ortopedia Zubieta S.L.</t>
  </si>
  <si>
    <t>C. Murcia, 11 y 15, 04004 Almería</t>
  </si>
  <si>
    <t>ortopediazubieta.com</t>
  </si>
  <si>
    <t>950 23 13 20</t>
  </si>
  <si>
    <t>Ortopedia Oliva III</t>
  </si>
  <si>
    <t>Clínica ortopédica</t>
  </si>
  <si>
    <t>Cl.Garcia de Villarroel, 34, 04009 Almería</t>
  </si>
  <si>
    <t>950 08 55 65 ext. 3</t>
  </si>
  <si>
    <t>Dr. Pedro Hernandez Cortes, Traumatólogo</t>
  </si>
  <si>
    <t>Cirujano ortopédico</t>
  </si>
  <si>
    <t>Av. Federico García Lorca, 25, 04004 Almería</t>
  </si>
  <si>
    <t>doctoralia.es</t>
  </si>
  <si>
    <t>Dr.Antonio Marín Martinez</t>
  </si>
  <si>
    <t>Carretera de Miamí, 1, Consulta 13, 28037 Almería</t>
  </si>
  <si>
    <t>traumatologia-almeria.es</t>
  </si>
  <si>
    <t>950 01 43 76</t>
  </si>
  <si>
    <t>Clínica Dr. Escámez</t>
  </si>
  <si>
    <t>Calle Dr. Gregorio Marañón, 48, 04005 Almería</t>
  </si>
  <si>
    <t>clinicadrescamez.es</t>
  </si>
  <si>
    <t>950 26 13 90</t>
  </si>
  <si>
    <t>clinica@clinicadrescamez.es</t>
  </si>
  <si>
    <t>Ortopedia Perez Rubio</t>
  </si>
  <si>
    <t>Av. Juan Carlos I, 35, 04740 Roquetas de Mar, Almería</t>
  </si>
  <si>
    <t>Roquetas de Mar</t>
  </si>
  <si>
    <t>950 32 93 96</t>
  </si>
  <si>
    <t>Dr. Andrés Cid Salazar, Traumatólogo</t>
  </si>
  <si>
    <t>Calle Hermanos Pinzón, 5, 04005 Almería</t>
  </si>
  <si>
    <t>950 22 83 63</t>
  </si>
  <si>
    <t>soporte@doctoralia.com</t>
  </si>
  <si>
    <t>José Armando Bueso Iglesias</t>
  </si>
  <si>
    <t>Calle Reyes Católicos, 16, 04001 Almería</t>
  </si>
  <si>
    <t>950 23 52 24</t>
  </si>
  <si>
    <t>Ortopedia Ejido</t>
  </si>
  <si>
    <t>P.º Pedro Ponce, 28, 04700 El Ejido, Almería</t>
  </si>
  <si>
    <t>El Ejido</t>
  </si>
  <si>
    <t>ortopediasejido.com</t>
  </si>
  <si>
    <t>950 48 37 22</t>
  </si>
  <si>
    <t>ortopedia@ortopediasejido.com</t>
  </si>
  <si>
    <t>Dr Luis Gallego. Traumatología Deportiva y Regenerativa</t>
  </si>
  <si>
    <t>Carretera del Mamí, km 1, 04120 Almería</t>
  </si>
  <si>
    <t>artrosis.clinic</t>
  </si>
  <si>
    <t>950 21 71 33</t>
  </si>
  <si>
    <t>Recurso-1@3x.png</t>
  </si>
  <si>
    <t>Amex</t>
  </si>
  <si>
    <t>C. Suflí, 0, 04009 Almería</t>
  </si>
  <si>
    <t>950 14 41 30</t>
  </si>
  <si>
    <t>C. Mozart, 155, 04700 El Ejido, Almería</t>
  </si>
  <si>
    <t>950 48 78 41</t>
  </si>
  <si>
    <t>info@ortopediazubieta.com</t>
  </si>
  <si>
    <t>Ortopedia Técnica Almería</t>
  </si>
  <si>
    <t>C. de los Pinos, 0, 04600 Huércal-Overa, Almería</t>
  </si>
  <si>
    <t>Huércal-Overa</t>
  </si>
  <si>
    <t>ortopediatecnicaalmeria.es</t>
  </si>
  <si>
    <t>950 13 45 78</t>
  </si>
  <si>
    <t>Ortopedia Técnica Cruz</t>
  </si>
  <si>
    <t>C. Álvaro de Bazán, 23, 18500 Guadix, Granada</t>
  </si>
  <si>
    <t>Guadix</t>
  </si>
  <si>
    <t>Granada</t>
  </si>
  <si>
    <t>958 66 55 26</t>
  </si>
  <si>
    <t>Hita Rodríguez Contreras Fco José</t>
  </si>
  <si>
    <t>Avenida Envía Golf, 8, 04738 Vícar, Almería</t>
  </si>
  <si>
    <t>Vícar</t>
  </si>
  <si>
    <t>orthophello.blogspot.com.es</t>
  </si>
  <si>
    <t>950 55 96 67</t>
  </si>
  <si>
    <t>Ortopedia Técnica Infantil</t>
  </si>
  <si>
    <t>Calle Dr. Azpitarte, 8, BAJO, 18004 Granada</t>
  </si>
  <si>
    <t>ortopediamayor.com</t>
  </si>
  <si>
    <t>958 28 36 14</t>
  </si>
  <si>
    <t>Ortopedia Manuela Prieto. Ortopedia especialista.Venta de scooters.</t>
  </si>
  <si>
    <t>Calle Dr. Guirao Gea, Nº 4, LOCAL 6, 18012 Granada</t>
  </si>
  <si>
    <t>negocio.site</t>
  </si>
  <si>
    <t>958 88 69 95</t>
  </si>
  <si>
    <t>Sanicor Motril - Ortecmo</t>
  </si>
  <si>
    <t>C. Islas Cíes, 8, 18600 Motril, Granada</t>
  </si>
  <si>
    <t>Motril</t>
  </si>
  <si>
    <t>958 82 27 72</t>
  </si>
  <si>
    <t>ORTECMO - Centros Ortopédicos</t>
  </si>
  <si>
    <t>Av. de Juan Pablo II, 8, 18013 Granada</t>
  </si>
  <si>
    <t>958 84 28 63</t>
  </si>
  <si>
    <t>ORTOPEDIA LÓPEZ - SANICOR ÚBEDA</t>
  </si>
  <si>
    <t>Av. Cdad. de Linares, 10, 23400 Úbeda, Jaén</t>
  </si>
  <si>
    <t>Úbeda</t>
  </si>
  <si>
    <t>Jaén</t>
  </si>
  <si>
    <t>ortopedialopez.com</t>
  </si>
  <si>
    <t>953 75 00 90</t>
  </si>
  <si>
    <t>info@ortopedialopez.com</t>
  </si>
  <si>
    <t>Ortopedia El Cubano</t>
  </si>
  <si>
    <t>Av. del Sol, 1, 29740 Torre del Mar, Málaga</t>
  </si>
  <si>
    <t>Torre del Mar</t>
  </si>
  <si>
    <t>Málaga</t>
  </si>
  <si>
    <t>952 96 55 11</t>
  </si>
  <si>
    <t>Ortopedia Blanca</t>
  </si>
  <si>
    <t>C. Miguel de Cervantes, 2, Bajo, 23680 Alcalá la Real, Jaén</t>
  </si>
  <si>
    <t>Alcalá la Real</t>
  </si>
  <si>
    <t>ortopediablanca.es</t>
  </si>
  <si>
    <t>953 58 26 03</t>
  </si>
  <si>
    <t>ORTOPEDIA LÓPEZ - SANICOR JAÉN</t>
  </si>
  <si>
    <t>Av. Eduardo García Maroto, 4, 23007 Jaén</t>
  </si>
  <si>
    <t>953 27 24 24</t>
  </si>
  <si>
    <t>AAT Ortopedia</t>
  </si>
  <si>
    <t>C. Blas de Lezo, 10, 29011 Málaga</t>
  </si>
  <si>
    <t>aatortopedia.com</t>
  </si>
  <si>
    <t>952 07 08 08</t>
  </si>
  <si>
    <t>tienda@aatortopedia.com</t>
  </si>
  <si>
    <t>C. Conde de Barcelona, 32, 04700 El Ejido, Almería</t>
  </si>
  <si>
    <t>ORTOPEDIA TECNICA UBEDA SL</t>
  </si>
  <si>
    <t>23400 Úbeda, Jaén</t>
  </si>
  <si>
    <t>953 75 05 11</t>
  </si>
  <si>
    <t>Ortopedia Técnica Fuengirola</t>
  </si>
  <si>
    <t>ORTOPEDIA, C. Río Adra, Nº30, 29651 Fuengirola, Málaga</t>
  </si>
  <si>
    <t>Fuengirola</t>
  </si>
  <si>
    <t>952 58 42 58</t>
  </si>
  <si>
    <t>Ortopedia Parrilla</t>
  </si>
  <si>
    <t>Av. Cdad. de Linares, 25, 23400 Úbeda, Jaén</t>
  </si>
  <si>
    <t>953 75 21 47</t>
  </si>
  <si>
    <t>Ortopedia Técnica Estepona</t>
  </si>
  <si>
    <t>Av. Libertad, Nº 8, 29680 Estepona, Málaga</t>
  </si>
  <si>
    <t>Estepona</t>
  </si>
  <si>
    <t>farmaciaortegafmas.com</t>
  </si>
  <si>
    <t>952 80 83 21</t>
  </si>
  <si>
    <t>Ortopedia Técnica Miranda</t>
  </si>
  <si>
    <t>c/ cristobalina fernandez de alarcón, Local 2, 29200 Antequera, Málaga</t>
  </si>
  <si>
    <t>Antequera</t>
  </si>
  <si>
    <t>facebook.com</t>
  </si>
  <si>
    <t>952 70 46 92</t>
  </si>
  <si>
    <t>ideo ortopedias - Cádiz</t>
  </si>
  <si>
    <t>Av. Marconi, 8, 11009 Cádiz</t>
  </si>
  <si>
    <t>Cádiz</t>
  </si>
  <si>
    <t>ideo.es</t>
  </si>
  <si>
    <t>956 20 58 94</t>
  </si>
  <si>
    <t>Ortopedias Garo</t>
  </si>
  <si>
    <t>C. Cabrera de Nevares, 2, 11005 Cádiz</t>
  </si>
  <si>
    <t>garotecnica.com</t>
  </si>
  <si>
    <t>956 28 02 12</t>
  </si>
  <si>
    <t>Ortopedia Cármenes S L</t>
  </si>
  <si>
    <t>C. Goya, 15, 11010 Cádiz</t>
  </si>
  <si>
    <t>956 25 52 31</t>
  </si>
  <si>
    <t>Ortopedia Sánchez S.L.</t>
  </si>
  <si>
    <t>C. Sagasta, 32, 11001 Cádiz</t>
  </si>
  <si>
    <t>956 22 75 09</t>
  </si>
  <si>
    <t>Taller de Ortopedia Valls</t>
  </si>
  <si>
    <t>Av. Cayetano del Toro, 5, 7, 11010 Cádiz</t>
  </si>
  <si>
    <t>tallerdeortopediavalls.com</t>
  </si>
  <si>
    <t>956 26 11 13</t>
  </si>
  <si>
    <t>Ortopedia Garo S.l.</t>
  </si>
  <si>
    <t>Av. Ana de Viya, 54, 11009 Cádiz</t>
  </si>
  <si>
    <t>956 28 13 58</t>
  </si>
  <si>
    <t>Ortopedia Técnica Mateo Sidron</t>
  </si>
  <si>
    <t>Calle Real, 5, 11001 Cádiz</t>
  </si>
  <si>
    <t>Alcalá de los Gazules</t>
  </si>
  <si>
    <t>956 89 99 22</t>
  </si>
  <si>
    <t>ORTOPEDIA EUROCARMENES S.L.</t>
  </si>
  <si>
    <t>Dr. Javier Romero Fernández · Traumatólogo en Cádiz</t>
  </si>
  <si>
    <t>Calle San José, 7. 1ª planta, 11004 Cádiz</t>
  </si>
  <si>
    <t>doctorromerofernandez.com</t>
  </si>
  <si>
    <t>688 99 40 41</t>
  </si>
  <si>
    <t>dr.romerofernandez@gmail.com</t>
  </si>
  <si>
    <t>Ortopedia Sánchez</t>
  </si>
  <si>
    <t>Av. de Menesteo, 10, 11500 El, Cádiz</t>
  </si>
  <si>
    <t>El Puerto de Sta María</t>
  </si>
  <si>
    <t>956 54 17 10</t>
  </si>
  <si>
    <t>Ortopedia Técnica Mateo-Sidrón</t>
  </si>
  <si>
    <t>C. Real, 5, 11100 San Fernando, Cádiz</t>
  </si>
  <si>
    <t>San Fernando</t>
  </si>
  <si>
    <t>956 89 39 31</t>
  </si>
  <si>
    <t>Ortopedia Rocío Puerto Real</t>
  </si>
  <si>
    <t>C. Bornos, 5, 11510 Puerto Real, Cádiz</t>
  </si>
  <si>
    <t>Puerto Real</t>
  </si>
  <si>
    <t>ortopediarocio.es</t>
  </si>
  <si>
    <t>689 23 84 38</t>
  </si>
  <si>
    <t>Artromed</t>
  </si>
  <si>
    <t>C. Diego Arias, 3, 11002 Cádiz</t>
  </si>
  <si>
    <t>artromed.es</t>
  </si>
  <si>
    <t>956 11 94 94</t>
  </si>
  <si>
    <t>citas@artromed.es</t>
  </si>
  <si>
    <t>Ortopedia Chiclana</t>
  </si>
  <si>
    <t>C. Arroyuelo, 52, 11130 Chiclana de la Frontera, Cádiz</t>
  </si>
  <si>
    <t>Chiclana de la Frontera</t>
  </si>
  <si>
    <t>ortopediachiclana.com</t>
  </si>
  <si>
    <t>856 11 60 59</t>
  </si>
  <si>
    <t>info@ortopediachiclana.com</t>
  </si>
  <si>
    <t>Av. de los Descubrimientos, 51, 11130 Chiclana de la Frontera, Cádiz</t>
  </si>
  <si>
    <t>956 53 17 16</t>
  </si>
  <si>
    <t>Ortopedia Plaza Mayor</t>
  </si>
  <si>
    <t>C. Larga, 7, 11130 Chiclana de la Frontera, Cádiz</t>
  </si>
  <si>
    <t>ortoplazamayor.es</t>
  </si>
  <si>
    <t>956 40 06 66</t>
  </si>
  <si>
    <t>Artros.Unidad de Traumatología</t>
  </si>
  <si>
    <t>Cjón. del Blanco, 2, 11008 Cádiz</t>
  </si>
  <si>
    <t>956 25 80 64</t>
  </si>
  <si>
    <t>Dr. Nicolás Cachero Rodríguez, Traumatólogo</t>
  </si>
  <si>
    <t>Clinica Astarte, Av. de la Ilustración, 6, 11011 Cádiz</t>
  </si>
  <si>
    <t>Dr. Revenga Giertych</t>
  </si>
  <si>
    <t>C. Feduchy, 8, 11001 Cádiz</t>
  </si>
  <si>
    <t>drrevengagiertych.com</t>
  </si>
  <si>
    <t>956 22 53 01</t>
  </si>
  <si>
    <t>//info@drrevengagiertych.com</t>
  </si>
  <si>
    <t>Ortopedia Médica Jerezana</t>
  </si>
  <si>
    <t>C. Joyería, 0, 11408 Jerez de la Frontera, Cádiz</t>
  </si>
  <si>
    <t>Jerez de la Frontera</t>
  </si>
  <si>
    <t>ortopediamedicaenjerez.es</t>
  </si>
  <si>
    <t>956 32 87 24</t>
  </si>
  <si>
    <t>ortomedicajerezana@hotmail.com</t>
  </si>
  <si>
    <t>Mecanizados Bahía de Cádiz</t>
  </si>
  <si>
    <t>Calle Ingeniero Ruiz de la Cuesta, 35 (P I Salinas Levante), 11500 Polígono Industrial Salinas de San José, Cádiz</t>
  </si>
  <si>
    <t>mecanizadosmbc.com</t>
  </si>
  <si>
    <t>956 54 75 78</t>
  </si>
  <si>
    <t>info@mecanizadosmbc.com</t>
  </si>
  <si>
    <t>Clínica San Rafael, C. Diego Arias, 2, 11002 Cádiz</t>
  </si>
  <si>
    <t>Ortopedia Adapta</t>
  </si>
  <si>
    <t>Calle Porvenir, 11, nº 3, 11405 Jerez de la Frontera, Cádiz</t>
  </si>
  <si>
    <t>956 32 23 75</t>
  </si>
  <si>
    <t>Vican Salud Sl</t>
  </si>
  <si>
    <t>C. Larga, 11, 11130 Chiclana de la Frontera, Cádiz</t>
  </si>
  <si>
    <t>Ortopedia Medica Jerezana SL</t>
  </si>
  <si>
    <t>C. José Luis Diez, 9, 11403 Jerez de la Frontera, Cádiz</t>
  </si>
  <si>
    <t>956 33 52 04</t>
  </si>
  <si>
    <t>Ortopedia Indalo</t>
  </si>
  <si>
    <t>Cl. Asta, 1, 11404 Jerez de la Frontera, Cádiz</t>
  </si>
  <si>
    <t>956 30 53 40</t>
  </si>
  <si>
    <t>C. Pisadores, 6, 11404 Jerez de la Frontera, Cádiz</t>
  </si>
  <si>
    <t>956 31 60 42</t>
  </si>
  <si>
    <t>Ortopedia Cuatro Caminos</t>
  </si>
  <si>
    <t>Glorieta de cuatro caminos locales 4-5-6, 11401 Jerez de la Frontera, Cádiz</t>
  </si>
  <si>
    <t>ortopediacuatrocaminos.com</t>
  </si>
  <si>
    <t>956 92 46 22</t>
  </si>
  <si>
    <t>info@ortopediacuatrocaminos.com</t>
  </si>
  <si>
    <t>Ortopedia San Dionisio - Sanicor</t>
  </si>
  <si>
    <t>C. José Luis Diez, 10, 11403 Jerez de la Frontera, Cádiz</t>
  </si>
  <si>
    <t>gruposandionisio.com</t>
  </si>
  <si>
    <t>956 32 27 04</t>
  </si>
  <si>
    <t>comercial@gruposandionisio.com</t>
  </si>
  <si>
    <t>Ortopedia GARO SL</t>
  </si>
  <si>
    <t>Av. Puerta del Sur, 7, 11408 Jerez de la Frontera, Cádiz</t>
  </si>
  <si>
    <t>856 06 77 99</t>
  </si>
  <si>
    <t>Ortopedia Ayudas</t>
  </si>
  <si>
    <t>C. María Antonia Jesús Tirado, 13, 11401 Jerez de la Frontera, Cádiz</t>
  </si>
  <si>
    <t>ortopediaayudas.com</t>
  </si>
  <si>
    <t>956 32 21 65</t>
  </si>
  <si>
    <t>Ortopedia Técnica Barrio Alto</t>
  </si>
  <si>
    <t>Carril de San Diego, C. Practicante Ignacio Pérez Gutierrez, 11540 Sanlúcar de Barrameda, Cádiz</t>
  </si>
  <si>
    <t>Sanlúcar de Barrameda</t>
  </si>
  <si>
    <t>es-es.facebook.com</t>
  </si>
  <si>
    <t>956 36 11 11</t>
  </si>
  <si>
    <t>Orto Servide</t>
  </si>
  <si>
    <t>C. Cta. Capuchinos, 3, 11540 Sanlúcar de Barrameda, Cádiz</t>
  </si>
  <si>
    <t>956 36 64 72</t>
  </si>
  <si>
    <t>ORTOPEDIA CONIL</t>
  </si>
  <si>
    <t>C. Vendimiadores, 1, 11140 Conil de la Frontera, Cádiz</t>
  </si>
  <si>
    <t>Conil de la Frontera</t>
  </si>
  <si>
    <t>ortopediaconil.com</t>
  </si>
  <si>
    <t>956 10 18 28</t>
  </si>
  <si>
    <t>C. Racimo, 2, 11407 Jerez de la Frontera, Cádiz</t>
  </si>
  <si>
    <t>956 31 60 14</t>
  </si>
  <si>
    <t>Victoriano del Solar Peña</t>
  </si>
  <si>
    <t>Pl. Miguel del Pino, 5, 11500 El Puerto de Sta María, Cádiz</t>
  </si>
  <si>
    <t>ORTOPEDIA TECNICA ARCENSE</t>
  </si>
  <si>
    <t>Av. Miguel Mancheño, 63, 11630 Arcos de la Frontera, Cádiz</t>
  </si>
  <si>
    <t>Arcos de la Frontera</t>
  </si>
  <si>
    <t>651 61 73 77</t>
  </si>
  <si>
    <t>ORTOPEDIA MÉDICA JEREZANA S.L.</t>
  </si>
  <si>
    <t>C. P.º Ambulatorio, 11650 Villamartin, Cádiz</t>
  </si>
  <si>
    <t>Villamartin</t>
  </si>
  <si>
    <t>956 73 04 13</t>
  </si>
  <si>
    <t>Visionmor S.L.</t>
  </si>
  <si>
    <t>C. Muñoz Vázquez, 5, 11630 Arcos de la Frontera, Cádiz</t>
  </si>
  <si>
    <t>956 70 08 75</t>
  </si>
  <si>
    <t>Ortopedia Mimas</t>
  </si>
  <si>
    <t>Av. del Cuervo, 101, 41740 Lebrija, Sevilla</t>
  </si>
  <si>
    <t>Lebrija</t>
  </si>
  <si>
    <t>Sevilla</t>
  </si>
  <si>
    <t>ortopediamimas.com</t>
  </si>
  <si>
    <t>955 97 31 07</t>
  </si>
  <si>
    <t>info@ortopediamimas.com</t>
  </si>
  <si>
    <t>ORTOPEDIA UBRIQUE</t>
  </si>
  <si>
    <t>CALLE SEVILLA, S/N, 11650 EDIF35, Cádiz</t>
  </si>
  <si>
    <t>ortopedia-ubrique.negocio.site</t>
  </si>
  <si>
    <t>956 73 08 21</t>
  </si>
  <si>
    <t>Ortopedia San Roque</t>
  </si>
  <si>
    <t>C. Gral. Lacy, 85, 11360 San Roque, Cádiz</t>
  </si>
  <si>
    <t>San Roque</t>
  </si>
  <si>
    <t>ortopediasanroque.net</t>
  </si>
  <si>
    <t>956 78 09 07</t>
  </si>
  <si>
    <t>✅ Ortopedia San Antonio</t>
  </si>
  <si>
    <t>Av. Blas Infante, LOCAL 6, 7, 11201 Algeciras, Cádiz</t>
  </si>
  <si>
    <t>Algeciras</t>
  </si>
  <si>
    <t>ortopediasanantonio.com</t>
  </si>
  <si>
    <t>956 66 83 05</t>
  </si>
  <si>
    <t>info@ortopediasanantonio.com</t>
  </si>
  <si>
    <t>✅ Ortopedia García</t>
  </si>
  <si>
    <t>Av. Menéndez Pelayo, 192, 11300 La Línea de la Concepción, Cádiz</t>
  </si>
  <si>
    <t>La Línea de la Concepción</t>
  </si>
  <si>
    <t>956 17 06 35</t>
  </si>
  <si>
    <t>Sanchez Montero Ortopedia Tecnica</t>
  </si>
  <si>
    <t>Av. Hospital, 44, 11207 Algeciras, Cádiz</t>
  </si>
  <si>
    <t>ortopediasanchez.com</t>
  </si>
  <si>
    <t>956 57 33 69</t>
  </si>
  <si>
    <t>Ortopedia Sanchez Montero</t>
  </si>
  <si>
    <t>C. Muro, 2, 11201 Algeciras, Cádiz</t>
  </si>
  <si>
    <t>Ortopedia</t>
  </si>
  <si>
    <t>N-IV Madrid-Cádiz, 149, N-IV, 149, 41014 Madrid, Cádiz</t>
  </si>
  <si>
    <t>ortopedia-sevilla.com</t>
  </si>
  <si>
    <t>GERIAYUDA AYUDAS TÉCNICAS</t>
  </si>
  <si>
    <t>Av. Capitán Ontañón, 28, 11202 Algeciras, Cádiz</t>
  </si>
  <si>
    <t>geriayuda.com</t>
  </si>
  <si>
    <t>956 65 78 69</t>
  </si>
  <si>
    <t>servicios@geriayuda.com</t>
  </si>
  <si>
    <t>Cursos Damon International, SL</t>
  </si>
  <si>
    <t>C. Índico, 80, 11407 Jerez de la Frontera, Cádiz</t>
  </si>
  <si>
    <t>damoncourses.com</t>
  </si>
  <si>
    <t>956 08 01 03</t>
  </si>
  <si>
    <t>956 66 43 27</t>
  </si>
  <si>
    <t>Irsalia Ortopedia</t>
  </si>
  <si>
    <t>C. las Marismas, 11, 41909 Salteras, Sevilla</t>
  </si>
  <si>
    <t>Salteras</t>
  </si>
  <si>
    <t>irsalia.com</t>
  </si>
  <si>
    <t>955 70 83 80</t>
  </si>
  <si>
    <t>info@irsalia.com</t>
  </si>
  <si>
    <t>Dr. Francisco González Muñoz</t>
  </si>
  <si>
    <t>Calle José Cádiz Salvatierra Edificio Málaga 1, Portal 2, 1° E, 11405 Jerez de la Frontera, Cádiz</t>
  </si>
  <si>
    <t>traumatologiajerez.com</t>
  </si>
  <si>
    <t>956 30 41 82</t>
  </si>
  <si>
    <t>consulta@traumatologiajerez.com</t>
  </si>
  <si>
    <t>Traumatólogo en Cádiz | Dr. Juan Francisco Dominguez</t>
  </si>
  <si>
    <t>Av. Octavio Augusto, s/n, 11139 Chiclana de la Frontera, Cádiz</t>
  </si>
  <si>
    <t>traumatologocadiz.com</t>
  </si>
  <si>
    <t>956 49 50 00</t>
  </si>
  <si>
    <t>info@traumatologocadiz.com</t>
  </si>
  <si>
    <t>ideo ortopedias - Dos Hermanas</t>
  </si>
  <si>
    <t>C. Antonia Díaz, 24, 41701 Dos Hermanas, Sevilla</t>
  </si>
  <si>
    <t>Dos Hermanas</t>
  </si>
  <si>
    <t>954 72 21 38</t>
  </si>
  <si>
    <t>Ortopedia María Auxiliadora</t>
  </si>
  <si>
    <t>C. María Auxiliadora, 6, 41003 Sevilla</t>
  </si>
  <si>
    <t>ortopediamauxiliadora.com</t>
  </si>
  <si>
    <t>954 54 06 00</t>
  </si>
  <si>
    <t>core-js-bundle@3.2.1</t>
  </si>
  <si>
    <t>Copmon San Fernando S. L.</t>
  </si>
  <si>
    <t>C. San Juan de la Cruz, 2A, 11100 San Fernando, Cádiz</t>
  </si>
  <si>
    <t>ORTOPEDIA SANITARIA EUROPA S.L.</t>
  </si>
  <si>
    <t>C. Alameda, 1, 11630 Arcos de la Frontera, Cádiz</t>
  </si>
  <si>
    <t>856 66 67 00</t>
  </si>
  <si>
    <t>Ideo ortopedias - Bami</t>
  </si>
  <si>
    <t>C. Torcuato Luca de Tena, 30 acc, A, 41013 Sevilla</t>
  </si>
  <si>
    <t>954 62 93 60</t>
  </si>
  <si>
    <t>Ortopedia CEOM</t>
  </si>
  <si>
    <t>Junto a Hospital QuirónSalud, Av. Imperio Argentina, 5, 29004 Málaga</t>
  </si>
  <si>
    <t>ortopediaceom.es</t>
  </si>
  <si>
    <t>951 62 66 56</t>
  </si>
  <si>
    <t>info@ortopediaceom.es</t>
  </si>
  <si>
    <t>Glorieta Doctor Félix Rodríguez de la Fuente, 1, 11408 Jerez de la Frontera</t>
  </si>
  <si>
    <t>956 35 73 00</t>
  </si>
  <si>
    <t>ideo ortopedias - Bormujos</t>
  </si>
  <si>
    <t>C. Averroes, 5, 41930 Bormujos, Sevilla</t>
  </si>
  <si>
    <t>Bormujos</t>
  </si>
  <si>
    <t>954 78 94 42</t>
  </si>
  <si>
    <t>Ortoclínica</t>
  </si>
  <si>
    <t>Calle Goya, 8, 29002 Málaga</t>
  </si>
  <si>
    <t>ortopediamalaga.com</t>
  </si>
  <si>
    <t>952 34 09 03</t>
  </si>
  <si>
    <t>info@ortoclinica.es</t>
  </si>
  <si>
    <t>Ortopedia Cerquera</t>
  </si>
  <si>
    <t>Calle Medina y Galnares, 139, 41015 Sevilla</t>
  </si>
  <si>
    <t>954 38 72 51</t>
  </si>
  <si>
    <t>Clínica Ideo de Prótesis</t>
  </si>
  <si>
    <t>Av. de Bellavista, 149, 41014 Sevilla</t>
  </si>
  <si>
    <t>900 103 016</t>
  </si>
  <si>
    <t>Antonio Manuel Alvarado Bonilla</t>
  </si>
  <si>
    <t>Hospital HLA Jerez Puerta del Sur (Antigua Clínica Asisa, Av. Puerta del Sur, 11408 Jerez de la Frontera, Cádiz</t>
  </si>
  <si>
    <t>traumatologo-online.es</t>
  </si>
  <si>
    <t>956 31 87 91</t>
  </si>
  <si>
    <t>info@traumatologo-online.es</t>
  </si>
  <si>
    <t>Dr AYLLÓN. TRAUMATOLOGÍA Y CIRUGÍA ORTOPÉDICA</t>
  </si>
  <si>
    <t>Avd. Virgen del Carmen nº 62, Blq. 1-1ºA, Edif. Nuevo Centro, 11204 Algeciras, Cádiz</t>
  </si>
  <si>
    <t>ayllontraumatologo.es</t>
  </si>
  <si>
    <t>956 63 28 43</t>
  </si>
  <si>
    <t>Glorieta Doctor Félix Rodríguez de la Fuente, 1, 11408 Jerez de la Frontera, Cádiz</t>
  </si>
  <si>
    <t>Ortopedia Técnica Manuel Baena</t>
  </si>
  <si>
    <t>Av. Antonio y Miguel Navarro, 14550 Montilla, Córdoba</t>
  </si>
  <si>
    <t>Montilla</t>
  </si>
  <si>
    <t>Córdoba</t>
  </si>
  <si>
    <t>ortopediamanuelbaena.com</t>
  </si>
  <si>
    <t>669 04 16 58</t>
  </si>
  <si>
    <t>ortopediamanuelbaena@gmail.com</t>
  </si>
  <si>
    <t>Ortopedia Ciudad Jardín</t>
  </si>
  <si>
    <t>C. Antonio Maura, 53, 14005 Córdoba</t>
  </si>
  <si>
    <t>633 70 89 75</t>
  </si>
  <si>
    <t>Ariadna Ortopedia Tecnica</t>
  </si>
  <si>
    <t>Av. de Bellavista, 147, 41014 Sevilla</t>
  </si>
  <si>
    <t>954 69 21 30</t>
  </si>
  <si>
    <t>Ortopedia online | ♿ 𝐎𝐫𝐭𝐨𝐩𝐞𝐝𝐢𝐚 𝐂ó𝐫𝐝𝐨𝐛𝐚 𝐎𝐫𝐭𝐨𝐞𝐬𝐩𝐚ñ𝐚</t>
  </si>
  <si>
    <t>C. Alcalde Sanz Noguer, 5, 14005 Córdoba</t>
  </si>
  <si>
    <t>ortopediaortoespaña.es</t>
  </si>
  <si>
    <t>957 84 57 07</t>
  </si>
  <si>
    <t>ORTOPEDIA LÓPEZ - SANICOR ANDÚJAR</t>
  </si>
  <si>
    <t>Corre. Capuchinos, 28, 23740 Andújar, Jaén</t>
  </si>
  <si>
    <t>Andújar</t>
  </si>
  <si>
    <t>953 51 50 16</t>
  </si>
  <si>
    <t>Sanicor Cordoba - Ortopedia Aeropuerto - Central</t>
  </si>
  <si>
    <t>Av. del Aeropuerto, 19, 14004 Córdoba</t>
  </si>
  <si>
    <t>ortopediaaeropuerto.com</t>
  </si>
  <si>
    <t>957 45 65 00</t>
  </si>
  <si>
    <t>ORTOPEDIA LÓPEZ - SANICOR</t>
  </si>
  <si>
    <t>C. de Sefarad, 12, 23007 Jaén</t>
  </si>
  <si>
    <t>953 27 04 52</t>
  </si>
  <si>
    <t>Modas Papi</t>
  </si>
  <si>
    <t>C. San Miguel, 6, 11580 San José del Valle, Cádiz</t>
  </si>
  <si>
    <t>San José del Valle</t>
  </si>
  <si>
    <t>956 16 05 60</t>
  </si>
  <si>
    <t>Sanicor Cordoba - Ortopedia Aeropuerto - Sede 2</t>
  </si>
  <si>
    <t>Av. Arroyo del Moro, 1, 14011 Córdoba</t>
  </si>
  <si>
    <t>957 46 49 06</t>
  </si>
  <si>
    <t>Ortopedia Pérez Oliva</t>
  </si>
  <si>
    <t>Carretera Trassierra, nº 24, 14011 Córdoba</t>
  </si>
  <si>
    <t>957 27 40 87</t>
  </si>
  <si>
    <t>Ortopedia técnica Orión</t>
  </si>
  <si>
    <t>C. Juan Molina, 3, 14005 Córdoba</t>
  </si>
  <si>
    <t>ortopediaorion.com</t>
  </si>
  <si>
    <t>622 83 66 30</t>
  </si>
  <si>
    <t>info@ortopediaorion.com</t>
  </si>
  <si>
    <t>Ortopedia ALPHASANITARIA</t>
  </si>
  <si>
    <t>Av. de América, 3, 14008 Córdoba</t>
  </si>
  <si>
    <t>alphasanitaria.es</t>
  </si>
  <si>
    <t>957 47 95 86</t>
  </si>
  <si>
    <t>Ortopedia ALPHA SANITARIA</t>
  </si>
  <si>
    <t>14011 Córdoba</t>
  </si>
  <si>
    <t>957 46 51 35</t>
  </si>
  <si>
    <t>C. Pintor Losada, 2, 14004 Córdoba</t>
  </si>
  <si>
    <t>957 20 35 30</t>
  </si>
  <si>
    <t>Ortopedia Siglo XXI</t>
  </si>
  <si>
    <t>C. Dolores Ibárruri, 3, 14011 Córdoba</t>
  </si>
  <si>
    <t>ortopediasiglo21.com</t>
  </si>
  <si>
    <t>957 40 56 61</t>
  </si>
  <si>
    <t>info@ortopediasiglo21.com</t>
  </si>
  <si>
    <t>Centro Ortopédico Francisco Plata</t>
  </si>
  <si>
    <t>C. Doce de Octubre, 22, 14001 Córdoba</t>
  </si>
  <si>
    <t>ortopediafranciscoplata.es</t>
  </si>
  <si>
    <t>957 47 80 38</t>
  </si>
  <si>
    <t>francisco@ortopediafranciscoplata.es</t>
  </si>
  <si>
    <t>ORTOPEDIA ALPHA RAMYLE</t>
  </si>
  <si>
    <t>C. Cabrera, 1, 14001 Córdoba</t>
  </si>
  <si>
    <t>628 77 86 27</t>
  </si>
  <si>
    <t>Zocoayudas</t>
  </si>
  <si>
    <t>Avenida Manolete Plaza Matías Prats, esquina, 14005 Córdoba</t>
  </si>
  <si>
    <t>zocoayudas.com</t>
  </si>
  <si>
    <t>957 23 05 26</t>
  </si>
  <si>
    <t>info@zocoayudas.com</t>
  </si>
  <si>
    <t>R.G.N. Suministros Médicos</t>
  </si>
  <si>
    <t>Av. Agrupación Córdoba, 19, 14014 Córdoba</t>
  </si>
  <si>
    <t>rgnsuministros.com</t>
  </si>
  <si>
    <t>957 07 77 21</t>
  </si>
  <si>
    <t>info@rgnsuministros.com</t>
  </si>
  <si>
    <t>Ortopedia Alpha</t>
  </si>
  <si>
    <t>14004 Córdoba</t>
  </si>
  <si>
    <t>957 29 87 30</t>
  </si>
  <si>
    <t>Ecortopedia</t>
  </si>
  <si>
    <t>C. María Malibrán, 14011 Córdoba</t>
  </si>
  <si>
    <t>ecortopedia.com</t>
  </si>
  <si>
    <t>680 82 79 21</t>
  </si>
  <si>
    <t>ALPHA SANITARIA SERVICIOS GLOBALES DE SALUD, SL</t>
  </si>
  <si>
    <t>C. Isla Formentera, 1, 14011 Córdoba</t>
  </si>
  <si>
    <t>957 20 35 00</t>
  </si>
  <si>
    <t>Instituto Cordobés de Traumatología</t>
  </si>
  <si>
    <t>C. Rigoberta Menchú, 7, 14011 Córdoba</t>
  </si>
  <si>
    <t>institutocordobestraumatologia.com</t>
  </si>
  <si>
    <t>957 29 34 36</t>
  </si>
  <si>
    <t>institutocotrauma@gmail.com</t>
  </si>
  <si>
    <t>Ortopedia Cordobesa S.C.A.</t>
  </si>
  <si>
    <t>C. Juan Bautista Escudero, 254, A, 14014 Córdoba</t>
  </si>
  <si>
    <t>ortopediacordobesa.es</t>
  </si>
  <si>
    <t>Ayudas Vitales</t>
  </si>
  <si>
    <t>C. Ing. Ribera, 0, 14013 Córdoba</t>
  </si>
  <si>
    <t>957 10 00 90</t>
  </si>
  <si>
    <t>ANTONIO DE PRADO LÓPEZ</t>
  </si>
  <si>
    <t>Av. del Brillante, 106, 14960 Córdoba</t>
  </si>
  <si>
    <t>antoniodeprado.com</t>
  </si>
  <si>
    <t>957 27 48 11</t>
  </si>
  <si>
    <t>José Luis Valdivieso García</t>
  </si>
  <si>
    <t>C. Cecilio Valverde Mazuelas, 4, 14006 Córdoba</t>
  </si>
  <si>
    <t>957 08 25 63</t>
  </si>
  <si>
    <t>Dr Jorge Ruiz Sanz. Traumatólogo Infantil</t>
  </si>
  <si>
    <t>Hospital Quironsalud, Av. del Aeropuerto, s/n, 14004 Córdoba</t>
  </si>
  <si>
    <t>957 41 00 00</t>
  </si>
  <si>
    <t>Dra. María José Pozo García</t>
  </si>
  <si>
    <t>Av. del Brillante, 106, 14012 Córdoba</t>
  </si>
  <si>
    <t>DISEÑO EN PROTESIS C &amp;amp; V , S.L.</t>
  </si>
  <si>
    <t>C. Alcalá Zamora, 30, 14006 Córdoba</t>
  </si>
  <si>
    <t>957 28 33 14</t>
  </si>
  <si>
    <t>Sánchez Castillejo, Gaspar</t>
  </si>
  <si>
    <t>957 00 46 00</t>
  </si>
  <si>
    <t>Ortosalud Ortopedia Técnica</t>
  </si>
  <si>
    <t>C. Pintor Velázquez, 21, 14520 Fernán-Núñez, Córdoba</t>
  </si>
  <si>
    <t>Fernán-Núñez</t>
  </si>
  <si>
    <t>957 37 37 80</t>
  </si>
  <si>
    <t>Ortopedia Técnica Santo Cristo</t>
  </si>
  <si>
    <t>Pl. de los Trinitarios, 2, D, 14540 La Rambla, Córdoba</t>
  </si>
  <si>
    <t>La Rambla</t>
  </si>
  <si>
    <t>957 68 41 84</t>
  </si>
  <si>
    <t>ORTOPEDIA TECNICA EL SANTO | MONTILLA</t>
  </si>
  <si>
    <t>C. San Francisco Solano, 23, 14550 Montilla, Córdoba</t>
  </si>
  <si>
    <t>ortopediaelsanto.com</t>
  </si>
  <si>
    <t>957 66 41 25</t>
  </si>
  <si>
    <t>ORTOPEDIA AL-ANDALUS</t>
  </si>
  <si>
    <t>Av. de Andalucía, 4, 14700 Palma del Río, Córdoba</t>
  </si>
  <si>
    <t>Palma del Río</t>
  </si>
  <si>
    <t>655 92 50 52</t>
  </si>
  <si>
    <t>ORTOPEDIA TECNICA VIRGEN DE BELEN</t>
  </si>
  <si>
    <t>Av. de Andalucía, 35, 14700 Palma del Río, Córdoba</t>
  </si>
  <si>
    <t>957 64 64 67</t>
  </si>
  <si>
    <t>ORTOPEDIA 7</t>
  </si>
  <si>
    <t>C. Rafael Leña Caballero, 6, 14940 Cabra, Córdoba</t>
  </si>
  <si>
    <t>Cabra</t>
  </si>
  <si>
    <t>957 52 37 58</t>
  </si>
  <si>
    <t>ORTOPEDIA ORSSO</t>
  </si>
  <si>
    <t>C. Juan del Rey Calero, 9, 14400 Pozoblanco, Córdoba</t>
  </si>
  <si>
    <t>Pozoblanco</t>
  </si>
  <si>
    <t>ortopediaorsso.es</t>
  </si>
  <si>
    <t>957 77 16 18</t>
  </si>
  <si>
    <t>orsso@ortopediaorsso.es</t>
  </si>
  <si>
    <t>Av. Góngora, 40, 14940 Cabra, Córdoba</t>
  </si>
  <si>
    <t>957 52 33 91</t>
  </si>
  <si>
    <t>C. Ejido Pl. de Toros, 4, 14900 Lucena, Córdoba</t>
  </si>
  <si>
    <t>Lucena</t>
  </si>
  <si>
    <t>957 24 89 98</t>
  </si>
  <si>
    <t>La Estación Ortopedia Técnica</t>
  </si>
  <si>
    <t>Av. de la Estación, 175, 14500 Puente Genil, Córdoba</t>
  </si>
  <si>
    <t>Puente Genil</t>
  </si>
  <si>
    <t>957 60 58 57</t>
  </si>
  <si>
    <t>ORTOPEDIA PABLO QUESADA</t>
  </si>
  <si>
    <t>Calle Ntra. Sra. de los Remedios, 5, bajo, 14800 Priego de Córdoba, Córdoba</t>
  </si>
  <si>
    <t>Priego de Córdoba</t>
  </si>
  <si>
    <t>ortopediapabloquesada.com</t>
  </si>
  <si>
    <t>609 97 95 16</t>
  </si>
  <si>
    <t>ortopediapriego@gmail.com</t>
  </si>
  <si>
    <t>ORTOPEDIA EN POZOBLANCO -Jobel</t>
  </si>
  <si>
    <t>Avda EL SILO, P.º de la Herradura, 2, BAJO - ESQUINA A, 14400 Pozoblanco, Córdoba</t>
  </si>
  <si>
    <t>ortopediajobel.net</t>
  </si>
  <si>
    <t>957 13 19 63</t>
  </si>
  <si>
    <t>ORTOPEDIA LA MORENITA ANDÚJAR</t>
  </si>
  <si>
    <t>C. Prta de Madrid, 21, 23740 Andújar, Jaén</t>
  </si>
  <si>
    <t>ortopediatecnicaalvarez.es</t>
  </si>
  <si>
    <t>953 50 76 56</t>
  </si>
  <si>
    <t>Vital Priego</t>
  </si>
  <si>
    <t>C. Pedro Claver, 14800 Priego de Córdoba, Córdoba</t>
  </si>
  <si>
    <t>Av. José Simón de Lillo, 11, 14200 Peñarroya-Pueblonuevo, Córdoba</t>
  </si>
  <si>
    <t>Peñarroya-Pueblonuevo</t>
  </si>
  <si>
    <t>957 57 00 43</t>
  </si>
  <si>
    <t>Ortopedia Genil</t>
  </si>
  <si>
    <t>C. Tablas, 20, 18002 Granada</t>
  </si>
  <si>
    <t>ortopediagenil.com</t>
  </si>
  <si>
    <t>958 26 05 11</t>
  </si>
  <si>
    <t>info@ortopediagenil.com</t>
  </si>
  <si>
    <t>Ortopedia Duquesa</t>
  </si>
  <si>
    <t>C. Duquesa, 2, 18001 Granada</t>
  </si>
  <si>
    <t>ortopediaduquesa.com</t>
  </si>
  <si>
    <t>958 27 84 64</t>
  </si>
  <si>
    <t>info@ortopediaduquesa.com</t>
  </si>
  <si>
    <t>Ortopedia Mayor</t>
  </si>
  <si>
    <t>Frente al Hospital de Traumatología, Carr. de Jaén, 18014 Granada</t>
  </si>
  <si>
    <t>958 15 12 08</t>
  </si>
  <si>
    <t>Ortopedia Mayor S.A.</t>
  </si>
  <si>
    <t>Cam. de Rda., 132, 18003 Granada</t>
  </si>
  <si>
    <t>ortopediamayor.es</t>
  </si>
  <si>
    <t>958 52 62 47</t>
  </si>
  <si>
    <t>Grupo Ortopedia Mayor</t>
  </si>
  <si>
    <t>Av. de la Ilustración, 63, Local, 2, 18004 Granada</t>
  </si>
  <si>
    <t>958 16 44 54</t>
  </si>
  <si>
    <t>ORTOPEDIA TÉCNICA ORTESA</t>
  </si>
  <si>
    <t>Av. de Juan Pablo II, 5, 18013 Granada</t>
  </si>
  <si>
    <t>958 15 63 97</t>
  </si>
  <si>
    <t>Ortopedia Técnica Gran Capitán</t>
  </si>
  <si>
    <t>C. Gran Capitán, 7, 18002 Granada</t>
  </si>
  <si>
    <t>ortopediagrancapitan.es</t>
  </si>
  <si>
    <t>958 27 94 37</t>
  </si>
  <si>
    <t>Ortopedia técnica Granada</t>
  </si>
  <si>
    <t>C. Ribera del Beiro, 23, 18014 Granada</t>
  </si>
  <si>
    <t>958 15 48 13</t>
  </si>
  <si>
    <t>ORTOPEDIA TÉCNICA TRAUMATOLOGÍA</t>
  </si>
  <si>
    <t>Frente al Hospital de, Av. de Juan Pablo II, 5, 18013 Traumatología, Granada</t>
  </si>
  <si>
    <t>958 10 19 41</t>
  </si>
  <si>
    <t>Sanicor Granada 01- Ortecmo</t>
  </si>
  <si>
    <t>Ortopedia Montesinos</t>
  </si>
  <si>
    <t>Av. de Madrid, 1, 18012 Granada</t>
  </si>
  <si>
    <t>ortopediamontesinos.es</t>
  </si>
  <si>
    <t>958 20 53 38</t>
  </si>
  <si>
    <t>Ortopedia Ubiña (Tercera generación)</t>
  </si>
  <si>
    <t>C. San José Baja, 9, 18005 Granada</t>
  </si>
  <si>
    <t>ortopediaubiña.com</t>
  </si>
  <si>
    <t>958 26 35 48</t>
  </si>
  <si>
    <t>ORTOPEDIA TECNICA GENIL II</t>
  </si>
  <si>
    <t>Av. de Dílar, 29, 18007 Granada</t>
  </si>
  <si>
    <t>ortopediagenil2.es</t>
  </si>
  <si>
    <t>958 12 84 08</t>
  </si>
  <si>
    <t>18007 Granada</t>
  </si>
  <si>
    <t>958 81 11 51</t>
  </si>
  <si>
    <t>a36b86319e6542838a534122c8870e3f@sentry.qdqmedia.com</t>
  </si>
  <si>
    <t>Vía Libre Proyectos</t>
  </si>
  <si>
    <t>Cam. de Rda., 147, 18003 Granada</t>
  </si>
  <si>
    <t>958 20 22 78</t>
  </si>
  <si>
    <t>Prim Clínicas Ortopédicas</t>
  </si>
  <si>
    <t>C/ Camino de Ronda, 147, 18003 Granada</t>
  </si>
  <si>
    <t>primclinicasortopedicas.es</t>
  </si>
  <si>
    <t>958 80 60 20</t>
  </si>
  <si>
    <t>Clínica Médica García Renedo | Traumatología y Fisioterapia</t>
  </si>
  <si>
    <t>Av. del Conocimiento, nº 41, CENTRO PTSalud, 18016 Granada</t>
  </si>
  <si>
    <t>clinicagarciarenedo.com</t>
  </si>
  <si>
    <t>958 19 71 97</t>
  </si>
  <si>
    <t>info@clinicagarciarenedo.com</t>
  </si>
  <si>
    <t>Escudero Ortiz S.L.</t>
  </si>
  <si>
    <t>C. Ribera del Beiro, 21, 18014 Granada</t>
  </si>
  <si>
    <t>958 15 69 56</t>
  </si>
  <si>
    <t>Bionika Estudios Biomecanicos</t>
  </si>
  <si>
    <t>Av. de la Ilustración, 121, 18007 Granada</t>
  </si>
  <si>
    <t>bionika.es</t>
  </si>
  <si>
    <t>958 29 45 41</t>
  </si>
  <si>
    <t>info@bionika.es</t>
  </si>
  <si>
    <t>COYS, centro ortopedico y salud</t>
  </si>
  <si>
    <t>Av. de la Ilustración, n. 77, 18007 Granada</t>
  </si>
  <si>
    <t>958 88 66 48</t>
  </si>
  <si>
    <t>Sanicor Granada CIDOP - Ortecmo</t>
  </si>
  <si>
    <t>18210 Peligros, Granada</t>
  </si>
  <si>
    <t>Peligros</t>
  </si>
  <si>
    <t>Pedro Manuel Toledano Sobremazas</t>
  </si>
  <si>
    <t>C. Orquídea, 5, 18100 Armilla, Granada</t>
  </si>
  <si>
    <t>Armilla</t>
  </si>
  <si>
    <t>Dr. José María Vidal Martín de Rosales</t>
  </si>
  <si>
    <t>C. Arabial, 47, 18004 Granada</t>
  </si>
  <si>
    <t>doctorjosemariavidal.com</t>
  </si>
  <si>
    <t>958 25 08 05</t>
  </si>
  <si>
    <t>josemavidal1@gmail.com</t>
  </si>
  <si>
    <t>Dr. Juan Pio Carrillo Carrillo, Traumatólogo</t>
  </si>
  <si>
    <t>C. Obispo Hurtado, Nº 3, 1º D, 18002 Granada</t>
  </si>
  <si>
    <t>958 52 27 75</t>
  </si>
  <si>
    <t>Pharclisa S L</t>
  </si>
  <si>
    <t>C. Ugijar, 21, Nave Polígono Ind, 18210 Juncaril, Granada</t>
  </si>
  <si>
    <t>Juncaril</t>
  </si>
  <si>
    <t>958 46 62 79</t>
  </si>
  <si>
    <t>Direct Vending Sociedad Limitada</t>
  </si>
  <si>
    <t>Av. de la Estación, 60, 18230 Atarfe, Granada</t>
  </si>
  <si>
    <t>Atarfe</t>
  </si>
  <si>
    <t>958 43 77 74</t>
  </si>
  <si>
    <t>Calle Cañaveral, Pl. Albert Einstein, 5, Bajo (Junto a, 18003 Granada</t>
  </si>
  <si>
    <t>679 09 24 71</t>
  </si>
  <si>
    <t>La Cama de Hospital</t>
  </si>
  <si>
    <t>C. Manuel de Falla, 12, 18005 Granada</t>
  </si>
  <si>
    <t>958 99 61 91</t>
  </si>
  <si>
    <t>Calle Dr. Alejandro Otero, 8, 18004 Granada</t>
  </si>
  <si>
    <t>Juan Manuel López Gollonet</t>
  </si>
  <si>
    <t>C. Sócrates, 25, 1;D, 18002 Granada</t>
  </si>
  <si>
    <t>jm-lopezgollonet.es</t>
  </si>
  <si>
    <t>958 52 11 51</t>
  </si>
  <si>
    <t>Clínica Traumatologica Dr. G. Nieves</t>
  </si>
  <si>
    <t>P.º Jardín de la Reina, 2, 18006 Granada</t>
  </si>
  <si>
    <t>958 12 86 88</t>
  </si>
  <si>
    <t>Dr. José Ignacio Eugenio Díaz Traumatólogo</t>
  </si>
  <si>
    <t>C. Pedro Antonio de Alarcón, 60, Bajo, Centro, 18002 Granada</t>
  </si>
  <si>
    <t>doctoreugeniodiaz.com</t>
  </si>
  <si>
    <t>958 26 70 73</t>
  </si>
  <si>
    <t>Manuel Roca Roca</t>
  </si>
  <si>
    <t>C. Pedro Antonio de Alarcón, 30, 1;A, 18002 Granada</t>
  </si>
  <si>
    <t>958 25 07 99</t>
  </si>
  <si>
    <t>Dra. Fátima Conde Villalón, Traumatólogo</t>
  </si>
  <si>
    <t>Cam. de Rda., nº 115, 4- J, 18003 Granada</t>
  </si>
  <si>
    <t>958 20 26 45</t>
  </si>
  <si>
    <t>Dr. José Ignacio Eugenio Díaz, Traumatólogo</t>
  </si>
  <si>
    <t>C. Ciego de Arjona, 3, 18012 Granada</t>
  </si>
  <si>
    <t>Clínica Doctor Conde</t>
  </si>
  <si>
    <t>Cam. de Rda., 115, 4ºJ, 18003 Granada</t>
  </si>
  <si>
    <t>clinicadoctorconde.es</t>
  </si>
  <si>
    <t>info@clinicadoctorconde.es</t>
  </si>
  <si>
    <t>Rosendo Guillermo Sánchez Martín</t>
  </si>
  <si>
    <t>C. Pintor López Mezquita, 6, 2°B, 18002 Granada</t>
  </si>
  <si>
    <t>958 27 36 45</t>
  </si>
  <si>
    <t>Antonio Ramos Salguero</t>
  </si>
  <si>
    <t>C. Obispo Rincón, 1, 18002 Granada</t>
  </si>
  <si>
    <t>958 20 11 51</t>
  </si>
  <si>
    <t>Dr. Juan Garrido Gómez Traumatología</t>
  </si>
  <si>
    <t>Clínica Osseum, C. Jimena, 25, 18012 Granada</t>
  </si>
  <si>
    <t>958 52 64 04</t>
  </si>
  <si>
    <t>👨‍⚕️ Clínica Martín Gómez | Traumatólogo en Granada⭐️ Traumatólogo Rodilla, hombro, Cadera, Pie, mano y Traumatólogo infantil en Granada.</t>
  </si>
  <si>
    <t>C. San Marcos, 8, 1º A, 18005 Granada</t>
  </si>
  <si>
    <t>clinicamartingomez.es</t>
  </si>
  <si>
    <t>958 52 12 35</t>
  </si>
  <si>
    <t>Equipos Médico Biológicos de Andalucía S. L.</t>
  </si>
  <si>
    <t>Urbanization Colonia San Sebastian, 6, Loc L D, 18006 Granada</t>
  </si>
  <si>
    <t>958 28 05 63</t>
  </si>
  <si>
    <t>Ortopedia Tecnica Yanguas</t>
  </si>
  <si>
    <t>18600 Motril, Granada</t>
  </si>
  <si>
    <t>958 82 30 00</t>
  </si>
  <si>
    <t>Edoras Ilimitado</t>
  </si>
  <si>
    <t>HandyChair</t>
  </si>
  <si>
    <t>C. Mulhacén, 49, 18152 Dílar, Granada</t>
  </si>
  <si>
    <t>Dílar</t>
  </si>
  <si>
    <t>handychair.es</t>
  </si>
  <si>
    <t>656 86 19 48</t>
  </si>
  <si>
    <t>info@handychair.es</t>
  </si>
  <si>
    <t>Ortopedia Técnica y Deportiva Sánchez</t>
  </si>
  <si>
    <t>Carr. de Murcia, 12, 18800 Baza, Granada</t>
  </si>
  <si>
    <t>Baza</t>
  </si>
  <si>
    <t>640 73 06 81</t>
  </si>
  <si>
    <t>Ortopedia Técnica Loja</t>
  </si>
  <si>
    <t>C. Rafael Pérez del Álamo, 37, 18300 Loja, Granada</t>
  </si>
  <si>
    <t>Loja</t>
  </si>
  <si>
    <t>958 32 75 92</t>
  </si>
  <si>
    <t>Ortopedia Técnica Bastetana</t>
  </si>
  <si>
    <t>Av. José de Mora, 5, BAJO, 18800 Baza, Granada</t>
  </si>
  <si>
    <t>ortopediatecnicabastetana.es</t>
  </si>
  <si>
    <t>958 70 33 98</t>
  </si>
  <si>
    <t>Ortopedia Central Guadix</t>
  </si>
  <si>
    <t>Av. Mariana Pineda, C. Encarnita Martínez Jabalera, 21 Esquina, 18500 Guadix, Granada</t>
  </si>
  <si>
    <t>858 70 95 99</t>
  </si>
  <si>
    <t>Ornifar S L</t>
  </si>
  <si>
    <t>Carr. de Murcia, 21, 18800 Baza, Granada</t>
  </si>
  <si>
    <t>958 70 22 05</t>
  </si>
  <si>
    <t>Mundo De Fantasía Arelin S L</t>
  </si>
  <si>
    <t>Pl. los Naranjos, 1, 18500 Guadix, Granada</t>
  </si>
  <si>
    <t>958 66 22 01</t>
  </si>
  <si>
    <t>Ortopedia la Merced</t>
  </si>
  <si>
    <t>P.º Independencia, 25, 21002 Huelva</t>
  </si>
  <si>
    <t>Huelva</t>
  </si>
  <si>
    <t>ortopedialamerced.es</t>
  </si>
  <si>
    <t>959 24 37 94</t>
  </si>
  <si>
    <t>info@ortopedialamerced.es</t>
  </si>
  <si>
    <t>Ortobolaños</t>
  </si>
  <si>
    <t>Calle Príncipe Felipe M1 - Apt - 13, 3, 21005 Huelva</t>
  </si>
  <si>
    <t>959 29 02 71</t>
  </si>
  <si>
    <t>Ortobolaños S.L.</t>
  </si>
  <si>
    <t>Calle Dr. Juan Nicolás Márquez Domínguez, 10, 21005 Huelva</t>
  </si>
  <si>
    <t>ortoiberica.es</t>
  </si>
  <si>
    <t>Doctor Francisco José Lara Pulido</t>
  </si>
  <si>
    <t>Av. Italia, 22, 21001 Huelva</t>
  </si>
  <si>
    <t>traumamodern.es</t>
  </si>
  <si>
    <t>620 84 11 07</t>
  </si>
  <si>
    <t>Traumatólogo José Luis Salvador Luna</t>
  </si>
  <si>
    <t>C. Alonso Sánchez, 8, local, 21003 Huelva</t>
  </si>
  <si>
    <t>traumatologosalvadorluna.com</t>
  </si>
  <si>
    <t>959 28 57 06</t>
  </si>
  <si>
    <t>Dr González Chacón Hipólito</t>
  </si>
  <si>
    <t>Av. de Diego Morón, 3, 21005 Huelva</t>
  </si>
  <si>
    <t>676 40 97 52</t>
  </si>
  <si>
    <t>Ortopedia Vázquez</t>
  </si>
  <si>
    <t>C. Real, 42, 21440 Lepe, Huelva</t>
  </si>
  <si>
    <t>Lepe</t>
  </si>
  <si>
    <t>959 38 34 79</t>
  </si>
  <si>
    <t>ORTOPEDIA Y SERVICIOS SANTA CRUZ</t>
  </si>
  <si>
    <t>C. Rábida, 5, 21700 La Palma del Condado, Huelva</t>
  </si>
  <si>
    <t>La Palma del Condado</t>
  </si>
  <si>
    <t>959 09 41 40</t>
  </si>
  <si>
    <t>Juan José Tocino Rentero</t>
  </si>
  <si>
    <t>Av. los Príncipes, 31, 21122 Bellavista, Huelva</t>
  </si>
  <si>
    <t>Bellavista</t>
  </si>
  <si>
    <t>959 31 99 10</t>
  </si>
  <si>
    <t>Ortopedia Moreno Y Núñez Almonte</t>
  </si>
  <si>
    <t>Av. de los Cabezudos, 44B, 21730 Almonte, Huelva</t>
  </si>
  <si>
    <t>Almonte</t>
  </si>
  <si>
    <t>611 03 84 33</t>
  </si>
  <si>
    <t>Clínica Podológica Miguel García Férriz</t>
  </si>
  <si>
    <t>C. Linares, 3, 23008 Jaén</t>
  </si>
  <si>
    <t>ortopediagarciaferriz.com</t>
  </si>
  <si>
    <t>953 96 00 02</t>
  </si>
  <si>
    <t>info@ortopediagarciaferriz.com</t>
  </si>
  <si>
    <t>Ortopedia &amp;quot;García Ferriz&amp;quot;</t>
  </si>
  <si>
    <t>P.º de la Estación, 32, 23008 Jaén</t>
  </si>
  <si>
    <t>953 25 62 16</t>
  </si>
  <si>
    <t>Ortopedia Infantil García Ferriz</t>
  </si>
  <si>
    <t>Carr. de Madrid, 13, 23008 Jaén</t>
  </si>
  <si>
    <t>ortopediagarciaferriz.es</t>
  </si>
  <si>
    <t>953 25 80 20</t>
  </si>
  <si>
    <t>Ortopedia Técnica</t>
  </si>
  <si>
    <t>Av. del Ejército Español, 13, 23007 Jaén</t>
  </si>
  <si>
    <t>Ortopedia Podoferriz Podologos</t>
  </si>
  <si>
    <t>C. de Baeza, 1, 23008 Jaén</t>
  </si>
  <si>
    <t>953 25 28 19</t>
  </si>
  <si>
    <t>Ortopedia Cotrina</t>
  </si>
  <si>
    <t>C. Cerro de San Cristóbal, 6, 23002 Jaén</t>
  </si>
  <si>
    <t>953 69 99 83</t>
  </si>
  <si>
    <t>Emilio García Ferriz</t>
  </si>
  <si>
    <t>C. Úbeda, 2, 23008 Jaén</t>
  </si>
  <si>
    <t>953 25 56 10</t>
  </si>
  <si>
    <t>Emilio García Ferriz y Dos Mas</t>
  </si>
  <si>
    <t>C. Cerro de San Cristóbal, 0, 23002 Jaén</t>
  </si>
  <si>
    <t>953 65 81 17</t>
  </si>
  <si>
    <t>Calle Dr. Fleming, 2, 23003 Jaén</t>
  </si>
  <si>
    <t>953 51 28 47</t>
  </si>
  <si>
    <t>Lucena Optico S L</t>
  </si>
  <si>
    <t>Calle Dr. Eduardo García-Triviño López, 3, 23009 Jaén</t>
  </si>
  <si>
    <t>953 08 22 21</t>
  </si>
  <si>
    <t>Médico José Jesús Arcos</t>
  </si>
  <si>
    <t>Av. de Andalucía, 73, 1, 23005 Jaén</t>
  </si>
  <si>
    <t>953 22 70 02</t>
  </si>
  <si>
    <t>Consulta Privada De Traumatología Dr. José Hernández Pomada</t>
  </si>
  <si>
    <t>C. Carmelo Torres, 2, 23007 Jaén</t>
  </si>
  <si>
    <t>953 26 03 30</t>
  </si>
  <si>
    <t>Juan Valenzuela Pulido</t>
  </si>
  <si>
    <t>P.º de la Estación, 58, Esc. Derecha;3E, 23008 Jaén</t>
  </si>
  <si>
    <t>juanvalenzuelapulido.com</t>
  </si>
  <si>
    <t>953 27 20 28</t>
  </si>
  <si>
    <t>MOLTODENT SUMINISTROS MEDICOS SL</t>
  </si>
  <si>
    <t>C. Andújar, 4, BJ, 23008 Jaén</t>
  </si>
  <si>
    <t>moltodent.es</t>
  </si>
  <si>
    <t>953 27 52 57</t>
  </si>
  <si>
    <t>Hikumi Orto, S.L.</t>
  </si>
  <si>
    <t>C. Critico Taurino Angel del Arco Navarrete, 13, 23003 Jaén</t>
  </si>
  <si>
    <t>Ortopedia Barranco</t>
  </si>
  <si>
    <t>Av. Europa, 8, 23600 Martos, Jaén</t>
  </si>
  <si>
    <t>Martos</t>
  </si>
  <si>
    <t>953 70 24 24</t>
  </si>
  <si>
    <t>C. Pintor Zabaleta, 13, 23700 Linares, Jaén</t>
  </si>
  <si>
    <t>Linares</t>
  </si>
  <si>
    <t>953 72 87 60</t>
  </si>
  <si>
    <t>Ortopedia Virgen de Zocueca</t>
  </si>
  <si>
    <t>Calle Dr. Fleming, 1, 23710 Bailén, Jaén</t>
  </si>
  <si>
    <t>Bailén</t>
  </si>
  <si>
    <t>ortopediavirgendezocueca.blogspot.com.es</t>
  </si>
  <si>
    <t>953 67 09 89</t>
  </si>
  <si>
    <t>Ortopedia García Férriz - Linares</t>
  </si>
  <si>
    <t>Av. San Cristóbal, 4, 23700 Linares, Jaén</t>
  </si>
  <si>
    <t>Ortopedia Peralto</t>
  </si>
  <si>
    <t>Calle Julio Burell, 81, C. Úbeda, n4, 23700 Linares, Jaén</t>
  </si>
  <si>
    <t>953 96 75 45</t>
  </si>
  <si>
    <t>Ortopedia García Ferriz - Andújar</t>
  </si>
  <si>
    <t>Calle Dr. Fleming, 2, 23740 Andújar, Jaén</t>
  </si>
  <si>
    <t>Ortopedia Canadas</t>
  </si>
  <si>
    <t>Av. San Cristóbal, 6, 23700 Linares, Jaén</t>
  </si>
  <si>
    <t>953 60 16 06</t>
  </si>
  <si>
    <t>Ortopedia Tecnica Ortoalharilla</t>
  </si>
  <si>
    <t>C. Colon, 7, 23790 Porcuna, Jaén</t>
  </si>
  <si>
    <t>Porcuna</t>
  </si>
  <si>
    <t>953 33 35 21</t>
  </si>
  <si>
    <t>953 69 98 34</t>
  </si>
  <si>
    <t>Ortopedia Central</t>
  </si>
  <si>
    <t>Av. Pablo Picasso, 12, 23740 Andújar, Jaén</t>
  </si>
  <si>
    <t>953 51 91 57</t>
  </si>
  <si>
    <t>Ortopedia San Agustín</t>
  </si>
  <si>
    <t>953 60 30 00</t>
  </si>
  <si>
    <t>Ortopedia Técnica Romero Pérez</t>
  </si>
  <si>
    <t>C. Antón Alcalá, 10, 23680 Alcalá la Real, Jaén</t>
  </si>
  <si>
    <t>ortopediatecnicaromeroperez.es</t>
  </si>
  <si>
    <t>953 58 51 97</t>
  </si>
  <si>
    <t>Parafarmacia-Ortopedia Elvira</t>
  </si>
  <si>
    <t>Av. Alcalde Puche Pardo, 5, 23440 Baeza, Jaén</t>
  </si>
  <si>
    <t>Baeza</t>
  </si>
  <si>
    <t>953 74 23 74</t>
  </si>
  <si>
    <t>ORTOPEDIA MONEDERO</t>
  </si>
  <si>
    <t>Av. Ramón y Cajal, 20, 23400 Úbeda, Jaén</t>
  </si>
  <si>
    <t>ortopediamonedero.es</t>
  </si>
  <si>
    <t>953 75 05 92</t>
  </si>
  <si>
    <t>Ortopedia Técnica Álvarez</t>
  </si>
  <si>
    <t>Av. Cdad. de Linares, 18, 23400 Úbeda, Jaén</t>
  </si>
  <si>
    <t>ortopediatecnicaalvarez.com</t>
  </si>
  <si>
    <t>953 75 12 37</t>
  </si>
  <si>
    <t>ortoalvarez@gmail.com</t>
  </si>
  <si>
    <t>Ayuda 3 | Ortopedia y Ayudas Técnicas</t>
  </si>
  <si>
    <t>C. Jose de Quero, 2, bajo, 23790 Porcuna, Jaén</t>
  </si>
  <si>
    <t>ayuda3.negocio.site</t>
  </si>
  <si>
    <t>953 54 55 88</t>
  </si>
  <si>
    <t>La Tienda de Ortopedia</t>
  </si>
  <si>
    <t>Alameda Principal, 21, 29001 Málaga</t>
  </si>
  <si>
    <t>952 06 02 86</t>
  </si>
  <si>
    <t>Ortopedias Ortoinnova MÁLAGA</t>
  </si>
  <si>
    <t>C. Pedro Espinosa, 6, 29007 Málaga</t>
  </si>
  <si>
    <t>ortopedias-ortoinnova.com</t>
  </si>
  <si>
    <t>951 25 39 95</t>
  </si>
  <si>
    <t>info@ortopedias-ortoinnova.com</t>
  </si>
  <si>
    <t>ORTOPEDIA SOLER ORTOSPORT</t>
  </si>
  <si>
    <t>C. Tomás Heredia, 9, LOC, 29001 Málaga</t>
  </si>
  <si>
    <t>952 21 27 19</t>
  </si>
  <si>
    <t>Ortopedia Rico Nestares</t>
  </si>
  <si>
    <t>Alameda Principal, 29016 Málaga</t>
  </si>
  <si>
    <t>Ortopedia Clínica S.A.</t>
  </si>
  <si>
    <t>Pje. San Fernando, 0, 29002 Málaga</t>
  </si>
  <si>
    <t>952 07 16 57</t>
  </si>
  <si>
    <t>OrtopediaCH | Tienda de Ortopedia en Málaga, Cruz del Humilladero</t>
  </si>
  <si>
    <t>C. Horacio Lengo, 4 local1, 29006 Málaga</t>
  </si>
  <si>
    <t>ortopediach.com</t>
  </si>
  <si>
    <t>951 54 80 45</t>
  </si>
  <si>
    <t>Ortopedia Poyatos – Sanicor (Hospital Civil)</t>
  </si>
  <si>
    <t>Av. Dr. Gálvez Ginachero, 29, 29009 Málaga</t>
  </si>
  <si>
    <t>ortopediaclinicapoyatos.com</t>
  </si>
  <si>
    <t>952 30 85 43</t>
  </si>
  <si>
    <t>info.malaga@sanicor.es</t>
  </si>
  <si>
    <t>Orthosanidad Ortopedias</t>
  </si>
  <si>
    <t>C. Alfambra, 3, 29006 Málaga</t>
  </si>
  <si>
    <t>orthosanidad.es</t>
  </si>
  <si>
    <t>951 40 53 68</t>
  </si>
  <si>
    <t>Av. de Carlos Haya, 67, 29010 Málaga</t>
  </si>
  <si>
    <t>ortopedias.org</t>
  </si>
  <si>
    <t>952 61 49 58</t>
  </si>
  <si>
    <t>Ortopedia Poyatos - Sanicor (Málaga Centro)</t>
  </si>
  <si>
    <t>C. Trinidad Grund, 23, 29001 Málaga</t>
  </si>
  <si>
    <t>952 21 90 67</t>
  </si>
  <si>
    <t>Centro de fabricación. Ortopedia Poyatos-Sanicor</t>
  </si>
  <si>
    <t>Av. de Barcelona, 41, 29009 Málaga</t>
  </si>
  <si>
    <t>620 96 07 12</t>
  </si>
  <si>
    <t>Ortopedia Poyatos - Sanicor ( Hospital Clínico )</t>
  </si>
  <si>
    <t>C. de Demóstenes, 19, 29010 Málaga</t>
  </si>
  <si>
    <t>952 07 02 48</t>
  </si>
  <si>
    <t>OrtoMálaga</t>
  </si>
  <si>
    <t>Av. Santa Rosa de Lima, 8, 29007 Málaga</t>
  </si>
  <si>
    <t>952 28 75 74</t>
  </si>
  <si>
    <t>Centro de Podología y Ortopedia Valeriano Molina</t>
  </si>
  <si>
    <t>C. Eugenio Gross, 9, Entreplanta, 29010 Málaga</t>
  </si>
  <si>
    <t>podologiavalerianomolina.com</t>
  </si>
  <si>
    <t>952 30 99 39</t>
  </si>
  <si>
    <t>info@podologiavalerianomolina.com</t>
  </si>
  <si>
    <t>ORTOPEDIA TECNICA RICO NESTARES SL</t>
  </si>
  <si>
    <t>Calle Dr. Fleming, 10, 29009 Málaga</t>
  </si>
  <si>
    <t>952 61 11 29</t>
  </si>
  <si>
    <t>Podólogo y Ortopedia García Ramírez</t>
  </si>
  <si>
    <t>Pl. del Hospital Civil, 9, 29009 Málaga</t>
  </si>
  <si>
    <t>952 27 25 91</t>
  </si>
  <si>
    <t>Ortopedia Barbarela Orthosanidad Ortopedias</t>
  </si>
  <si>
    <t>Av. Juan XXIII, 57, 29006 Málaga</t>
  </si>
  <si>
    <t>952 19 19 80</t>
  </si>
  <si>
    <t>Mtm</t>
  </si>
  <si>
    <t>C. Sal Marina, 5, 29006 Málaga</t>
  </si>
  <si>
    <t>902 28 77 88</t>
  </si>
  <si>
    <t>Boutique de la Salud</t>
  </si>
  <si>
    <t>C. Esteban Salazar Chapela, 16, 29004 Guadalorce, Málaga</t>
  </si>
  <si>
    <t>sci-geriatria.com</t>
  </si>
  <si>
    <t>951 20 46 91</t>
  </si>
  <si>
    <t>ayudas@sci-geriatria.com</t>
  </si>
  <si>
    <t>Andaluza De Ayudas Técnicas</t>
  </si>
  <si>
    <t>C. Blas de Lezo, N. 10, 29011 Málaga</t>
  </si>
  <si>
    <t>Amigo24</t>
  </si>
  <si>
    <t>Av. del Arroyo de los Ángeles, 49, 29011 Málaga</t>
  </si>
  <si>
    <t>amigo24.com</t>
  </si>
  <si>
    <t>951 35 94 13</t>
  </si>
  <si>
    <t>Moreno y Tudela y M. González</t>
  </si>
  <si>
    <t>952 61 76 28</t>
  </si>
  <si>
    <t>orthopedists Málaga</t>
  </si>
  <si>
    <t>C. Strachan, 4, 29015 Málaga</t>
  </si>
  <si>
    <t>952 21 27 95</t>
  </si>
  <si>
    <t>IPSOMEDICAL S.L.</t>
  </si>
  <si>
    <t>Polígono Industrial Trévenez, C/ Río Sil, 6, 29196 Málaga</t>
  </si>
  <si>
    <t>ipsomedical.es</t>
  </si>
  <si>
    <t>952 17 93 95</t>
  </si>
  <si>
    <t>Comedan</t>
  </si>
  <si>
    <t>Calle Dr. Fleming, 6, 29009 Málaga</t>
  </si>
  <si>
    <t>comedan.com</t>
  </si>
  <si>
    <t>952 30 74 30</t>
  </si>
  <si>
    <t>comedan@comedan.com</t>
  </si>
  <si>
    <t>Clinica Dr Antonio Fernández de Rota Traumatología y Cirugía Ortopédica</t>
  </si>
  <si>
    <t>Alameda Principal, 8, 3ºDerecha, 29001 Málaga</t>
  </si>
  <si>
    <t>952 27 98 37</t>
  </si>
  <si>
    <t>Unidad de Cirugía Ortopédica Avanzada</t>
  </si>
  <si>
    <t>C. Císter, 11, 1º Derecha, 29015 Málaga</t>
  </si>
  <si>
    <t>drcarlosferrer.com</t>
  </si>
  <si>
    <t>645 90 89 53</t>
  </si>
  <si>
    <t>cirugiaortopedicaavanzada@gmail.com</t>
  </si>
  <si>
    <t>Dr. Don Alfonso Queipo de Llano Temboury Traumatología y cirugía ortopédica Málaga</t>
  </si>
  <si>
    <t>C. Sancha de Lara, 13, 29015 Málaga</t>
  </si>
  <si>
    <t>drqueipodellano.com</t>
  </si>
  <si>
    <t>952 21 44 76</t>
  </si>
  <si>
    <t>Dra. Irene De Gálvez Aranda</t>
  </si>
  <si>
    <t>s/n, 29009 Málaga</t>
  </si>
  <si>
    <t>627 14 07 42</t>
  </si>
  <si>
    <t>Rafael López Arévalo Traumatologo</t>
  </si>
  <si>
    <t>C. Echegaray, 9, 29015 Málaga</t>
  </si>
  <si>
    <t>952 21 62 49</t>
  </si>
  <si>
    <t>CliniCot</t>
  </si>
  <si>
    <t>Hospital Parque San Antonio, Avenida del Pintor Joaquín Sorolla, 2 2ª planta, consulta 10, 29016 Málaga</t>
  </si>
  <si>
    <t>clinicot.com</t>
  </si>
  <si>
    <t>952 12 11 00</t>
  </si>
  <si>
    <t>Dr.jmd@clinicot.com</t>
  </si>
  <si>
    <t>Dr. Juan José García Vera, Traumatólogo</t>
  </si>
  <si>
    <t>C. Carretería, 77, 3º A, 29008 Málaga</t>
  </si>
  <si>
    <t>Cirugía Columna Málaga | Dr. José Moriel - Cirugía Ortopédica y Traumatología</t>
  </si>
  <si>
    <t>Pl. de la Solidaridad, 7, Portal 4, 3ºA, 29002 Málaga</t>
  </si>
  <si>
    <t>cirugiacolumnamalaga.com</t>
  </si>
  <si>
    <t>622 72 53 07</t>
  </si>
  <si>
    <t>contacto@cirugiacolumnamalaga.com</t>
  </si>
  <si>
    <t>Dr. Juan José Fernández de Rota Avecilla Traumatólogo.</t>
  </si>
  <si>
    <t>Alameda Principal, 8, 3º derecha, 29001 Málaga</t>
  </si>
  <si>
    <t>fernandezderota.es</t>
  </si>
  <si>
    <t>clinica@fernandezderota.es</t>
  </si>
  <si>
    <t>José Manuel Fernández Medina</t>
  </si>
  <si>
    <t>C. Carretería, 77, 29008 Málaga</t>
  </si>
  <si>
    <t>952 21 67 24</t>
  </si>
  <si>
    <t>Centro Ortopédico Guadalhorce - Farmacia Bailén</t>
  </si>
  <si>
    <t>nº, C. Lealtad, 2, 29560 Pizarra, Málaga</t>
  </si>
  <si>
    <t>Pizarra</t>
  </si>
  <si>
    <t>centrosortopedicos.es</t>
  </si>
  <si>
    <t>952 48 33 49</t>
  </si>
  <si>
    <t>Ortopedia Juan Bravo Málaga</t>
  </si>
  <si>
    <t>Av. de Mijas, 35-37, Local 6B, 29651 Las Lagunas de Mijas, Málaga</t>
  </si>
  <si>
    <t>Las Lagunas de Mijas</t>
  </si>
  <si>
    <t>ortopediajbmalaga.com</t>
  </si>
  <si>
    <t>951 21 74 52</t>
  </si>
  <si>
    <t>Luis Aguilera Martínez</t>
  </si>
  <si>
    <t>C. Hilera, 8, 29007 Málaga</t>
  </si>
  <si>
    <t>952 27 09 00</t>
  </si>
  <si>
    <t>Dr. Francisco Collado Torres, Traumatólogo</t>
  </si>
  <si>
    <t>P.º de Sancha, 15, 29016 Málaga</t>
  </si>
  <si>
    <t>Ortopedias Ortoinnova Fuengirola</t>
  </si>
  <si>
    <t>C. Antonio Chenel Antoñete, 11, 29640 Fuengirola, Málaga</t>
  </si>
  <si>
    <t>952 46 88 10</t>
  </si>
  <si>
    <t>Juan Antonio Alba Tercedor</t>
  </si>
  <si>
    <t>C. Martín de la Pl., 14, 29010 Málaga</t>
  </si>
  <si>
    <t>952 39 75 51</t>
  </si>
  <si>
    <t>Manuel Pardo Teresa Alvarez C.B.</t>
  </si>
  <si>
    <t>Casa de Correos y Telégrafos, Calle Puerto, 11, 29016 Málaga</t>
  </si>
  <si>
    <t>952 60 34 09</t>
  </si>
  <si>
    <t>Centro Ortopédico Luis C. Almaraz Centelles</t>
  </si>
  <si>
    <t>9 Avenida del Sol Urbanización, 29740 Torre del Mar, Málaga</t>
  </si>
  <si>
    <t>ortopedialuisalmaraz.es</t>
  </si>
  <si>
    <t>952 54 42 94</t>
  </si>
  <si>
    <t>Dr. Alejandro Espejo Baena</t>
  </si>
  <si>
    <t>P.º Reding, 9, 1 C, 29016 Málaga</t>
  </si>
  <si>
    <t>clinicadoctorespejo.com</t>
  </si>
  <si>
    <t>952 21 12 48</t>
  </si>
  <si>
    <t>info@clinicadoctorespejo.com</t>
  </si>
  <si>
    <t>Ortopedia Técnica Antequera</t>
  </si>
  <si>
    <t>Avenida Poeta Muñoz Rojas, 2, 29200 Antequera, Málaga</t>
  </si>
  <si>
    <t>952 70 21 83</t>
  </si>
  <si>
    <t>Ortopedia Técnica Torcal</t>
  </si>
  <si>
    <t>Calle Torre Hacho, 1 Junto Hosp Antequera, 29200 Antequera, Málaga</t>
  </si>
  <si>
    <t>952 70 23 50</t>
  </si>
  <si>
    <t>Alberto Machado Baldasano</t>
  </si>
  <si>
    <t>C. Santos, 6, 29005 Málaga</t>
  </si>
  <si>
    <t>Dr. Virgilio de Lemos Alvarez</t>
  </si>
  <si>
    <t>Av. del Pintor Joaquín Sorolla, 25, 29016 Málaga</t>
  </si>
  <si>
    <t>drvirgiliodelemos.com</t>
  </si>
  <si>
    <t>952 22 28 67</t>
  </si>
  <si>
    <t>Francisco Navarro Mérida</t>
  </si>
  <si>
    <t>Av. de Andalucía, 26, 29007 Málaga</t>
  </si>
  <si>
    <t>Francisco Hernández Negre</t>
  </si>
  <si>
    <t>952 60 05 63</t>
  </si>
  <si>
    <t>Ortopedia Mail</t>
  </si>
  <si>
    <t>C. Lucena, 25, 29200 Antequera, Málaga</t>
  </si>
  <si>
    <t>952 84 25 90</t>
  </si>
  <si>
    <t>Dr. Alejandro Espejo Reina</t>
  </si>
  <si>
    <t>P.º Reding, 9, 1º C, 29016 Málaga</t>
  </si>
  <si>
    <t>Doctor De Diego Aranda Gabino</t>
  </si>
  <si>
    <t>C. Panaderos, 4, 29005 Málaga</t>
  </si>
  <si>
    <t>Traumatólogo en Málaga - Dr. Vicente de la Varga ⭐️ CAMDE | Traumatólogo especialista en Hombro, Rodilla, Cadera, Pie y Tobillo, Columna en málaga.</t>
  </si>
  <si>
    <t>Marilyn Monroe, s/n, 29004 Málaga</t>
  </si>
  <si>
    <t>camde.es</t>
  </si>
  <si>
    <t>663 21 65 71</t>
  </si>
  <si>
    <t>info@camde.es</t>
  </si>
  <si>
    <t>Dr. Pablo Carnero Martin de Soto, Traumatólogo</t>
  </si>
  <si>
    <t>Av. de Andalucía, 24, 29007 Málaga</t>
  </si>
  <si>
    <t>Ortopedia Sanitaria de Marbella</t>
  </si>
  <si>
    <t>Av. Las Albarizas, nº 9, 29603 Marbella, Málaga</t>
  </si>
  <si>
    <t>Marbella</t>
  </si>
  <si>
    <t>sanitariademarbella.com</t>
  </si>
  <si>
    <t>952 89 84 21</t>
  </si>
  <si>
    <t>info@sanitariademarbella.com</t>
  </si>
  <si>
    <t>Ortopedia Ramos</t>
  </si>
  <si>
    <t>C. Lagasca, 73, 29670 Marbella, Málaga</t>
  </si>
  <si>
    <t>951 71 57 97</t>
  </si>
  <si>
    <t>VIMAR SALUD SL</t>
  </si>
  <si>
    <t>Pl. Concepción, 16, 29700 Vélez-Málaga, Málaga</t>
  </si>
  <si>
    <t>Vélez-Málaga</t>
  </si>
  <si>
    <t>Dr. Manuel Díaz Samada, Traumatólogo</t>
  </si>
  <si>
    <t>Ur, s/n, Local 2, 29649 Calahonda, Málaga</t>
  </si>
  <si>
    <t>Calahonda</t>
  </si>
  <si>
    <t>Ortopedia Queraltó Málaga</t>
  </si>
  <si>
    <t>Avda, Calle Dr. Fleming, 10, 29009 Málaga</t>
  </si>
  <si>
    <t>ortopediaqueralto.com</t>
  </si>
  <si>
    <t>info@ortopediaqueralto.com</t>
  </si>
  <si>
    <t>951 53 91 93</t>
  </si>
  <si>
    <t>ORTOPEDIA SEVILLA</t>
  </si>
  <si>
    <t>Correduría, 1, 41001 Sevilla</t>
  </si>
  <si>
    <t>954 53 44 19</t>
  </si>
  <si>
    <t>ORTOPEDIA CANALEJAS AUDÍFONOS</t>
  </si>
  <si>
    <t>C. Canalejas, 22, 41001 Sevilla</t>
  </si>
  <si>
    <t>ortopedia.com</t>
  </si>
  <si>
    <t>954 23 45 23</t>
  </si>
  <si>
    <t>clientes@ortopedia.com</t>
  </si>
  <si>
    <t>Ortopedia Sevilla Este</t>
  </si>
  <si>
    <t>C. Cueva del Agua, 5 acc, B, 41020 Sevilla</t>
  </si>
  <si>
    <t>954 25 10 59</t>
  </si>
  <si>
    <t>Ortopedia José Laguillo</t>
  </si>
  <si>
    <t>Av. José Laguillo, 2, 41003 Sevilla</t>
  </si>
  <si>
    <t>ortopediajoselaguillo.com</t>
  </si>
  <si>
    <t>954 53 32 32</t>
  </si>
  <si>
    <t>ORTOPEDIA JOSE LAGUILLO, S.,L.</t>
  </si>
  <si>
    <t>C. San Juan de Ribera, 10, 41009 Sevilla</t>
  </si>
  <si>
    <t>954 90 63 21</t>
  </si>
  <si>
    <t>ORTOPEDIA ALCOSA</t>
  </si>
  <si>
    <t>Avenida Ciudad de Chiva, 21 Centro comercial Alcosa, fase 2, local 2, 41019 Sevilla</t>
  </si>
  <si>
    <t>955 22 24 14</t>
  </si>
  <si>
    <t>ORTOPEDIA BAMI AUDÍFONOS</t>
  </si>
  <si>
    <t>C. Torcuato Luca de Tena, 24, 41013 Sevilla</t>
  </si>
  <si>
    <t>Ortopedia Argentina</t>
  </si>
  <si>
    <t>Av. de la República Argentina, 19, 41011 Sevilla</t>
  </si>
  <si>
    <t>954 45 99 61</t>
  </si>
  <si>
    <t>Acosta Sanicor Ortopedia Técnica</t>
  </si>
  <si>
    <t>Av. de la Ciudad Jardín, 67, 41005 Sevilla</t>
  </si>
  <si>
    <t>954 92 08 26</t>
  </si>
  <si>
    <t>ideo ortopedias - Macarena</t>
  </si>
  <si>
    <t>Av. Sánchez Pizjuán, 1, 41009 Sevilla</t>
  </si>
  <si>
    <t>954 90 18 73</t>
  </si>
  <si>
    <t>protesis@ideo.es</t>
  </si>
  <si>
    <t>C. Luis Montoto, 105, 41007 Sevilla</t>
  </si>
  <si>
    <t>955 31 65 18</t>
  </si>
  <si>
    <t>ideo ortopedias - Virgen de Luján</t>
  </si>
  <si>
    <t>C. Virgen del Valle, 58, 41011 Sevilla</t>
  </si>
  <si>
    <t>954 27 04 65</t>
  </si>
  <si>
    <t>Ariadna Ortopedia Técnica</t>
  </si>
  <si>
    <t>C. María Auxiliadora, 2, BAJO, 41003 Sevilla</t>
  </si>
  <si>
    <t>954 42 41 28</t>
  </si>
  <si>
    <t>Ortopedia Macarena</t>
  </si>
  <si>
    <t>C. Fernán Sánchez de Tovar, 6, 41009 Sevilla</t>
  </si>
  <si>
    <t>955 54 12 85</t>
  </si>
  <si>
    <t>Alteba Ortopedia Técnica</t>
  </si>
  <si>
    <t>C. San Juan de Ribera, 6, 41009 Sevilla</t>
  </si>
  <si>
    <t>altebavitalplus.com</t>
  </si>
  <si>
    <t>954 06 82 00</t>
  </si>
  <si>
    <t>Av. Juventudes Musicales, 27, 41015 Sevilla</t>
  </si>
  <si>
    <t>954 91 50 50</t>
  </si>
  <si>
    <t>DASTIS ORTOPEDIA TÉCNICA</t>
  </si>
  <si>
    <t>Av. de las Ciencias, 38, LOCAL 11, 41020 Sevilla</t>
  </si>
  <si>
    <t>954 40 61 70</t>
  </si>
  <si>
    <t>Todograf S A</t>
  </si>
  <si>
    <t>Av. de la República Argentina, 19D, 41011 Sevilla</t>
  </si>
  <si>
    <t>954 27 20 46</t>
  </si>
  <si>
    <t>Centro Ortopédico Abril</t>
  </si>
  <si>
    <t>Av. José Laguillo, 3, 41003 Sevilla</t>
  </si>
  <si>
    <t>955 51 54 59</t>
  </si>
  <si>
    <t>Rial</t>
  </si>
  <si>
    <t>C. Castillo de Alcala de Guadaira, 2, 41013 Sevilla</t>
  </si>
  <si>
    <t>954 61 86 36</t>
  </si>
  <si>
    <t>Apoyos Humanos</t>
  </si>
  <si>
    <t>Calle de, Juan de Oñate, 10, 41005 Sevilla</t>
  </si>
  <si>
    <t>apoyoshumanos.com</t>
  </si>
  <si>
    <t>900 102 633</t>
  </si>
  <si>
    <t>apoyos@apoyoshumanos.com</t>
  </si>
  <si>
    <t>CENTRO ORTOPEDICO VALME SOCIEDAD LIMITADA</t>
  </si>
  <si>
    <t>Av. de Bellavista, 143, 41014 Sevilla</t>
  </si>
  <si>
    <t>Dastis Ortopedia Técnica</t>
  </si>
  <si>
    <t>626 57 58 54</t>
  </si>
  <si>
    <t>ORTOPEDIA FORBAN</t>
  </si>
  <si>
    <t>Av. de Pino Montano, 25, 41008 Sevilla</t>
  </si>
  <si>
    <t>955 34 79 18</t>
  </si>
  <si>
    <t>Grupo Hispano de Ortopedia</t>
  </si>
  <si>
    <t>C. Arjona, 14, OFICINA 3, 41001 Sevilla</t>
  </si>
  <si>
    <t>grupohispanoortopedia.com</t>
  </si>
  <si>
    <t>955 26 99 83</t>
  </si>
  <si>
    <t>info@grupohispanoortopedia.com</t>
  </si>
  <si>
    <t>VITALPLUS ORTOPEDIA TECNICA</t>
  </si>
  <si>
    <t>HOSPITAL REHABILITACION TRAUMATOLOGIA, torcuato luca de tena s/n-FRENTE A, 41013 Sevilla</t>
  </si>
  <si>
    <t>647 70 73 29</t>
  </si>
  <si>
    <t>Discaocasión</t>
  </si>
  <si>
    <t>C. Virgen de Montserrat, 4, 41011 Sevilla</t>
  </si>
  <si>
    <t>Celeris Innovación Ortoprotésica</t>
  </si>
  <si>
    <t>C/ Parsi Siete nº35, 41016 Sevilla</t>
  </si>
  <si>
    <t>celeriscentral.com</t>
  </si>
  <si>
    <t>955 25 00 50</t>
  </si>
  <si>
    <t>info@celeriscentral.com</t>
  </si>
  <si>
    <t>Iatmed SL</t>
  </si>
  <si>
    <t>Calle Fernández de Ribera, 60, 41005 Sevilla</t>
  </si>
  <si>
    <t>iatmed.com</t>
  </si>
  <si>
    <t>954 92 27 28</t>
  </si>
  <si>
    <t>iatmed@iatmed.com</t>
  </si>
  <si>
    <t>www.camasarticulada.com</t>
  </si>
  <si>
    <t>Avenida Tecnología, 26 MOD 13 1ª PLANTA, 41015 Sevilla</t>
  </si>
  <si>
    <t>camasarticulada.com</t>
  </si>
  <si>
    <t>615 43 22 42</t>
  </si>
  <si>
    <t>info@camasarticulada.com</t>
  </si>
  <si>
    <t>Ortopedia CAMAS</t>
  </si>
  <si>
    <t>C. Poeta Muñoz San Román, 7, 41900 Camas, Sevilla</t>
  </si>
  <si>
    <t>Camas</t>
  </si>
  <si>
    <t>600 26 60 89</t>
  </si>
  <si>
    <t>Artrosur</t>
  </si>
  <si>
    <t>Av. Manuel Siurot, 52, 41013 Sevilla</t>
  </si>
  <si>
    <t>artrosur.es</t>
  </si>
  <si>
    <t>artrosur@gmail.com</t>
  </si>
  <si>
    <t>AYUDAS Y DISTRIBUCIONES IDEO SL</t>
  </si>
  <si>
    <t>C. Álamo Gris, 9, 15, 41703 Fuente del Rey, Sevilla</t>
  </si>
  <si>
    <t>Fuente del Rey</t>
  </si>
  <si>
    <t>ayudasydistribuciones.es</t>
  </si>
  <si>
    <t>954 68 01 93 ext. 1</t>
  </si>
  <si>
    <t>ayd@ideo.es</t>
  </si>
  <si>
    <t>ORTOPEDIA FARMACEUTICA</t>
  </si>
  <si>
    <t>C. Diego de los Reyes, 56, 41950 Castilleja de la Cuesta, Sevilla</t>
  </si>
  <si>
    <t>Castilleja de la Cuesta</t>
  </si>
  <si>
    <t>954 16 50 01</t>
  </si>
  <si>
    <t>ORTOPEDIA TECNICA CRISAN</t>
  </si>
  <si>
    <t>C. los Carteros, 97, 41300 San José de la Rinconada, Sevilla</t>
  </si>
  <si>
    <t>San José de la Rinconada</t>
  </si>
  <si>
    <t>955 79 23 38</t>
  </si>
  <si>
    <t>Ortopedia Velazquez</t>
  </si>
  <si>
    <t>ortopediavelazquez.es</t>
  </si>
  <si>
    <t>Ortopedia Gremar S L</t>
  </si>
  <si>
    <t>C. Antonio Pérez Tinao, 28, 41100 Coria del Río, Sevilla</t>
  </si>
  <si>
    <t>Coria del Río</t>
  </si>
  <si>
    <t>628 10 55 90</t>
  </si>
  <si>
    <t>Óptica y Ortopedia Cerquera</t>
  </si>
  <si>
    <t>C. Santander, 14, 41500 Alcalá de Guadaíra, Sevilla</t>
  </si>
  <si>
    <t>Alcalá de Guadaíra</t>
  </si>
  <si>
    <t>cerquera.com</t>
  </si>
  <si>
    <t>955 68 67 84</t>
  </si>
  <si>
    <t>opticaplazuela@cerquera.com</t>
  </si>
  <si>
    <t>Av San Juan de Dios, s/n, 41930 Bormujos, Sevilla</t>
  </si>
  <si>
    <t>955 72 33 31</t>
  </si>
  <si>
    <t>Asisa</t>
  </si>
  <si>
    <t>C. Juan de Zoyas, 22, 41018 Sevilla</t>
  </si>
  <si>
    <t>asisa.es</t>
  </si>
  <si>
    <t>954 53 60 21</t>
  </si>
  <si>
    <t>asisacontrata@asisa.es</t>
  </si>
  <si>
    <t>José Manuel Montero Fernández</t>
  </si>
  <si>
    <t>C. Pastor y Landero, 9, 41001 Sevilla</t>
  </si>
  <si>
    <t>DiscaOcasión</t>
  </si>
  <si>
    <t>C. Manufactura, 4, Edificio Logos 1, 1º- 2, 41927 Mairena del Aljarafe, Sevilla</t>
  </si>
  <si>
    <t>Mairena del Aljarafe</t>
  </si>
  <si>
    <t>discaocasion.com</t>
  </si>
  <si>
    <t>640 13 36 77</t>
  </si>
  <si>
    <t>tienda@discaocasion.com</t>
  </si>
  <si>
    <t>FARMAGEM ORTOPEDIA</t>
  </si>
  <si>
    <t>Av. los Trabajadores, 10, 41130 La Puebla del Río, Sevilla</t>
  </si>
  <si>
    <t>La Puebla del Río</t>
  </si>
  <si>
    <t>955 77 11 32</t>
  </si>
  <si>
    <t>Doctor Daniel Rodríguez López</t>
  </si>
  <si>
    <t>Edif. Consultas Externas, Av. de la Palmera, 2B, 41012 Sevilla</t>
  </si>
  <si>
    <t>hospitalfatima.es</t>
  </si>
  <si>
    <t>955 04 03 63</t>
  </si>
  <si>
    <t>Dr. José Juan Fernández Torres, Traumatólogo</t>
  </si>
  <si>
    <t>C. Virgen del Valle, 31, 41011 Sevilla</t>
  </si>
  <si>
    <t>Dr. Enrique Ordoñez Perez, Traumatólogo</t>
  </si>
  <si>
    <t>Av. de Ramón y Cajal, 6, 5º D, 41018 Sevilla</t>
  </si>
  <si>
    <t>Dr. José Cárdenas Clemente</t>
  </si>
  <si>
    <t>Esq Luca de Tena, Av. Manuel Siurot, S/N, 41015 Sevilla</t>
  </si>
  <si>
    <t>Dr. José Minguet</t>
  </si>
  <si>
    <t>C. Génova, 6, 1C, 41010 Sevilla</t>
  </si>
  <si>
    <t>687 95 02 00</t>
  </si>
  <si>
    <t>Doctores Mena-Bernal</t>
  </si>
  <si>
    <t>C. Marqués de Paradas, 55, 2°A, 41001 Sevilla</t>
  </si>
  <si>
    <t>954 22 88 95</t>
  </si>
  <si>
    <t>Ortopedia Los Alcores</t>
  </si>
  <si>
    <t>C. Tirso de Molina, 1, 41520 El Viso del Alcor, Sevilla</t>
  </si>
  <si>
    <t>El Viso del Alcor</t>
  </si>
  <si>
    <t>ortopedialosalcores.es</t>
  </si>
  <si>
    <t>955 74 05 76</t>
  </si>
  <si>
    <t>farcervantes@gmail.com</t>
  </si>
  <si>
    <t>Ortopedia - Moreno &amp;amp; Nuñez Pilas</t>
  </si>
  <si>
    <t>Pl. España, 1, 41840 Pilas, Sevilla</t>
  </si>
  <si>
    <t>Pilas</t>
  </si>
  <si>
    <t>618 64 44 72</t>
  </si>
  <si>
    <t>Geriatia</t>
  </si>
  <si>
    <t>geriatia.com</t>
  </si>
  <si>
    <t>ORTOPEDIA ARAHAL</t>
  </si>
  <si>
    <t>PLAZA NUESTRA SEÑORA DE LAS ANGUSTIAS S/N, 41600 Arahal, Sevilla</t>
  </si>
  <si>
    <t>Arahal</t>
  </si>
  <si>
    <t>955 84 10 78</t>
  </si>
  <si>
    <t>GELCI Gerardo León Clínica Integral | Ortopedia en Los Palacios | Rehabilitación</t>
  </si>
  <si>
    <t>C. Rafael Alberti, 35, 41720 Los Palacios y Villafranca, Sevilla</t>
  </si>
  <si>
    <t>Los Palacios y Villafranca</t>
  </si>
  <si>
    <t>955 81 09 25</t>
  </si>
  <si>
    <t>DR.RAFAEL PERIAÑEZ MORENO</t>
  </si>
  <si>
    <t>Av. Plácido Fernández Viagas, s/n, 41950 Castilleja de la Cuesta, Sevilla</t>
  </si>
  <si>
    <t>vithas.es</t>
  </si>
  <si>
    <t>954 46 43 42</t>
  </si>
  <si>
    <t>proteccion.datos@vithas.es</t>
  </si>
  <si>
    <t>Ortopedia Osuna</t>
  </si>
  <si>
    <t>Av. la Constitución, 13, 41640 Osuna, Sevilla</t>
  </si>
  <si>
    <t>Osuna</t>
  </si>
  <si>
    <t>955 82 02 78</t>
  </si>
  <si>
    <t>Ortopedia Gerardo León | GELCI Lebrija</t>
  </si>
  <si>
    <t>Av. Andalucía, 12, 41740 Lebrija, Sevilla</t>
  </si>
  <si>
    <t>gelci.es</t>
  </si>
  <si>
    <t>955 97 09 88</t>
  </si>
  <si>
    <t>info@gelci.es</t>
  </si>
  <si>
    <t>Óptica Ortopedia Cazalla</t>
  </si>
  <si>
    <t>C. de Cervantes, 36, 41370 Cazalla de la Sierra, Sevilla</t>
  </si>
  <si>
    <t>Cazalla de la Sierra</t>
  </si>
  <si>
    <t>625 43 32 07</t>
  </si>
  <si>
    <t>Ibor Ortopedia Y Medicina S L</t>
  </si>
  <si>
    <t>Av. Martínez de Velasco, 36, 22004 Huesca</t>
  </si>
  <si>
    <t>Huesca</t>
  </si>
  <si>
    <t>ortopediaibor.com</t>
  </si>
  <si>
    <t>974 26 33 03</t>
  </si>
  <si>
    <t>Oscense De Actividades S A</t>
  </si>
  <si>
    <t>C. Padre Huesca, 31, 22002 Huesca</t>
  </si>
  <si>
    <t>974 24 11 32</t>
  </si>
  <si>
    <t>Ibor Ortopedia y Medicina S L</t>
  </si>
  <si>
    <t>Pl. Diputación, 12, 22300 Barbastro, Huesca</t>
  </si>
  <si>
    <t>Barbastro</t>
  </si>
  <si>
    <t>974 31 37 15</t>
  </si>
  <si>
    <t>Suministros Ortopedicos Esquerda S L</t>
  </si>
  <si>
    <t>C. Manuel Alabart, 20, 22520 Fraga, Huesca</t>
  </si>
  <si>
    <t>Fraga</t>
  </si>
  <si>
    <t>Ortovital</t>
  </si>
  <si>
    <t>P.º de Calanda, 25, BAJO;LOCAL, 50010 Zaragoza</t>
  </si>
  <si>
    <t>Zaragoza</t>
  </si>
  <si>
    <t>ortovital.es</t>
  </si>
  <si>
    <t>976 53 02 09</t>
  </si>
  <si>
    <t>webmaster@ortovital.es</t>
  </si>
  <si>
    <t>ORTOPEDIA ALCAÑIZ</t>
  </si>
  <si>
    <t>C. Juan Sobrarias, 7, 44600 Alcañiz, Teruel</t>
  </si>
  <si>
    <t>Alcañiz</t>
  </si>
  <si>
    <t>Teruel</t>
  </si>
  <si>
    <t>978 83 22 63</t>
  </si>
  <si>
    <t>Ortopedia Médica Riojana S.L</t>
  </si>
  <si>
    <t>Plaza Primero de Mayo, 1, Bajo, 26002 Logroño, La Rioja</t>
  </si>
  <si>
    <t>Logroño</t>
  </si>
  <si>
    <t>La Rioja</t>
  </si>
  <si>
    <t>ortopediamedicariojana.com</t>
  </si>
  <si>
    <t>941 22 75 83</t>
  </si>
  <si>
    <t>Ortopedia Rubio</t>
  </si>
  <si>
    <t>Av. Prat de la Riba, 55, 25004 Lleida</t>
  </si>
  <si>
    <t>Lérida</t>
  </si>
  <si>
    <t>Lleida</t>
  </si>
  <si>
    <t>ortopediarubio.com</t>
  </si>
  <si>
    <t>973 24 95 58</t>
  </si>
  <si>
    <t>ZARAORTO S.L.</t>
  </si>
  <si>
    <t>P.º de Fernando el Católico, 70, 50009 Zaragoza</t>
  </si>
  <si>
    <t>zaraorto.com</t>
  </si>
  <si>
    <t>976 56 89 94</t>
  </si>
  <si>
    <t>info@zaraorto.com</t>
  </si>
  <si>
    <t>Ortopedia Zaragoza</t>
  </si>
  <si>
    <t>Paseo Sta. Bárbara, 17, 42005 Soria</t>
  </si>
  <si>
    <t>Soria</t>
  </si>
  <si>
    <t>ortopediazaragoza.com</t>
  </si>
  <si>
    <t>975 21 39 54</t>
  </si>
  <si>
    <t>info@ortopediazaragoza.com</t>
  </si>
  <si>
    <t>ORTOPÈDIA + AVIS Venta y Alquiler ORTOPEDIAS en BARCELONA Grúas para enfermos Sillas de ruedas</t>
  </si>
  <si>
    <t>parada MONUMENTAL, Calle Sardenya, 209, bajos 2, C.P Metro línea 2, 08013 Barcelona</t>
  </si>
  <si>
    <t>Barcelona</t>
  </si>
  <si>
    <t>ortopediaavis.es</t>
  </si>
  <si>
    <t>932 65 31 35</t>
  </si>
  <si>
    <t>Ortoprono Ortopedia Técnica</t>
  </si>
  <si>
    <t>Av. Sanz Gadea, 4, 44002 Teruel</t>
  </si>
  <si>
    <t>ortoprono.es</t>
  </si>
  <si>
    <t>978 62 05 88</t>
  </si>
  <si>
    <t>rrhh@ortoprono.es</t>
  </si>
  <si>
    <t>Asister</t>
  </si>
  <si>
    <t>C. los Enebros, 74, 44002 Teruel</t>
  </si>
  <si>
    <t>asister.es</t>
  </si>
  <si>
    <t>978 62 39 85</t>
  </si>
  <si>
    <t>contacto@asister.es</t>
  </si>
  <si>
    <t>Ortopedia Técnica Avenida</t>
  </si>
  <si>
    <t>C. Teruel, 3, 46960 Torrent, Valencia</t>
  </si>
  <si>
    <t>Torrent</t>
  </si>
  <si>
    <t>Valencia</t>
  </si>
  <si>
    <t>629 75 06 62</t>
  </si>
  <si>
    <t>Av. de Arrabal, 58, 46340 Requena, Valencia</t>
  </si>
  <si>
    <t>Requena</t>
  </si>
  <si>
    <t>962 30 43 69</t>
  </si>
  <si>
    <t>Carrer de Sant Lluís, 19, 12001 Castelló de la Plana, Castelló</t>
  </si>
  <si>
    <t>Castellón de la Plana</t>
  </si>
  <si>
    <t>Castelló</t>
  </si>
  <si>
    <t>964 22 62 58</t>
  </si>
  <si>
    <t>Ortopedia Sancho</t>
  </si>
  <si>
    <t>Av. de Giorgeta, 8, 46007 València, Valencia</t>
  </si>
  <si>
    <t>ortopediasancho.es</t>
  </si>
  <si>
    <t>963 41 84 98</t>
  </si>
  <si>
    <t>Centro Ortopédico Valencia</t>
  </si>
  <si>
    <t>Carrer de Callosa d&amp;apos;En Sarrià, 14, 46007 València, Valencia</t>
  </si>
  <si>
    <t>centroortopedicovalencia.com</t>
  </si>
  <si>
    <t>963 46 00 22</t>
  </si>
  <si>
    <t>ortopedia@centroortopedicovalencia.com</t>
  </si>
  <si>
    <t>Av. Camp Morvedre, 153, 46520 Port de Sagunt, Valencia</t>
  </si>
  <si>
    <t>Puerto de Sagunto</t>
  </si>
  <si>
    <t>962 69 80 03</t>
  </si>
  <si>
    <t>SL ORTOPEDIA ARAGON S.L.</t>
  </si>
  <si>
    <t>C. Monasterio de Siresa, 11, 50002 Zaragoza</t>
  </si>
  <si>
    <t>ortopediaaragon.com</t>
  </si>
  <si>
    <t>976 42 52 16</t>
  </si>
  <si>
    <t>webmaster@ortopediaaragon.com</t>
  </si>
  <si>
    <t>Centro Ortopédico</t>
  </si>
  <si>
    <t>C. Pedro María Ric, 5, BAJO, 50008 Zaragoza</t>
  </si>
  <si>
    <t>centrortopedico.es</t>
  </si>
  <si>
    <t>976 23 60 02</t>
  </si>
  <si>
    <t>OrtoMP</t>
  </si>
  <si>
    <t>C. Casto Méndez Núñez, 31, 50003 Zaragoza</t>
  </si>
  <si>
    <t>ortomp.com</t>
  </si>
  <si>
    <t>976 20 48 10</t>
  </si>
  <si>
    <t>mgimenez@ortomp.com</t>
  </si>
  <si>
    <t>Zaraorto</t>
  </si>
  <si>
    <t>C. Pablo Remacha, 17, 50008 Zaragoza</t>
  </si>
  <si>
    <t>976 42 18 43</t>
  </si>
  <si>
    <t>Orto Sport La Paz</t>
  </si>
  <si>
    <t>Av. Tenor Fleta, 10, 50007 Zaragoza</t>
  </si>
  <si>
    <t>ortosportlapaz.com</t>
  </si>
  <si>
    <t>976 21 92 60</t>
  </si>
  <si>
    <t>Ortoplant</t>
  </si>
  <si>
    <t>C. Obispo Laplana, 4, 50002 Zaragoza</t>
  </si>
  <si>
    <t>ortoplant.com</t>
  </si>
  <si>
    <t>976 41 22 16</t>
  </si>
  <si>
    <t>info@ortoplant.com</t>
  </si>
  <si>
    <t>Ortovital S.L.</t>
  </si>
  <si>
    <t>Calle de Ramón y Cajal, 47, 49, 50004 Zaragoza</t>
  </si>
  <si>
    <t>876 28 61 68</t>
  </si>
  <si>
    <t>Grupo Silvio</t>
  </si>
  <si>
    <t>C. Mariano Royo Urieta, 5, y 7, 50006 Zaragoza</t>
  </si>
  <si>
    <t>gruposilvio.com</t>
  </si>
  <si>
    <t>976 48 39 28</t>
  </si>
  <si>
    <t>info@gruposilvio.com</t>
  </si>
  <si>
    <t>Ortofarma Romareda</t>
  </si>
  <si>
    <t>C. Condes de Aragón, 34, 50009 Zaragoza</t>
  </si>
  <si>
    <t>ortofarmaromareda.com</t>
  </si>
  <si>
    <t>976 50 19 98</t>
  </si>
  <si>
    <t>hola@ortofarmaromareda.com</t>
  </si>
  <si>
    <t>Hispanidad</t>
  </si>
  <si>
    <t>Av. Manuel Rodríguez Ayuso, 42, 50190 Garrapinillos, Zaragoza</t>
  </si>
  <si>
    <t>976 32 99 73</t>
  </si>
  <si>
    <t>Ortodoncista en Zaragoza</t>
  </si>
  <si>
    <t>C. Azoque, 64, 1ºA, 50004 Zaragoza</t>
  </si>
  <si>
    <t>ortodoncistazaragoza.es</t>
  </si>
  <si>
    <t>Instituto Aragonés de Traumatología</t>
  </si>
  <si>
    <t>P.º Mariano Renovales, 10, 50006 Zaragoza</t>
  </si>
  <si>
    <t>aragontraumatologia.es</t>
  </si>
  <si>
    <t>976 72 00 00</t>
  </si>
  <si>
    <t>Traumatólogos y Cirujanos Ortopédicos en Zaragoza | Evelio Navarro</t>
  </si>
  <si>
    <t>Vía Hispanidad, 37, planta 3, 50012 Zaragoza</t>
  </si>
  <si>
    <t>evelionavarro.es</t>
  </si>
  <si>
    <t>traumatologia@evelionavarro.es</t>
  </si>
  <si>
    <t>Virtual Data SLU</t>
  </si>
  <si>
    <t>Dr. Isaias Garrido Santa María, Traumatólogo</t>
  </si>
  <si>
    <t>P.º de los Rosales, 28, 50008 Zaragoza</t>
  </si>
  <si>
    <t>Material Geriátrico Dimager</t>
  </si>
  <si>
    <t>C. Pablo Serrano, 17, Local 11, bajo, 50180 Utebo, Zaragoza</t>
  </si>
  <si>
    <t>Utebo</t>
  </si>
  <si>
    <t>materialgeriatricodimager.com</t>
  </si>
  <si>
    <t>976 77 35 05</t>
  </si>
  <si>
    <t>dimager@telefonica.net</t>
  </si>
  <si>
    <t>Dr. Emilio L. JUAN GARCÍA</t>
  </si>
  <si>
    <t>C. Felipe Sanclemente, 15, 50001 Zaragoza</t>
  </si>
  <si>
    <t>larodilla.es</t>
  </si>
  <si>
    <t>976 23 16 16</t>
  </si>
  <si>
    <t>administracion@drjuan.es</t>
  </si>
  <si>
    <t>Dr Javier Muñoz Marín (Traumatólogo y Cirujano Ortopédico)</t>
  </si>
  <si>
    <t>Vía Hispanidad, 37, 50012 Zaragoza</t>
  </si>
  <si>
    <t>traumatologoszaragoza.es</t>
  </si>
  <si>
    <t>976 35 13 86</t>
  </si>
  <si>
    <t>Dr. Víctor Roda Rojo, Traumatólogo</t>
  </si>
  <si>
    <t>C. el Carmen, 22, Bajos, 50005 Zaragoza</t>
  </si>
  <si>
    <t>Dr. Javier Muñoz Marín, Traumatólogo</t>
  </si>
  <si>
    <t>IATR Traumatología Zaragoza</t>
  </si>
  <si>
    <t>C. Franz Schubert, 2, 50012 Zaragoza</t>
  </si>
  <si>
    <t>iatraumatologia.es</t>
  </si>
  <si>
    <t>876 24 18 18</t>
  </si>
  <si>
    <t>iatrzaragoza@gmail.com</t>
  </si>
  <si>
    <t>Consulta Privada de Barco Marcellán, María Pilar</t>
  </si>
  <si>
    <t>C. del Coso, 24, 50004 Zaragoza</t>
  </si>
  <si>
    <t>976 22 19 41</t>
  </si>
  <si>
    <t>José Luis Martín Vila Traumatologo</t>
  </si>
  <si>
    <t>Av. de Juan Pablo II, 12, 50009 Zaragoza</t>
  </si>
  <si>
    <t>976 75 00 79</t>
  </si>
  <si>
    <t>Dr. Antonio Francisco Laclériga Giménez, Traumatólogo</t>
  </si>
  <si>
    <t>Prim S.a.</t>
  </si>
  <si>
    <t>Av. de Cataluña, 96, 50014 Zaragoza</t>
  </si>
  <si>
    <t>Dr. Miguel Lizcano Palomares, Traumatólogo</t>
  </si>
  <si>
    <t>Ortopedia Tecnica F Llorens</t>
  </si>
  <si>
    <t>P.º Sixto Celorrio, 8, 50300 Calatayud, Zaragoza</t>
  </si>
  <si>
    <t>Calatayud</t>
  </si>
  <si>
    <t>ortopediallorens.com</t>
  </si>
  <si>
    <t>976 88 33 00</t>
  </si>
  <si>
    <t>info@ortopediallorens.com</t>
  </si>
  <si>
    <t>Ortopedia Moncayo S.L</t>
  </si>
  <si>
    <t>Av. Navarra, Número 6, bajo, 50500 Tarazona, Zaragoza</t>
  </si>
  <si>
    <t>Tarazona</t>
  </si>
  <si>
    <t>976 64 08 70</t>
  </si>
  <si>
    <t>Ortopedia Ibor</t>
  </si>
  <si>
    <t>C. Zaragoza, 9, 22002 Huesca</t>
  </si>
  <si>
    <t>974 22 06 78</t>
  </si>
  <si>
    <t>Ortohelp S.L.</t>
  </si>
  <si>
    <t>Av. Joaquín Costa, 2, 50700 Caspe, Zaragoza</t>
  </si>
  <si>
    <t>Caspe</t>
  </si>
  <si>
    <t>ortohelp.com</t>
  </si>
  <si>
    <t>976 63 09 51</t>
  </si>
  <si>
    <t>central@ortohelp.com</t>
  </si>
  <si>
    <t>Ortopedia Tecnica Naranco</t>
  </si>
  <si>
    <t>C. Gozon, 2, 33012 Oviedo, Asturias</t>
  </si>
  <si>
    <t>Oviedo</t>
  </si>
  <si>
    <t>Asturias</t>
  </si>
  <si>
    <t>ortopediaasturias.com</t>
  </si>
  <si>
    <t>661 59 79 92</t>
  </si>
  <si>
    <t>info@ortopediatecnicanaranco.com</t>
  </si>
  <si>
    <t>Ortopedia Técnica Regional Asturiana</t>
  </si>
  <si>
    <t>Calle de, C. Guillermo Estrada, 9, 33006 Oviedo, Asturias</t>
  </si>
  <si>
    <t>otraortopedia.com</t>
  </si>
  <si>
    <t>985 25 67 91</t>
  </si>
  <si>
    <t>info@otraortopedia.com</t>
  </si>
  <si>
    <t>Ortopedia Rical Deporte y Geriatría</t>
  </si>
  <si>
    <t>C. la Lila, 3, Bajo, 33002 Oviedo, Asturias</t>
  </si>
  <si>
    <t>ortopedia-rical.business.site</t>
  </si>
  <si>
    <t>985 27 80 54</t>
  </si>
  <si>
    <t>sac.ortopediarical@gmail.com</t>
  </si>
  <si>
    <t>ORTOPEDIA TECNICA VICARIO</t>
  </si>
  <si>
    <t>C. Méjico, 6, 33011 Oviedo, Asturias</t>
  </si>
  <si>
    <t>ortopediavicario.com</t>
  </si>
  <si>
    <t>984 28 23 50</t>
  </si>
  <si>
    <t>info@ortopediavicario.com</t>
  </si>
  <si>
    <t>Ortopedia Avilés S.L.</t>
  </si>
  <si>
    <t>C. del Quirinal, 13, BAJO, 33401 Avilés, Asturias</t>
  </si>
  <si>
    <t>Avilés</t>
  </si>
  <si>
    <t>665 67 89 89</t>
  </si>
  <si>
    <t>Ortopedia Gijón</t>
  </si>
  <si>
    <t>C. de Lanuza, 7, 33211 Gijón, Asturias</t>
  </si>
  <si>
    <t>Gijón</t>
  </si>
  <si>
    <t>ortopediagijon.com</t>
  </si>
  <si>
    <t>985 14 46 18</t>
  </si>
  <si>
    <t>Ortopedia Poliortos</t>
  </si>
  <si>
    <t>C. San Bernardo, 77, BAJO, 33201 Gijón, Asturias</t>
  </si>
  <si>
    <t>poliortos.com</t>
  </si>
  <si>
    <t>985 17 60 80</t>
  </si>
  <si>
    <t>GARMAT ORTOPEDIA Y AYUDAS TECNICAS</t>
  </si>
  <si>
    <t>Poligono industrial Carretera de Lleu Parcela 4, 33583 Infiesto, Asturias</t>
  </si>
  <si>
    <t>Infiesto</t>
  </si>
  <si>
    <t>solucionesamedida.com</t>
  </si>
  <si>
    <t>985 71 10 32</t>
  </si>
  <si>
    <t>C. Carreño Miranda, 42, 33600 Mieres, Asturias</t>
  </si>
  <si>
    <t>Mieres</t>
  </si>
  <si>
    <t>985 46 30 07</t>
  </si>
  <si>
    <t>Calle Las Rederas, 4 Pol. Ind. Principado de Asturias (PEPA, 33417 Avilés, Asturias</t>
  </si>
  <si>
    <t>985 54 15 39</t>
  </si>
  <si>
    <t>Mundo Abuelo Oviedo</t>
  </si>
  <si>
    <t>C. Manuel del Fresno, 6, 33012 Oviedo, Asturias</t>
  </si>
  <si>
    <t>ortopediaoviedo.es</t>
  </si>
  <si>
    <t>985 22 88 00</t>
  </si>
  <si>
    <t>Ortopediaz</t>
  </si>
  <si>
    <t>Av. de la Costa, 71, 33205 Gijón, Asturias</t>
  </si>
  <si>
    <t>985 37 25 10</t>
  </si>
  <si>
    <t>Ortopedia Fuentesila, sillas de ruedas</t>
  </si>
  <si>
    <t>Av. Cristo de las Cadenas, 29, 33006 Oviedo, Asturias</t>
  </si>
  <si>
    <t>business.site</t>
  </si>
  <si>
    <t>985 24 30 58</t>
  </si>
  <si>
    <t>Ortopedia Jardón</t>
  </si>
  <si>
    <t>C. Ramón y Cajal, 5, B, BAJO, 33402 Avilés, Asturias</t>
  </si>
  <si>
    <t>ortopediajardon.com</t>
  </si>
  <si>
    <t>985 54 03 07</t>
  </si>
  <si>
    <t>Ortopedia Covadonga</t>
  </si>
  <si>
    <t>Calle Covadonga, 10, 33201 Gijón, Asturias</t>
  </si>
  <si>
    <t>ortopediacovadonga.com</t>
  </si>
  <si>
    <t>985 17 24 98</t>
  </si>
  <si>
    <t>info@ortopediacovadonga.com</t>
  </si>
  <si>
    <t>Bazar Médico Asturiano</t>
  </si>
  <si>
    <t>C. Nueve de Mayo, 17, 33002 Oviedo, Asturias</t>
  </si>
  <si>
    <t>985 22 58 20</t>
  </si>
  <si>
    <t>Ortopedia Oviedo Aida Pellitero</t>
  </si>
  <si>
    <t>Calle Dr. Melquiades Cabal, 5, 33011 Oviedo, Asturias</t>
  </si>
  <si>
    <t>985 78 24 27</t>
  </si>
  <si>
    <t>ORTOVIDA XXI</t>
  </si>
  <si>
    <t>Pl. de los Sindicatos Mineros, 2, BAJO, 33600 Mieres, Asturias</t>
  </si>
  <si>
    <t>ortovida.org</t>
  </si>
  <si>
    <t>985 45 26 81</t>
  </si>
  <si>
    <t>ortovida@ortovida.com</t>
  </si>
  <si>
    <t>Mundo Abuelo</t>
  </si>
  <si>
    <t>C. Ramón y Cajal, 20, Bajo, 33204 Gijón, Asturias</t>
  </si>
  <si>
    <t>mundoabuelo.com</t>
  </si>
  <si>
    <t>984 49 16 96</t>
  </si>
  <si>
    <t>info@mundoabuelo.com</t>
  </si>
  <si>
    <t>Hermanos M S Distribuciones</t>
  </si>
  <si>
    <t>Ortopedia y Centro de Fisoterapia Maran</t>
  </si>
  <si>
    <t>Av. Gayo, 1, 33440 Luanco, Asturias</t>
  </si>
  <si>
    <t>Luanco</t>
  </si>
  <si>
    <t>985 88 21 93</t>
  </si>
  <si>
    <t>Bazar Geriátrico Mateo</t>
  </si>
  <si>
    <t>Av. Valentín Masip, 25, 33013 Oviedo, Asturias</t>
  </si>
  <si>
    <t>bazargeriatricomateo.es</t>
  </si>
  <si>
    <t>984 15 31 17</t>
  </si>
  <si>
    <t>Euro Baston Sll</t>
  </si>
  <si>
    <t>Polígono Industrial Promosa, Calle W-5, nave 7, 33211 Gijón, Asturias</t>
  </si>
  <si>
    <t>eurobaston.com</t>
  </si>
  <si>
    <t>985 32 13 95</t>
  </si>
  <si>
    <t>info@eurobaston.com</t>
  </si>
  <si>
    <t>Ortopedia Nalon</t>
  </si>
  <si>
    <t>C. Alejandro Ballesteros, 3, 33900 Sama, Asturias</t>
  </si>
  <si>
    <t>Sama</t>
  </si>
  <si>
    <t>ortopedianalon.com</t>
  </si>
  <si>
    <t>985 68 05 56</t>
  </si>
  <si>
    <t>Calle Dindurra, 30, 33202 Gijón, Asturias</t>
  </si>
  <si>
    <t>984 51 89 37</t>
  </si>
  <si>
    <t>Cefor</t>
  </si>
  <si>
    <t>C. Álvaro de Albornoz, 12, 33207 Gijón, Asturias</t>
  </si>
  <si>
    <t>985 35 43 98</t>
  </si>
  <si>
    <t>Guezaran Ayudas Técnicas Tu Ayuda Diaria</t>
  </si>
  <si>
    <t>C. Adosinda, 3, 33202 Gijón, Asturias</t>
  </si>
  <si>
    <t>ayudastecnicasasturias.es</t>
  </si>
  <si>
    <t>984 39 11 39</t>
  </si>
  <si>
    <t>Ortopedia SUMANDO ESFUERZOS</t>
  </si>
  <si>
    <t>C. Evaristo Valle, nº 36 - Bajo, 33011 Oviedo, Asturias</t>
  </si>
  <si>
    <t>sumandoesfuerzos.es</t>
  </si>
  <si>
    <t>665 80 03 00</t>
  </si>
  <si>
    <t>info@sumandoesfuerzos.es</t>
  </si>
  <si>
    <t>I’m fine!</t>
  </si>
  <si>
    <t>im-fine.es</t>
  </si>
  <si>
    <t>Sts Medical</t>
  </si>
  <si>
    <t>C. San José, 34, 33209 Gijón, Asturias</t>
  </si>
  <si>
    <t>stsmedical.com</t>
  </si>
  <si>
    <t>984 19 74 36</t>
  </si>
  <si>
    <t>ventas@stsmedical.com</t>
  </si>
  <si>
    <t>Ortogeria</t>
  </si>
  <si>
    <t>C/ Alcalde García Conde, 6, 33001 Oviedo, Asturias</t>
  </si>
  <si>
    <t>Allande</t>
  </si>
  <si>
    <t>ortogeria.com</t>
  </si>
  <si>
    <t>985 03 41 59</t>
  </si>
  <si>
    <t>Masumano</t>
  </si>
  <si>
    <t>-BJ, 33510, C. Marquesa de Canillejas, 38, 33510 Pola de Siero, Asturias</t>
  </si>
  <si>
    <t>Pola de Siero</t>
  </si>
  <si>
    <t>985 72 44 92</t>
  </si>
  <si>
    <t>Doctor Carlos Corona Fernández</t>
  </si>
  <si>
    <t>Calle Quintana, 26, Bajo, 33009 Oviedo, Asturias</t>
  </si>
  <si>
    <t>traumatologodrcorona.com</t>
  </si>
  <si>
    <t>985 27 27 17</t>
  </si>
  <si>
    <t>ccoronaf@yahoo.es</t>
  </si>
  <si>
    <t>Traumatología Asturias. Dr. José Carlos Álvarez</t>
  </si>
  <si>
    <t>Clínica Moral y Mon. Oviedo, Marques de Teverga 12 Bajo, 33005 Oviedo, Asturias</t>
  </si>
  <si>
    <t>traumatologia-asturias.es</t>
  </si>
  <si>
    <t>984 19 36 67</t>
  </si>
  <si>
    <t>Farmacia-Ortopedia Do Campo (Pedro Díaz y Andrés Díaz)</t>
  </si>
  <si>
    <t>Rúa de Dionisio Gamallo Fierros, 4, 27700 Ribadeo, Lugo</t>
  </si>
  <si>
    <t>Ribadeo</t>
  </si>
  <si>
    <t>Lugo</t>
  </si>
  <si>
    <t>farmaciaribadeo.com</t>
  </si>
  <si>
    <t>982 12 80 23</t>
  </si>
  <si>
    <t>atencionalcliente@sensafarma.es</t>
  </si>
  <si>
    <t>C. José Cueto, 20, 33401 Avilés, Asturias</t>
  </si>
  <si>
    <t>984 04 51 36</t>
  </si>
  <si>
    <t>Luis Moro Barrero Traumatólogo</t>
  </si>
  <si>
    <t>Av. Pablo Iglesias, 92, 33204 Gijón, Asturias</t>
  </si>
  <si>
    <t>luismorobarrero.es</t>
  </si>
  <si>
    <t>985 36 74 44</t>
  </si>
  <si>
    <t>José Carlos Álvarez García</t>
  </si>
  <si>
    <t>C. Marqués de Teverga, 12, bajo, 33005 Oviedo, Asturias</t>
  </si>
  <si>
    <t>josecarlos-alvarezgarcia.com</t>
  </si>
  <si>
    <t>Consulta Dr. Piñera - Especialista Columna</t>
  </si>
  <si>
    <t>Calle del Gral. Elorza, 63, 1º D, 33002 Oviedo, Asturias</t>
  </si>
  <si>
    <t>984 29 69 43</t>
  </si>
  <si>
    <t>Sistemas Adaptados para Movilidad e Independencia</t>
  </si>
  <si>
    <t>C. Nueve de Mayo, 20, 33002 Oviedo, Asturias</t>
  </si>
  <si>
    <t>sistemasadaptados.es</t>
  </si>
  <si>
    <t>647 58 40 85</t>
  </si>
  <si>
    <t>adaptados@milogopeda.com</t>
  </si>
  <si>
    <t>Dr. Gonzalo Menéndez Viñuela, Traumatólogo</t>
  </si>
  <si>
    <t>C. Sta. Susana, 6, Bajos, 33007 Oviedo, Asturias</t>
  </si>
  <si>
    <t>Viña González Palacios, Luis biografía</t>
  </si>
  <si>
    <t>Av. de Galicia, 3, 33005 Oviedo, Asturias</t>
  </si>
  <si>
    <t>985 21 89 44</t>
  </si>
  <si>
    <t>Dr. José Carlos Álvarez García, Traumatólogo</t>
  </si>
  <si>
    <t>Av. de los Emigrantes, 32, 33710 Navia, Asturias</t>
  </si>
  <si>
    <t>Navia</t>
  </si>
  <si>
    <t>Ortopedia Mariña</t>
  </si>
  <si>
    <t>Av. Arcadio Pardiñas, 137, 27880 Burela, Lugo</t>
  </si>
  <si>
    <t>Burela</t>
  </si>
  <si>
    <t>982 58 55 64</t>
  </si>
  <si>
    <t>Orto 3</t>
  </si>
  <si>
    <t>Av. Asturias, 11, 24008 León</t>
  </si>
  <si>
    <t>León</t>
  </si>
  <si>
    <t>987 22 98 45</t>
  </si>
  <si>
    <t>C. Clara Campoamor, 2C, 24404 Ponferrada, León</t>
  </si>
  <si>
    <t>Ponferrada</t>
  </si>
  <si>
    <t>987 41 97 90</t>
  </si>
  <si>
    <t>Ortopedia Canónigo Juan II</t>
  </si>
  <si>
    <t>C. Peña Labra, 18, 24008 León</t>
  </si>
  <si>
    <t>ortopediacanonigocasado.es</t>
  </si>
  <si>
    <t>987 23 72 78</t>
  </si>
  <si>
    <t>Ortopedia Leonesa</t>
  </si>
  <si>
    <t>Av. República Argentina, 23, 24004 León</t>
  </si>
  <si>
    <t>ortopedia-leon.com</t>
  </si>
  <si>
    <t>987 20 83 10</t>
  </si>
  <si>
    <t>ORTOPEDIA AYUDATE</t>
  </si>
  <si>
    <t>C. Maestro Nicolás, 27, 24005 León</t>
  </si>
  <si>
    <t>ayuda-tecnica.com</t>
  </si>
  <si>
    <t>987 17 04 78</t>
  </si>
  <si>
    <t>info@ayuda-tecnica.com</t>
  </si>
  <si>
    <t>Bienestaris Torrelavega Ortopedia</t>
  </si>
  <si>
    <t>C. José María Pereda, 63, 39300 Torrelavega, Cantabria</t>
  </si>
  <si>
    <t>Torrelavega</t>
  </si>
  <si>
    <t>Cantabria</t>
  </si>
  <si>
    <t>bienestaris.com</t>
  </si>
  <si>
    <t>942 38 24 98</t>
  </si>
  <si>
    <t>santander@bienestaris.com</t>
  </si>
  <si>
    <t>Ortopedia Técnica Art-leo</t>
  </si>
  <si>
    <t>Av. Galicia, 303, 24411 Ponferrada, León</t>
  </si>
  <si>
    <t>webnode.es</t>
  </si>
  <si>
    <t>987 41 80 41</t>
  </si>
  <si>
    <t>support@webnode.es</t>
  </si>
  <si>
    <t>Ortopedia Luis Gallego</t>
  </si>
  <si>
    <t>Calle Consolación, 2, 39300 Torrelavega, Cantabria</t>
  </si>
  <si>
    <t>ortopedialuisgallego.com</t>
  </si>
  <si>
    <t>942 80 47 37</t>
  </si>
  <si>
    <t>luisgallego@ortopedialuisgallego.com</t>
  </si>
  <si>
    <t>Ortopedia Crif</t>
  </si>
  <si>
    <t>Plaça de la Mare de Déu de la Salut, 3, BAJO, 07002 Palma, Balearic Islands</t>
  </si>
  <si>
    <t>Palma</t>
  </si>
  <si>
    <t>Balearic Islands</t>
  </si>
  <si>
    <t>ortopediacrif.es</t>
  </si>
  <si>
    <t>971 72 35 06</t>
  </si>
  <si>
    <t>Ortopedia Médica Farmacéutica</t>
  </si>
  <si>
    <t>Carrer de Pascual Ribot, 54, 07011 Palma, Illes Balears</t>
  </si>
  <si>
    <t>Illes Balears</t>
  </si>
  <si>
    <t>971 45 67 94</t>
  </si>
  <si>
    <t>Centro Balear de Ortopedia</t>
  </si>
  <si>
    <t>Carrer Gabriel Font i Martorell, 2, 07011 Palma, Illes Balears</t>
  </si>
  <si>
    <t>971 41 51 55</t>
  </si>
  <si>
    <t>Ortopedia Coll</t>
  </si>
  <si>
    <t>Carrer de Joaquim Botia, 3, 07012 Palma, Illes Balears</t>
  </si>
  <si>
    <t>971 72 38 95</t>
  </si>
  <si>
    <t>Ortopedia Mallorca SLU</t>
  </si>
  <si>
    <t>Carrer d&amp;apos;Agustí Buades, 6, 07010 Palma, Illes Balears</t>
  </si>
  <si>
    <t>wordpress.com</t>
  </si>
  <si>
    <t>971 29 05 12</t>
  </si>
  <si>
    <t>ORTOPEDIA EN INCA - CENTRO ORTOPEDICO PALMA</t>
  </si>
  <si>
    <t>Carrer de Biniamar, 42, 07300 Inca, Illes Balears</t>
  </si>
  <si>
    <t>Inca</t>
  </si>
  <si>
    <t>971 50 05 72</t>
  </si>
  <si>
    <t>Ortopedia Médica Deportiva</t>
  </si>
  <si>
    <t>Carrer de Font i Monteros, 3, 07003 Palma, Illes Balears</t>
  </si>
  <si>
    <t>ortopediamedicadeportiva.com</t>
  </si>
  <si>
    <t>971 72 30 09</t>
  </si>
  <si>
    <t>info@ortopediamedicadeportiva.com</t>
  </si>
  <si>
    <t>Ortopedia Ade Elevation Alquiler de sillas de ruedas</t>
  </si>
  <si>
    <t>Carrer del 31 de Desembre, 3, 07003 Palma, Illes Balears</t>
  </si>
  <si>
    <t>ortopediaenmallorca.com</t>
  </si>
  <si>
    <t>651 72 32 63</t>
  </si>
  <si>
    <t>ade.elevation@gmail.com</t>
  </si>
  <si>
    <t>Centro Ortopédico Palma</t>
  </si>
  <si>
    <t>Carrer de la Reina Esclaramunda, 4, 07003 Palma, Illes Balears</t>
  </si>
  <si>
    <t>971 71 79 33</t>
  </si>
  <si>
    <t>INSTITUTO TÉCNICO ORTOPÉDICO S.A.</t>
  </si>
  <si>
    <t>Plaça de París, 5, 07010 Palma, Illes Balears</t>
  </si>
  <si>
    <t>971 20 39 25</t>
  </si>
  <si>
    <t>Esteve Ortopèdia a Mida S L Tecnico de Salud Maó - Mahon</t>
  </si>
  <si>
    <t>Es Cós de Gràcia, 75, 07702 Maó, Illes Balears</t>
  </si>
  <si>
    <t>Maó-Mahón</t>
  </si>
  <si>
    <t>971 35 29 28</t>
  </si>
  <si>
    <t>Ortopedia Menorca</t>
  </si>
  <si>
    <t>Plaça Sant Antoni, 5, 07760 Ciutadella de Menorca, Illes Balears</t>
  </si>
  <si>
    <t>Ciudadela de Menorca</t>
  </si>
  <si>
    <t>Medifar</t>
  </si>
  <si>
    <t>902 19 55 14</t>
  </si>
  <si>
    <t>Ortopedia Mercat Vell</t>
  </si>
  <si>
    <t>2º, Carrer d&amp;apos;Antoni Palau, 1, 07800 Eivissa, Illes Balears</t>
  </si>
  <si>
    <t>Ibiza</t>
  </si>
  <si>
    <t>ortopediamercatvell.com</t>
  </si>
  <si>
    <t>971 31 03 26</t>
  </si>
  <si>
    <t>Carrer de Madrid, 2, 07701 Maó, Illes Balears</t>
  </si>
  <si>
    <t>971 36 00 15</t>
  </si>
  <si>
    <t>ORTOPEDIA ALAN</t>
  </si>
  <si>
    <t>Carrer de Pérez Galdós, 3, 3ºA, 07006 Palma, Balearic Islands</t>
  </si>
  <si>
    <t>971 46 20 36</t>
  </si>
  <si>
    <t>Ajudes Tecniques Ciutadella</t>
  </si>
  <si>
    <t>Avinguda de Jaume I el Conqueridor, nº 41, 07760 Ciutadella de Menorca, Illes Balears</t>
  </si>
  <si>
    <t>ajudestecniques.com</t>
  </si>
  <si>
    <t>971 38 44 94</t>
  </si>
  <si>
    <t>ventas@ajudestecniques.com</t>
  </si>
  <si>
    <t>PRODUCTOS TAPS S.L.</t>
  </si>
  <si>
    <t>Carrer Gremi de Traginers d&amp;apos;Oli, 14, 07009 Palma, Illes Balears</t>
  </si>
  <si>
    <t>971 43 45 60</t>
  </si>
  <si>
    <t>Adapta - Movilidad y autonomía</t>
  </si>
  <si>
    <t>Calle José Guasch Vich, 3. Edificio Somar, local 1, 07840 Santa Eulària des Riu, Balearic Islands</t>
  </si>
  <si>
    <t>Santa Eulalia del Río</t>
  </si>
  <si>
    <t>adaptaibiza.com</t>
  </si>
  <si>
    <t>676 80 89 33</t>
  </si>
  <si>
    <t>contacto@adaptaibiza.com</t>
  </si>
  <si>
    <t>ORTOFÍSICA LLEVANT</t>
  </si>
  <si>
    <t>Ronda del Port, 22, 07500 Manacor, Illes Balears</t>
  </si>
  <si>
    <t>Manacor</t>
  </si>
  <si>
    <t>ortofisica.es</t>
  </si>
  <si>
    <t>971 84 44 39</t>
  </si>
  <si>
    <t>info@ortofisica.es</t>
  </si>
  <si>
    <t>Rental Service Mallorca</t>
  </si>
  <si>
    <t>rentalservicemallorca.com</t>
  </si>
  <si>
    <t>971 70 20 77</t>
  </si>
  <si>
    <t>Ortopèdia Inca S.L.</t>
  </si>
  <si>
    <t>07300 Inca, Islas Baleares</t>
  </si>
  <si>
    <t>Islas Baleares</t>
  </si>
  <si>
    <t>Majojoma S L</t>
  </si>
  <si>
    <t>Carrer Mare de Déu de Montserrat, 30, 07008 Palma, Illes Balears</t>
  </si>
  <si>
    <t>971 47 00 78</t>
  </si>
  <si>
    <t>Ortopedia de Servicio Social ( junto hospital)</t>
  </si>
  <si>
    <t>Via Palma, 132, 07500 Manacor, Illes Balears</t>
  </si>
  <si>
    <t>ayudasmedicas.com</t>
  </si>
  <si>
    <t>971 55 44 31</t>
  </si>
  <si>
    <t>o.medifar@gmail.com</t>
  </si>
  <si>
    <t>Hu Clinic</t>
  </si>
  <si>
    <t>Carrer de Llorenç Frau, 57, 07198 Son Ferriol, Illes Balears</t>
  </si>
  <si>
    <t>Son Ferriol</t>
  </si>
  <si>
    <t>971 42 82 08</t>
  </si>
  <si>
    <t>Trayort Balear S L</t>
  </si>
  <si>
    <t>Carrer Dolors Gual de Torrella, 28, 07141 Sa Cabaneta, Illes Balears</t>
  </si>
  <si>
    <t>Sa Cabaneta</t>
  </si>
  <si>
    <t>971 27 99 88</t>
  </si>
  <si>
    <t>Ortopedia serviciosocial junto hospital de Manacor</t>
  </si>
  <si>
    <t>630 47 02 14</t>
  </si>
  <si>
    <t>KayMa Ortopedia y Fisioterapia</t>
  </si>
  <si>
    <t>Plaça de s&amp;apos;Abeurador, 2, 07550 Son Servera, Illes Balears</t>
  </si>
  <si>
    <t>Son Servera</t>
  </si>
  <si>
    <t>kayma-mallorca.com</t>
  </si>
  <si>
    <t>669 69 46 88</t>
  </si>
  <si>
    <t>info@kayma-mallorca.com</t>
  </si>
  <si>
    <t>Orto Mave</t>
  </si>
  <si>
    <t>Carrer de Caro, 56, 07013 Palma, Illes Balears</t>
  </si>
  <si>
    <t>Ortopedia25 - Salut25</t>
  </si>
  <si>
    <t>Avinguda d&amp;apos;Es Tren, 27, 07500 Manacor, Balearic Islands</t>
  </si>
  <si>
    <t>ortopedia25.com</t>
  </si>
  <si>
    <t>971 84 54 78</t>
  </si>
  <si>
    <t>Ortopedianuestra comunidad[omedica]</t>
  </si>
  <si>
    <t>Amparo de Juan Carrasco Traumatologo</t>
  </si>
  <si>
    <t>Carrer de Font i Monteros, 18, 07003 Palma, Illes Balears</t>
  </si>
  <si>
    <t>971 71 67 97</t>
  </si>
  <si>
    <t>Centre COT Manacor SL</t>
  </si>
  <si>
    <t>Edificio Láser Clínic, Rambla del Rei en Jaume, 6, 07500 Manacor, Balearic Islands</t>
  </si>
  <si>
    <t>971 55 18 72</t>
  </si>
  <si>
    <t>Orthopädie Mallorca</t>
  </si>
  <si>
    <t>Camí dels Reis, 308, edificio 3A, 07010 Palma, Balearic Islands</t>
  </si>
  <si>
    <t>orthopaediemallorca.es</t>
  </si>
  <si>
    <t>670 95 09 64</t>
  </si>
  <si>
    <t>traumamunoz@gmail.com</t>
  </si>
  <si>
    <t>TOM Mallorca - Traumatologie &amp;amp; Orthopädie</t>
  </si>
  <si>
    <t>Camí dels Reis, 308, 3° Etage, 07011 Palma, Balearic Islands</t>
  </si>
  <si>
    <t>tom-mallorca.com</t>
  </si>
  <si>
    <t>971 90 52 02</t>
  </si>
  <si>
    <t>Dr. med. Sven Fischer - Facharzt für Orthopädie &amp;amp; Unfallchirurgie</t>
  </si>
  <si>
    <t>Avinguda de Picasso, 57, 07014 Palma, Illes Balears</t>
  </si>
  <si>
    <t>orthopaede-mallorca.com</t>
  </si>
  <si>
    <t>971 22 06 66</t>
  </si>
  <si>
    <t>Pies clinic</t>
  </si>
  <si>
    <t>Carretera de Valldemossa, 16, 07010 Palma, Illes Balears</t>
  </si>
  <si>
    <t>871 03 60 22</t>
  </si>
  <si>
    <t>GRUP COT</t>
  </si>
  <si>
    <t>Passeig de Mallorca, 19, 07011 Palma, Illes Balears</t>
  </si>
  <si>
    <t>grupcot.com</t>
  </si>
  <si>
    <t>971 75 93 68</t>
  </si>
  <si>
    <t>info@grupcot.com</t>
  </si>
  <si>
    <t>ORTOPEDIA CORONEL DE PALMA</t>
  </si>
  <si>
    <t>C. Río Manzanares, 1, 28934 Móstoles, Madrid</t>
  </si>
  <si>
    <t>Móstoles</t>
  </si>
  <si>
    <t>Madrid</t>
  </si>
  <si>
    <t>ortopediamostoles.com</t>
  </si>
  <si>
    <t>916 64 30 89</t>
  </si>
  <si>
    <t>license@prestashop.com</t>
  </si>
  <si>
    <t>Ortopedia San Andrés</t>
  </si>
  <si>
    <t>C. Bolos, 10, 30005 Murcia</t>
  </si>
  <si>
    <t>Murcia</t>
  </si>
  <si>
    <t>ortopediasanandres.com</t>
  </si>
  <si>
    <t>968 29 55 48</t>
  </si>
  <si>
    <t>osa1@ortopediasanandres.com</t>
  </si>
  <si>
    <t>La Casa del Enfermo | Ortopedia en Madrid</t>
  </si>
  <si>
    <t>C. de Cea Bermúdez, 36, 28003 Madrid</t>
  </si>
  <si>
    <t>lacasadelenfermo.es</t>
  </si>
  <si>
    <t>915 34 07 53</t>
  </si>
  <si>
    <t>lacasadelenfermosl@gmail.com</t>
  </si>
  <si>
    <t>Ortopedia Balear</t>
  </si>
  <si>
    <t>Carrer de Prat de la Riba, 4, Bajos, 07010 Palma, Balearic Islands</t>
  </si>
  <si>
    <t>ortopediabalearsl.es</t>
  </si>
  <si>
    <t>971 91 93 97</t>
  </si>
  <si>
    <t>ortobalear.luis@hotmail.es</t>
  </si>
  <si>
    <t>Ortopedia Florencio</t>
  </si>
  <si>
    <t>C. Torre de Romo, 13, 30002 Murcia</t>
  </si>
  <si>
    <t>ortopediaflorencio.com</t>
  </si>
  <si>
    <t>868 91 55 58</t>
  </si>
  <si>
    <t>info@ortopediaflorencio.com</t>
  </si>
  <si>
    <t>Kaldevi Ortopedia</t>
  </si>
  <si>
    <t>Carrer d&amp;apos;Almàssera, 3, 46017 València, Valencia</t>
  </si>
  <si>
    <t>kaldevi.es</t>
  </si>
  <si>
    <t>963 77 58 93</t>
  </si>
  <si>
    <t>info@kaldevi.es</t>
  </si>
  <si>
    <t>Ortopedia Horta en Madrid</t>
  </si>
  <si>
    <t>C. de Máiquez, 34, 28009 Madrid</t>
  </si>
  <si>
    <t>ortopediahorta.com</t>
  </si>
  <si>
    <t>915 73 55 86</t>
  </si>
  <si>
    <t>info@ortopediahorta.com</t>
  </si>
  <si>
    <t>Ortopedia Siete Islas</t>
  </si>
  <si>
    <t>C. Guatiza, 10, 35110 Cruce de Sardina del Sur, Las Palmas</t>
  </si>
  <si>
    <t>Cruce de Sardina del Sur</t>
  </si>
  <si>
    <t>Las Palmas</t>
  </si>
  <si>
    <t>ortopedia7islas.es</t>
  </si>
  <si>
    <t>928 79 40 57</t>
  </si>
  <si>
    <t>|||info@ortopedia7islas.es</t>
  </si>
  <si>
    <t>Ortopedia Tome Cano S/C</t>
  </si>
  <si>
    <t>C. Tome Cano, 10, local 4, 38005 Santa Cruz de Tenerife</t>
  </si>
  <si>
    <t>Santa Cruz de Tenerife</t>
  </si>
  <si>
    <t>ortopediatomecano.com</t>
  </si>
  <si>
    <t>922 20 28 38</t>
  </si>
  <si>
    <t>Ortopedia Canaria S.L.</t>
  </si>
  <si>
    <t>C. el Pilar, 27, 38003 Santa Cruz de Tenerife</t>
  </si>
  <si>
    <t>ortocan.com</t>
  </si>
  <si>
    <t>922 27 98 22</t>
  </si>
  <si>
    <t>Ortopedia Archipiélago</t>
  </si>
  <si>
    <t>C. de Miraflores, 82, 38003 Santa Cruz de Tenerife</t>
  </si>
  <si>
    <t>m.facebook.com</t>
  </si>
  <si>
    <t>922 53 11 61</t>
  </si>
  <si>
    <t>Ortopedia Teide</t>
  </si>
  <si>
    <t>Av. Taco, 108, 38320 Cuesta ( La, Santa Cruz de Tenerife</t>
  </si>
  <si>
    <t>San Cristóbal de La Laguna</t>
  </si>
  <si>
    <t>ortopediateide.com</t>
  </si>
  <si>
    <t>922 64 33 39</t>
  </si>
  <si>
    <t>Gabinete Ortopédico Tinerfeño - Got</t>
  </si>
  <si>
    <t>EDIFICIO LA ROTONDA, Calle la Estrella, 1, LOCAL 3, 38010 Santa Cruz de Tenerife</t>
  </si>
  <si>
    <t>gotortopedia.com</t>
  </si>
  <si>
    <t>922 64 13 44</t>
  </si>
  <si>
    <t>Ortopedia Aloe Salud</t>
  </si>
  <si>
    <t>C. del Olvido, 21, B, 38006 Santa Cruz de Tenerife</t>
  </si>
  <si>
    <t>ortopediaaloesalud.es</t>
  </si>
  <si>
    <t>922 53 19 59</t>
  </si>
  <si>
    <t>aloesaludtenerife16@hotmail.com</t>
  </si>
  <si>
    <t>GABINETE ORTOPEDICO TINERFEÑO S.L.</t>
  </si>
  <si>
    <t>Calle los Calados, 16, 38111 Añaza, Santa Cruz de Tenerife</t>
  </si>
  <si>
    <t>Añaza</t>
  </si>
  <si>
    <t>Ortopedia Técnica 2001 SLL</t>
  </si>
  <si>
    <t>C. José Hernández Alfonso, 25, 38003 Santa Cruz de Tenerife</t>
  </si>
  <si>
    <t>ortopedia2001.com</t>
  </si>
  <si>
    <t>922 20 25 32</t>
  </si>
  <si>
    <t>Distribuciones Y Rep. Ortopédicas Canarias S,L</t>
  </si>
  <si>
    <t>Rambla de Santa Cruz, 50 B, C.I.F.: B - 38987681, Ortopedia Dyroc S,L, 38006 Santa Cruz de Tenerife</t>
  </si>
  <si>
    <t>922 27 56 10</t>
  </si>
  <si>
    <t>Ortopedia Curbelo</t>
  </si>
  <si>
    <t>Ctra. Gral. del Rosario, 144, 38010 Santa Cruz de Tenerife</t>
  </si>
  <si>
    <t>curbelo.es</t>
  </si>
  <si>
    <t>922 19 98 04</t>
  </si>
  <si>
    <t>administracion@curbelo.es</t>
  </si>
  <si>
    <t>Ortopedia Yssamart S L</t>
  </si>
  <si>
    <t>EL CAMELLO 9, LOCAL 2, 38005 Santa Cruz de Tenerife</t>
  </si>
  <si>
    <t>615 24 65 97</t>
  </si>
  <si>
    <t>Aloe Salud Ortopedia</t>
  </si>
  <si>
    <t>C. del Olvido, 21, 38006 Santa Cruz de Tenerife</t>
  </si>
  <si>
    <t>Ortopedia La Salle</t>
  </si>
  <si>
    <t>Glorieta Pedro de Mendoza, 6, 38005 Santa Cruz de Tenerife</t>
  </si>
  <si>
    <t>ortopedialasalle.com</t>
  </si>
  <si>
    <t>922 23 29 95</t>
  </si>
  <si>
    <t>ORTOPEDIA COMENGE</t>
  </si>
  <si>
    <t>Ctra. del Sobradillo, 1, 38107 Santa Cruz de Tenerife</t>
  </si>
  <si>
    <t>922 61 19 22</t>
  </si>
  <si>
    <t>Gabinete Ortopédico Tinerfeño S.L.</t>
  </si>
  <si>
    <t>C. los Calados, 16, 38111 Añaza, Santa Cruz de Tenerife</t>
  </si>
  <si>
    <t>922 68 83 06</t>
  </si>
  <si>
    <t>Centro de Ortopedia y Columna Patricios, Doctor Cortes, Traumatología, Tenerife</t>
  </si>
  <si>
    <t>Edificio Madrid, C. San Francisco de Paula, 2, 1º Izquierda, 38003 Santa Cruz de Tenerife</t>
  </si>
  <si>
    <t>columnatenerife.com</t>
  </si>
  <si>
    <t>922 24 05 31</t>
  </si>
  <si>
    <t>consulta@columnatenerife.com</t>
  </si>
  <si>
    <t>Cecoten S.L</t>
  </si>
  <si>
    <t>Av. de Benito Pérez Armas, 10, 38007 Santa Cruz de Tenerife</t>
  </si>
  <si>
    <t>cecoten.com</t>
  </si>
  <si>
    <t>922 98 55 22</t>
  </si>
  <si>
    <t>Consulta Traumatología y Ortopedia</t>
  </si>
  <si>
    <t>C. Méndez Núñez, 32, 38003 Santa Cruz de Tenerife</t>
  </si>
  <si>
    <t>Consulta de Traumatología y Ortopedia del Dr Francisco Rodríguez Hernández</t>
  </si>
  <si>
    <t>C. del Perdón, 4, 38006 Santa Cruz de Tenerife</t>
  </si>
  <si>
    <t>922 27 35 21</t>
  </si>
  <si>
    <t>Ortopedia Tomé Cano</t>
  </si>
  <si>
    <t>C. el Pozo, 22, 38400 Puerto de la Cruz, Santa Cruz de Tenerife</t>
  </si>
  <si>
    <t>Puerto de la Cruz</t>
  </si>
  <si>
    <t>922 37 26 91</t>
  </si>
  <si>
    <t>ConfortSalud</t>
  </si>
  <si>
    <t>C. San Juan Bosco, 3, Local 7, 38300 La Orotava, Santa Cruz de Tenerife</t>
  </si>
  <si>
    <t>La Orotava</t>
  </si>
  <si>
    <t>confortsalud.net</t>
  </si>
  <si>
    <t>922 32 68 13</t>
  </si>
  <si>
    <t>info@confortsalud.net</t>
  </si>
  <si>
    <t>Cot Canarias S.L.P.</t>
  </si>
  <si>
    <t>EDIFICIO SANABRIA, C. Porlier, 91, 38006 Santa Cruz de Tenerife</t>
  </si>
  <si>
    <t>922 58 33 00</t>
  </si>
  <si>
    <t>Ayudas De Movilidad Mael</t>
  </si>
  <si>
    <t>C. el Peñon, 9, 38400 Puerto de la Cruz, Santa Cruz de Tenerife</t>
  </si>
  <si>
    <t>922 38 90 13</t>
  </si>
  <si>
    <t>Ortopedia Violán SL</t>
  </si>
  <si>
    <t>Av. los Remedios, 11, 38400 Los Realejos, Santa Cruz de Tenerife</t>
  </si>
  <si>
    <t>Los Realejos</t>
  </si>
  <si>
    <t>922 35 48 89</t>
  </si>
  <si>
    <t>Aleupa, ayudas a la dependencia</t>
  </si>
  <si>
    <t>C. Juan de Tejera, 4, BAJO, 38400 La Vera, Santa Cruz de Tenerife</t>
  </si>
  <si>
    <t>La Vera</t>
  </si>
  <si>
    <t>aleupa.com</t>
  </si>
  <si>
    <t>922 38 34 71</t>
  </si>
  <si>
    <t>Mobiliteg</t>
  </si>
  <si>
    <t>C. El Casino, 3, 38280 Tegueste, Santa Cruz de Tenerife</t>
  </si>
  <si>
    <t>Tegueste</t>
  </si>
  <si>
    <t>mobilitegsalvaescaleras.com</t>
  </si>
  <si>
    <t>922 08 08 72</t>
  </si>
  <si>
    <t>mobiliteg@mobiliteg.com</t>
  </si>
  <si>
    <t>Ortonorte</t>
  </si>
  <si>
    <t>Calle Dr. Antonio Gonzalez, 30, 38410 Los Realejos, Santa Cruz de Tenerife</t>
  </si>
  <si>
    <t>ortonorte.tienda-online.com</t>
  </si>
  <si>
    <t>922 34 43 45</t>
  </si>
  <si>
    <t>Lero Minusval S L</t>
  </si>
  <si>
    <t>Av. Familia de Betancourt y Molina, 34, 38400 Puerto de la Cruz, Santa Cruz de Tenerife</t>
  </si>
  <si>
    <t>922 37 33 30</t>
  </si>
  <si>
    <t>Laguntza MC Saniser SL</t>
  </si>
  <si>
    <t>Calle San Juan, C. Baltasar Núñez, 52 esquina, 38204 San Cristóbal de La Laguna, Santa Cruz de Tenerife</t>
  </si>
  <si>
    <t>ortopedialaguna.com</t>
  </si>
  <si>
    <t>922 25 48 84</t>
  </si>
  <si>
    <t>ortopedialaguna@telefonica.net</t>
  </si>
  <si>
    <t>Traumatólogo Francisco Cozar Granja</t>
  </si>
  <si>
    <t>Pje. San Pedro, 4, 38001 Santa Cruz de Tenerife</t>
  </si>
  <si>
    <t>679 81 02 50</t>
  </si>
  <si>
    <t>Por Ti Para Ti Saludable</t>
  </si>
  <si>
    <t>C. de Benavides, 29, Local Bajo, 38004 Santa Cruz de Tenerife</t>
  </si>
  <si>
    <t>922 24 89 29</t>
  </si>
  <si>
    <t>Ortopedia Sedano</t>
  </si>
  <si>
    <t>Av. Santa Cruz, 117, 38611 San Isidro, Santa Cruz de Tenerife</t>
  </si>
  <si>
    <t>San Isidro</t>
  </si>
  <si>
    <t>922 39 03 49</t>
  </si>
  <si>
    <t>Ortopedia Teide, Los Cristianos</t>
  </si>
  <si>
    <t>Avenida Juan Carlos I, Edificio Simón, Bloque 3, Local 3, Los Cristianos, 38650 Arona, Santa Cruz de Tenerife</t>
  </si>
  <si>
    <t>Arona</t>
  </si>
  <si>
    <t>922 78 70 54</t>
  </si>
  <si>
    <t>Dr. Mario Herrera Pérez</t>
  </si>
  <si>
    <t>doctormarioherrera.com</t>
  </si>
  <si>
    <t>922 23 60 54</t>
  </si>
  <si>
    <t>Av. el Paso, 0, 38108 Taco, Santa Cruz de Tenerife</t>
  </si>
  <si>
    <t>Taco</t>
  </si>
  <si>
    <t>922 31 02 81</t>
  </si>
  <si>
    <t>Otopedia Archipiélago</t>
  </si>
  <si>
    <t>Av. Marítima, 69, 38700 Santa Cruz de la Palma, Santa Cruz de Tenerife</t>
  </si>
  <si>
    <t>Santa Cruz de la Palma</t>
  </si>
  <si>
    <t>922 42 08 11</t>
  </si>
  <si>
    <t>Grupo Farma Trauma S C</t>
  </si>
  <si>
    <t>C. Princesa Ifara, 51, 38611 San Isidro, Santa Cruz de Tenerife</t>
  </si>
  <si>
    <t>922 39 22 88</t>
  </si>
  <si>
    <t>Ortopedia Herbosalud</t>
  </si>
  <si>
    <t>Av. Juan Carlos I, 38650 Los Cristianos, Santa Cruz de Tenerife</t>
  </si>
  <si>
    <t>Los Cristianos</t>
  </si>
  <si>
    <t>922 04 97 83</t>
  </si>
  <si>
    <t>Raquel Bachiller Caño. Traumatólogo</t>
  </si>
  <si>
    <t>Ctra. Gral. del Rosario, 145, 38010 Santa Cruz de Tenerife</t>
  </si>
  <si>
    <t>922 60 20 00</t>
  </si>
  <si>
    <t>Opticas Galván Sl</t>
  </si>
  <si>
    <t>Glorieta Pedro de Mendoza, S/N, 38005 Santa Cruz de Tenerife</t>
  </si>
  <si>
    <t>922 22 99 54</t>
  </si>
  <si>
    <t>Ortopedia Paraortopedia Más Ayudas</t>
  </si>
  <si>
    <t>PARAORTOPEDIA, Av. Dr. Fleming, 4, 38760 Los Llanos, Santa Cruz de Tenerife</t>
  </si>
  <si>
    <t>Los Llanos</t>
  </si>
  <si>
    <t>masayudas.com</t>
  </si>
  <si>
    <t>667 87 42 77</t>
  </si>
  <si>
    <t>Dr. Fco. Javier Vázquez Molini, Traumatólogo</t>
  </si>
  <si>
    <t>C. de Benito Perez Armas, 10, 38007 Santa Cruz de Tenerife</t>
  </si>
  <si>
    <t>Av. de Chayofita, 4A, 38650 Arona, Santa Cruz de Tenerife</t>
  </si>
  <si>
    <t>PALMATRAUMA S.L.</t>
  </si>
  <si>
    <t>C. Gta. Castillo Olivares, 38760 Los Llanos, Santa Cruz de Tenerife</t>
  </si>
  <si>
    <t>922 46 43 62</t>
  </si>
  <si>
    <t>ORTOPEDIA GOT</t>
  </si>
  <si>
    <t>C. Castillejos, 33, 35010 Las Palmas de Gran Canaria, Las Palmas</t>
  </si>
  <si>
    <t>Las Palmas de Gran Canaria</t>
  </si>
  <si>
    <t>928 16 89 39</t>
  </si>
  <si>
    <t>María Isabel Luengo Sánchez de la Blanca</t>
  </si>
  <si>
    <t>Cam. San Antonio, 0 S/N, 38400 Puerto de la Cruz, Santa Cruz de Tenerife</t>
  </si>
  <si>
    <t>922 37 00 65</t>
  </si>
  <si>
    <t>Dr. Ricardo Casal Grau, Traumatólogo</t>
  </si>
  <si>
    <t>Ramón y Cajal, 3 (bajos, sótano 2, local 5, 38003 Santa Cruz de Tenerife</t>
  </si>
  <si>
    <t>Océano Medical S L U</t>
  </si>
  <si>
    <t>C. Taburiente, 2, 38400 Puerto de la Cruz, Santa Cruz de Tenerife</t>
  </si>
  <si>
    <t>922 36 88 93</t>
  </si>
  <si>
    <t>Ortopedia Técnica Medimobility</t>
  </si>
  <si>
    <t>Polígono de Raos, 12, 39600 Camargo, Cantabria</t>
  </si>
  <si>
    <t>Camargo</t>
  </si>
  <si>
    <t>medimobility.es</t>
  </si>
  <si>
    <t>942 36 47 47</t>
  </si>
  <si>
    <t>info@medimobility.es</t>
  </si>
  <si>
    <t>C. Reconquista de Sevilla, 13, 39777 Laredo, Cantabria</t>
  </si>
  <si>
    <t>Laredo</t>
  </si>
  <si>
    <t>942 61 11 77</t>
  </si>
  <si>
    <t>Ortopedia Miguel</t>
  </si>
  <si>
    <t>C. Jerónimo Sáinz de la Maza, 8, 39008 Santander, Cantabria</t>
  </si>
  <si>
    <t>Santander</t>
  </si>
  <si>
    <t>942 34 77 50</t>
  </si>
  <si>
    <t>ORTORED SPAIN, S.L.</t>
  </si>
  <si>
    <t>C. Marqués de la Hermida, 44, BJ, 39009 Santander, Cantabria</t>
  </si>
  <si>
    <t>ortored.com</t>
  </si>
  <si>
    <t>942 05 22 38</t>
  </si>
  <si>
    <t>ortored@ortored.com</t>
  </si>
  <si>
    <t>Ortopedia La Cachavuca Vargas</t>
  </si>
  <si>
    <t>C. Vargas, 57E, 39010 Santander, Cantabria</t>
  </si>
  <si>
    <t>lacachavuca.com</t>
  </si>
  <si>
    <t>942 32 20 05</t>
  </si>
  <si>
    <t>J&amp;amp;CARD - ORTOPEDIA</t>
  </si>
  <si>
    <t>C. el Soto, nº 4, bajo, 39300 Torrelavega, Cantabria</t>
  </si>
  <si>
    <t>mobiliariogeriatrico.com</t>
  </si>
  <si>
    <t>942 88 02 10</t>
  </si>
  <si>
    <t>C. Perines, 17, 39007 Santander, Cantabria</t>
  </si>
  <si>
    <t>942 23 20 75</t>
  </si>
  <si>
    <t>Ortopedia Mimar-t</t>
  </si>
  <si>
    <t>C. Nicolás Salmerón, 8, 39009 Santander, Cantabria</t>
  </si>
  <si>
    <t>mimar-t.com</t>
  </si>
  <si>
    <t>942 40 74 22</t>
  </si>
  <si>
    <t>info@mimar-t.com</t>
  </si>
  <si>
    <t>Ortopedia Medimobility Renedo</t>
  </si>
  <si>
    <t>C. Manuel Ávila, 1, 39470 Renedo de Piélagos, Cantabria</t>
  </si>
  <si>
    <t>Renedo de Piélagos</t>
  </si>
  <si>
    <t>942 57 13 20</t>
  </si>
  <si>
    <t>Bienestaris</t>
  </si>
  <si>
    <t>C. Vargas, 61, bajo, 39010 Santander, Cantabria</t>
  </si>
  <si>
    <t>942 23 42 00</t>
  </si>
  <si>
    <t>Ortopedia Técnica Manuel Gutiérrez</t>
  </si>
  <si>
    <t>Gabinete, C. Julián Urbina, 4, 39300 Torrelavega, Cantabria</t>
  </si>
  <si>
    <t>ortopediamanuelgutierrez.com</t>
  </si>
  <si>
    <t>942 88 15 13</t>
  </si>
  <si>
    <t>info@ortopediamanuelgutierrez.com</t>
  </si>
  <si>
    <t>ORTOPEDIA SALAZAR SL</t>
  </si>
  <si>
    <t>C. José María Pereda, 24, 39300 Torrelavega, Cantabria</t>
  </si>
  <si>
    <t>ortopediasalazar.com</t>
  </si>
  <si>
    <t>942 80 22 56</t>
  </si>
  <si>
    <t>info@ortopediasalazar.com</t>
  </si>
  <si>
    <t>Av. de Valdecilla, 2, 39010 Santander, Cantabria</t>
  </si>
  <si>
    <t>942 32 39 95</t>
  </si>
  <si>
    <t>ADAPTA CANTABRIA</t>
  </si>
  <si>
    <t>Pl. de la Concordia, 184, 39530 Puente San Miguel, Cantabria</t>
  </si>
  <si>
    <t>Puente San Miguel</t>
  </si>
  <si>
    <t>adaptacantabria.es</t>
  </si>
  <si>
    <t>942 08 23 12</t>
  </si>
  <si>
    <t>info@adaptacantabria.es</t>
  </si>
  <si>
    <t>Miramos Por Ti</t>
  </si>
  <si>
    <t>C. Cam. Real, 165, BAJO, 39311 Cartes, Cantabria</t>
  </si>
  <si>
    <t>Cartes</t>
  </si>
  <si>
    <t>miramosporti.com</t>
  </si>
  <si>
    <t>942 81 93 68</t>
  </si>
  <si>
    <t>contacto@miramosporti.com</t>
  </si>
  <si>
    <t>SILLAS SALVA ESCALERAS CANTABRIA - MASVOLIZADO2</t>
  </si>
  <si>
    <t>C. Cotolino, 7, 39700 Castro Urdiales, Cantabria</t>
  </si>
  <si>
    <t>Castro Urdiales</t>
  </si>
  <si>
    <t>666 45 77 42</t>
  </si>
  <si>
    <t>mimar-t</t>
  </si>
  <si>
    <t>C. Julián Ceballos, 31, 39300 Torrelavega, Cantabria</t>
  </si>
  <si>
    <t>942 88 15 61</t>
  </si>
  <si>
    <t>Gerinet Torrelavega</t>
  </si>
  <si>
    <t>C. Julián Urbina, 1, 39300 Torrelavega, Cantabria</t>
  </si>
  <si>
    <t>gerinet.es</t>
  </si>
  <si>
    <t>942 08 76 62</t>
  </si>
  <si>
    <t>info@gerinet.net</t>
  </si>
  <si>
    <t>Ortopedia Guardo</t>
  </si>
  <si>
    <t>C/ Mayor 6, Entresuelo Drcha., 39200 Reinosa, Cantabria</t>
  </si>
  <si>
    <t>Reinosa</t>
  </si>
  <si>
    <t>ortopediaguardo.es</t>
  </si>
  <si>
    <t>669 85 39 82</t>
  </si>
  <si>
    <t>Hospital Universitario Marqués de Valdecilla -Traumatologia y Ortopedia</t>
  </si>
  <si>
    <t>Av. de Valdecilla, 25, 39008 Santander, Cantabria</t>
  </si>
  <si>
    <t>humv.es</t>
  </si>
  <si>
    <t>942 20 25 20</t>
  </si>
  <si>
    <t>Traumatólogo Jesús Hernández Elena Traumatología y cirugía ortopédica</t>
  </si>
  <si>
    <t>C. Calvo Sotelo, 17, 1, 39004 Santander, Cantabria</t>
  </si>
  <si>
    <t>drhernandez.es</t>
  </si>
  <si>
    <t>942 03 74 04</t>
  </si>
  <si>
    <t>jhernandez@humv.es</t>
  </si>
  <si>
    <t>Teleflex Medical S.A.</t>
  </si>
  <si>
    <t>Av Río Mar, 39700 Castro Urdiales, Cantabria</t>
  </si>
  <si>
    <t>Alfoz de Lloredo</t>
  </si>
  <si>
    <t>942 86 03 99</t>
  </si>
  <si>
    <t>mdM medimobily</t>
  </si>
  <si>
    <t>Polígono de Raos, 8, Camargo, Cantabria</t>
  </si>
  <si>
    <t>José Antonio Abad Muñiz</t>
  </si>
  <si>
    <t>C. Conde Torreanaz, 6, 1º DRCHA, 39300 Torrelavega, Cantabria</t>
  </si>
  <si>
    <t>abadtraumatologia.com</t>
  </si>
  <si>
    <t>942 80 33 89</t>
  </si>
  <si>
    <t>info@abadtraumatologia.com</t>
  </si>
  <si>
    <t>Ortiz Gómez, Jesús Antonio</t>
  </si>
  <si>
    <t>C. Calderón de la Barca, 12, 39002 Santander, Cantabria</t>
  </si>
  <si>
    <t>942 36 16 08</t>
  </si>
  <si>
    <t>Drs.Gomez Cimiano y Estelles Marcos de Leon</t>
  </si>
  <si>
    <t>Pje. de Peña, 1, Escalera izda 2 dcha, 39008 Santander, Cantabria</t>
  </si>
  <si>
    <t>942 28 73 98</t>
  </si>
  <si>
    <t>Clínica de traumatología Dr. Ignacio Calvo</t>
  </si>
  <si>
    <t>Edificio CCM, Av. de los Condes, s/n, 39100 Mompía, Cantabria</t>
  </si>
  <si>
    <t>Mompía</t>
  </si>
  <si>
    <t>drignaciocalvo.es</t>
  </si>
  <si>
    <t>942 01 04 14</t>
  </si>
  <si>
    <t>icalvo@drignaciocalvo.es</t>
  </si>
  <si>
    <t>Doctor Luis Pérez Carro | Artroscopia de cadera</t>
  </si>
  <si>
    <t>CENTRO DE CONSULTAS MEDICAS, AVENIDA SANTA CRUZ 57, 39108 Santander, Cantabria</t>
  </si>
  <si>
    <t>perezcarro.com</t>
  </si>
  <si>
    <t>942 01 04 20</t>
  </si>
  <si>
    <t>info@perezcarro.com</t>
  </si>
  <si>
    <t>Dr. Diego Sierra Villafáfila</t>
  </si>
  <si>
    <t>Calle Jesús de Monasterio, n 13, Piso 2 Centro CCM, 39008 Santander, Cantabria</t>
  </si>
  <si>
    <t>drsierra.es</t>
  </si>
  <si>
    <t>649 93 22 61</t>
  </si>
  <si>
    <t>info@drsierra.es</t>
  </si>
  <si>
    <t>Ortopedia Nervión</t>
  </si>
  <si>
    <t>Velazquez Kalea, 9, 48902 Barakaldo, Bizkaia</t>
  </si>
  <si>
    <t>Baracaldo</t>
  </si>
  <si>
    <t>Bizkaia</t>
  </si>
  <si>
    <t>ortopedianervion.com</t>
  </si>
  <si>
    <t>944 37 46 65</t>
  </si>
  <si>
    <t>Dr. Cruz Cámara - Dr. Martínez Agüeros - Dr. Villalba Aramburu</t>
  </si>
  <si>
    <t>C. Joaquín Costa, 13, BAJO, 39005 Santander, Cantabria</t>
  </si>
  <si>
    <t>traumatologossantander.com</t>
  </si>
  <si>
    <t>942 27 71 54</t>
  </si>
  <si>
    <t>consultas@traumatologossantander.com</t>
  </si>
  <si>
    <t>ORTOKA ORTOPEDIA</t>
  </si>
  <si>
    <t>San Mames Zumarkalea, 40, 48010 Bilbo, Bizkaia</t>
  </si>
  <si>
    <t>Bilbao</t>
  </si>
  <si>
    <t>ortoka.com</t>
  </si>
  <si>
    <t>944 00 90 09</t>
  </si>
  <si>
    <t>Ortopedia Norte</t>
  </si>
  <si>
    <t>Peñascal Bidea, 126, bajo, 48002 Bilbo, Bizkaia</t>
  </si>
  <si>
    <t>633 51 82 88</t>
  </si>
  <si>
    <t>Ortopedia Técnica Central</t>
  </si>
  <si>
    <t>Poza Lizentziatuaren Kalea, 4, 48008 Bilbo, Bizkaia</t>
  </si>
  <si>
    <t>ortopediatecnicacentral.com</t>
  </si>
  <si>
    <t>944 16 66 41</t>
  </si>
  <si>
    <t>info@ortopediatecnicacentral.com</t>
  </si>
  <si>
    <t>Ortopedia Técnica Sestao , S. L.</t>
  </si>
  <si>
    <t>Buenavista Kalea, 18, 48910 Sestao, Bizkaia</t>
  </si>
  <si>
    <t>Sestao</t>
  </si>
  <si>
    <t>944 00 91 93</t>
  </si>
  <si>
    <t>Ortopedia Bilbao</t>
  </si>
  <si>
    <t>Egia Jeneralaren Kalea, 16, 48010 Bilbo, Bizkaia</t>
  </si>
  <si>
    <t>ortopediabilbao.com</t>
  </si>
  <si>
    <t>944 10 39 70</t>
  </si>
  <si>
    <t>info@ortopediabilbao.com</t>
  </si>
  <si>
    <t>Ortopedia NERVION</t>
  </si>
  <si>
    <t>Heros Kalea, 19, 48009 Bilbo, Bizkaia</t>
  </si>
  <si>
    <t>944 23 16 04</t>
  </si>
  <si>
    <t>Ortopedia Orto-Missa</t>
  </si>
  <si>
    <t>Fernández del Campo Kalea, 8, 48010 Bilbo, Bizkaia</t>
  </si>
  <si>
    <t>ortomissa.com</t>
  </si>
  <si>
    <t>618 99 09 80</t>
  </si>
  <si>
    <t>om@ortomissa.com</t>
  </si>
  <si>
    <t>Ortopedia Cruces</t>
  </si>
  <si>
    <t>6 Euskalduna Kalea Lonja, 48903 Barakaldo, Bizkaia</t>
  </si>
  <si>
    <t>ortopediacruces.es</t>
  </si>
  <si>
    <t>944 85 18 01</t>
  </si>
  <si>
    <t>Ortopedia Nervión Deusto</t>
  </si>
  <si>
    <t>Luis Power Kalea, 20, 48014 Bilbo, Bizkaia</t>
  </si>
  <si>
    <t>944 76 19 79</t>
  </si>
  <si>
    <t>ORTOPEDIA DEUSTO (Concertados con Osakidetza)</t>
  </si>
  <si>
    <t>Madariaga Etorbidea, 1, 48014 Bilbo, Bizkaia</t>
  </si>
  <si>
    <t>ortopedia-deusto.negocio.site</t>
  </si>
  <si>
    <t>946 57 04 58</t>
  </si>
  <si>
    <t>Pérez Galdós Kalea, 30, 48010 Bilbo, Bizkaia</t>
  </si>
  <si>
    <t>Ortopedia Galdakao</t>
  </si>
  <si>
    <t>Areiltza Doktorearen Zumarkalea, 50, bajó, 48010 Bilbo, Bizkaia</t>
  </si>
  <si>
    <t>ortopediagaldakao.es</t>
  </si>
  <si>
    <t>944 41 53 67</t>
  </si>
  <si>
    <t>Av. San Miguel, 14, BAJO, 34880 Guardo, Palencia</t>
  </si>
  <si>
    <t>Guardo</t>
  </si>
  <si>
    <t>Palencia</t>
  </si>
  <si>
    <t>979 85 27 13</t>
  </si>
  <si>
    <t>ORTOPEDIA LAGUNTZAK BASAURI concertada con Osakidetza</t>
  </si>
  <si>
    <t>Kale Nagusia, 20, 48970 Basauri, Bizkaia</t>
  </si>
  <si>
    <t>Basauri</t>
  </si>
  <si>
    <t>944 02 89 17</t>
  </si>
  <si>
    <t>Ortopedia Arratia</t>
  </si>
  <si>
    <t>Euskadi Kalea, 11, 48960 Galdakao, Bizkaia</t>
  </si>
  <si>
    <t>Galdácano</t>
  </si>
  <si>
    <t>944 56 68 42</t>
  </si>
  <si>
    <t>Ortopedia OrtoSani Avenida (Ortopedia General)</t>
  </si>
  <si>
    <t>España, Agirre Lehendakaria Etorbidea, 159, 48015 Bilbao, Biscay</t>
  </si>
  <si>
    <t>Biscay</t>
  </si>
  <si>
    <t>944 75 47 76</t>
  </si>
  <si>
    <t>Ortopedia Abuelo Actual - La tienda del Abuelo</t>
  </si>
  <si>
    <t>Epaltzaren Alargunaren Kalea, 9, 48005 Bilbo, Bizkaia</t>
  </si>
  <si>
    <t>abueloactual.com</t>
  </si>
  <si>
    <t>944 15 57 06</t>
  </si>
  <si>
    <t>ines@abueloactual.com</t>
  </si>
  <si>
    <t>Ortopedia Basauri</t>
  </si>
  <si>
    <t>Calle Dr. José Garai, 6 BAJO;LONJA, 48970 Basauri, Bizkaia</t>
  </si>
  <si>
    <t>ortopediagasteiz.com</t>
  </si>
  <si>
    <t>944 26 07 89</t>
  </si>
  <si>
    <t>Ortopedia Biortek</t>
  </si>
  <si>
    <t>Calle, Urkixo Zumarkalea, 71, 48013 Bilbao, Biscay</t>
  </si>
  <si>
    <t>biortek.com</t>
  </si>
  <si>
    <t>944 39 59 50</t>
  </si>
  <si>
    <t>ortopedia@biortek.com</t>
  </si>
  <si>
    <t>Ortopedia Zafrilla</t>
  </si>
  <si>
    <t>C. Angel, 53, 02002 Albacete</t>
  </si>
  <si>
    <t>Albacete</t>
  </si>
  <si>
    <t>tiendaortopediazafrilla.es</t>
  </si>
  <si>
    <t>967 22 10 57</t>
  </si>
  <si>
    <t>Ortopedia Técnica Javier Gómez</t>
  </si>
  <si>
    <t>C. Rosario, 64, 02003 Albacete</t>
  </si>
  <si>
    <t>ortopediajaviergomez.com</t>
  </si>
  <si>
    <t>967 51 25 81</t>
  </si>
  <si>
    <t>ortopaco@yahoo.es</t>
  </si>
  <si>
    <t>ORTOPEDIA D0MINGUEZ</t>
  </si>
  <si>
    <t>Av. de España, 19, 02002 Albacete</t>
  </si>
  <si>
    <t>ortopediadominguez.es</t>
  </si>
  <si>
    <t>967 22 41 24</t>
  </si>
  <si>
    <t>Ortopedia San Miguel</t>
  </si>
  <si>
    <t>P.º Pedro Simón Abril, 15, 02003 Albacete</t>
  </si>
  <si>
    <t>ortopediasanmiguel.es</t>
  </si>
  <si>
    <t>967 70 73 63</t>
  </si>
  <si>
    <t>ortopedia@iongraf.es</t>
  </si>
  <si>
    <t>Ortopedia Paseo de la Cuba</t>
  </si>
  <si>
    <t>P.º de la Cuba, 20, 02005 Albacete</t>
  </si>
  <si>
    <t>967 22 51 34</t>
  </si>
  <si>
    <t>Ortopedia Callejo</t>
  </si>
  <si>
    <t>C. Hermanos Falco, 27, 02008 Albacete</t>
  </si>
  <si>
    <t>652 09 55 00</t>
  </si>
  <si>
    <t>Ortopedia Castro</t>
  </si>
  <si>
    <t>Av. de España, 41, 02002 Albacete</t>
  </si>
  <si>
    <t>ortopediacastro.com</t>
  </si>
  <si>
    <t>967 50 82 30</t>
  </si>
  <si>
    <t>LA ORTO DEL PERPÉTUO</t>
  </si>
  <si>
    <t>C. Paz, 47, BAJO, 02006 Albacete</t>
  </si>
  <si>
    <t>ortopediaalbacete.com</t>
  </si>
  <si>
    <t>967 96 30 49</t>
  </si>
  <si>
    <t>contacto@ortopediaalbacete.com</t>
  </si>
  <si>
    <t>Ortopedia Llanos Moreno</t>
  </si>
  <si>
    <t>P.º Circunvalación, 111, 02003 Albacete</t>
  </si>
  <si>
    <t>967 22 19 52</t>
  </si>
  <si>
    <t>FORTA Fabricaciones Ortopédicas Albacete S.L.</t>
  </si>
  <si>
    <t>Parque Empresarial Campollano, Calle C 90 Nave 1, 02007 Albacete</t>
  </si>
  <si>
    <t>fortasl.es</t>
  </si>
  <si>
    <t>967 21 03 13</t>
  </si>
  <si>
    <t>logistica@fortasl.es</t>
  </si>
  <si>
    <t>Dr. Álvar Garcia de León García del Castillo, Traumatólogo</t>
  </si>
  <si>
    <t>C. Pérez Galdós, 5, 02003 Albacete</t>
  </si>
  <si>
    <t>Dr. Eduardo Rodriguez-Vellando Rubio, Traumatólogo</t>
  </si>
  <si>
    <t>P.º Pedro Simón Abril, 5, 02003 Albacete</t>
  </si>
  <si>
    <t>967 22 26 41</t>
  </si>
  <si>
    <t>Construcciones Abengibre</t>
  </si>
  <si>
    <t>Av. Gregorio Arcos, 0, 02001 Albacete</t>
  </si>
  <si>
    <t>967 67 00 49</t>
  </si>
  <si>
    <t>ALCADENTAL C.B.</t>
  </si>
  <si>
    <t>C. Cid, 42, 02002 Albacete</t>
  </si>
  <si>
    <t>967 61 08 72</t>
  </si>
  <si>
    <t>Opticas Lozano S.L.</t>
  </si>
  <si>
    <t>C. Dionisio Guardiola, 55, 02003 Albacete</t>
  </si>
  <si>
    <t>967 51 11 10</t>
  </si>
  <si>
    <t>La Tienda del Abuelito</t>
  </si>
  <si>
    <t>02520 Chinchilla de Monte-Aragón, Albacete</t>
  </si>
  <si>
    <t>Chinchilla de Monte-Aragón</t>
  </si>
  <si>
    <t>latiendadelabuelito.es</t>
  </si>
  <si>
    <t>967 03 19 81</t>
  </si>
  <si>
    <t>Cuidándonos. Alquiler y venta productos de apoyo, ortopedia</t>
  </si>
  <si>
    <t>P.º Estación, 27, Bajo, 02630 La Roda, Albacete</t>
  </si>
  <si>
    <t>La Roda</t>
  </si>
  <si>
    <t>cuidandonos.com</t>
  </si>
  <si>
    <t>967 54 85 59</t>
  </si>
  <si>
    <t>cuidandonos@cuidandonos.com</t>
  </si>
  <si>
    <t>Ortopedia Piña Sl</t>
  </si>
  <si>
    <t>Pl. Salvador Allende, 0, 02640 Almansa, Albacete</t>
  </si>
  <si>
    <t>Almansa</t>
  </si>
  <si>
    <t>967 01 61 03</t>
  </si>
  <si>
    <t>ortopedias landolfy</t>
  </si>
  <si>
    <t>C. Zapateros, 22, 02640 Almansa, Albacete</t>
  </si>
  <si>
    <t>967 34 51 12</t>
  </si>
  <si>
    <t>Ortopedia Lozano Hergueta S.L.</t>
  </si>
  <si>
    <t>C. Virrey Morcillo, 22, 02600 Villarrobledo, Albacete</t>
  </si>
  <si>
    <t>Villarrobledo</t>
  </si>
  <si>
    <t>967 14 48 37</t>
  </si>
  <si>
    <t>ORTOMAC ORTOPEDIA</t>
  </si>
  <si>
    <t>Ctra. Jorquera, 2, BAJO, 02200 Casas-Ibáñez, Albacete</t>
  </si>
  <si>
    <t>Casas-Ibáñez</t>
  </si>
  <si>
    <t>ortomac-ortopedia.negocio.site</t>
  </si>
  <si>
    <t>Ortopedia Técnica González</t>
  </si>
  <si>
    <t>C. Hospital, 55, 02400 Hellín, Albacete</t>
  </si>
  <si>
    <t>Hellín</t>
  </si>
  <si>
    <t>C. Corredera, 106, 02640 Almansa, Albacete</t>
  </si>
  <si>
    <t>967 31 24 01</t>
  </si>
  <si>
    <t>miguel@ortopediazafrilla.es</t>
  </si>
  <si>
    <t>Ortopedia Técnica Gilar Hellin PRODUCTOS ORTOPÉDICOS</t>
  </si>
  <si>
    <t>Calle Doctor Cerda Martí, 12, Calle Hospital, 29, 02400 Hellín, Albacete</t>
  </si>
  <si>
    <t>centromedicohellin.com</t>
  </si>
  <si>
    <t>967 30 60 55</t>
  </si>
  <si>
    <t>info@centromedicohellin.com</t>
  </si>
  <si>
    <t>Ortopedia Paco Lozano</t>
  </si>
  <si>
    <t>C. de Dos de Mayo, 133, 02600 Villarrobledo, Albacete</t>
  </si>
  <si>
    <t>ortopediapacolozano.com</t>
  </si>
  <si>
    <t>967 14 17 88</t>
  </si>
  <si>
    <t>JRaccesibilidad</t>
  </si>
  <si>
    <t>C. Nueva, 40, 02100 Tarazona de la Mancha, Albacete</t>
  </si>
  <si>
    <t>Tarazona de la Mancha</t>
  </si>
  <si>
    <t>jraccesibilidad.com</t>
  </si>
  <si>
    <t>967 54 41 07</t>
  </si>
  <si>
    <t>Ortopedia AyB</t>
  </si>
  <si>
    <t>Calle de Doña Crisanta, 33, 13700 Tomelloso, Cdad. Real</t>
  </si>
  <si>
    <t>Tomelloso</t>
  </si>
  <si>
    <t>Cdad. Real</t>
  </si>
  <si>
    <t>ortopediaayb.com</t>
  </si>
  <si>
    <t>926 67 53 19</t>
  </si>
  <si>
    <t>VILLACLINIC Villarrobledo (ayudas técnicas)</t>
  </si>
  <si>
    <t>Av. de los Reyes Católicos, 93, 02600 Villarrobledo, Albacete</t>
  </si>
  <si>
    <t>villaclinic.es</t>
  </si>
  <si>
    <t>645 99 82 36</t>
  </si>
  <si>
    <t>info@villaclinic.es</t>
  </si>
  <si>
    <t>Centro Ortopédico Tomelloso s.l</t>
  </si>
  <si>
    <t>C. Alfonso XII, 12, BAJO-1, 13700 Tomelloso, Cdad. Real</t>
  </si>
  <si>
    <t>ceorto.com</t>
  </si>
  <si>
    <t>640 64 05 01</t>
  </si>
  <si>
    <t>ceorto@ceorto.com</t>
  </si>
  <si>
    <t>Ortopedia San José</t>
  </si>
  <si>
    <t>C. de la Oliva, 25, 45800 Quintanar de la Orden, Toledo</t>
  </si>
  <si>
    <t>Quintanar de la Orden</t>
  </si>
  <si>
    <t>Toledo</t>
  </si>
  <si>
    <t>925 56 42 97</t>
  </si>
  <si>
    <t>Ortopedia en Cuenca - &amp;quot;Ortopedia Técnica Tarancón&amp;quot;</t>
  </si>
  <si>
    <t>Av. de los Alfares, 54, 16002 Cuenca</t>
  </si>
  <si>
    <t>Cuenca</t>
  </si>
  <si>
    <t>ortopediaonlinetarancon.com</t>
  </si>
  <si>
    <t>969 23 69 73</t>
  </si>
  <si>
    <t>info@ortopediaonlinetarancon.com</t>
  </si>
  <si>
    <t>Ortopedia Cuenca</t>
  </si>
  <si>
    <t>C. Princesa Zaida, 13 Pasaje, 16002 Cuenca</t>
  </si>
  <si>
    <t>969 22 57 72</t>
  </si>
  <si>
    <t>Ortosur S.A.</t>
  </si>
  <si>
    <t>Pl. Pilar, 5, 13001 Ciudad Real, Cdad. Real</t>
  </si>
  <si>
    <t>Ciudad Real</t>
  </si>
  <si>
    <t>ortosur.es</t>
  </si>
  <si>
    <t>926 25 17 46</t>
  </si>
  <si>
    <t>info@ortosur.es</t>
  </si>
  <si>
    <t>Aytéc</t>
  </si>
  <si>
    <t>C. Postas, 16, 13001 Ciudad Real, Cdad. Real</t>
  </si>
  <si>
    <t>aytec.org</t>
  </si>
  <si>
    <t>617 62 20 11</t>
  </si>
  <si>
    <t>hola@miempresa.es</t>
  </si>
  <si>
    <t>Amex S. A.</t>
  </si>
  <si>
    <t>Av. Tablas de Daimiel, 13, 13004 Ciudad Real, Cdad. Real</t>
  </si>
  <si>
    <t>Zorrilla Ribot Pedro</t>
  </si>
  <si>
    <t>C. Caballeros, 13, 13003 Ciudad Real, Cdad. Real</t>
  </si>
  <si>
    <t>Dr. Edgar Martin Castañeda Guardia, Traumatólogo</t>
  </si>
  <si>
    <t>Av. Tablas de Daimiel, 35, 13004 Ciudad Real, Cdad. Real</t>
  </si>
  <si>
    <t>Dr. Jose Antonio Puchol Lopez</t>
  </si>
  <si>
    <t>C. de los Hidalgos, 13004 Ciudad Real, Cdad. Real</t>
  </si>
  <si>
    <t>ORTOPEDIA CASTILLA</t>
  </si>
  <si>
    <t>C. Arzobispo Calzado, 20, BAJO, 13260 Bolaños de Calatrava, Cdad. Real</t>
  </si>
  <si>
    <t>Bolaños de Calatrava</t>
  </si>
  <si>
    <t>926 87 12 89</t>
  </si>
  <si>
    <t>Camas Articuladas Cr</t>
  </si>
  <si>
    <t>C. Cervantes, 56, B, 13420 Malagón, Cdad. Real</t>
  </si>
  <si>
    <t>Malagón</t>
  </si>
  <si>
    <t>camasarticuladascr.es</t>
  </si>
  <si>
    <t>622 56 15 36</t>
  </si>
  <si>
    <t>Paseo de San Gregorio, 83, 13500 Puertollano, Cdad. Real</t>
  </si>
  <si>
    <t>Puertollano</t>
  </si>
  <si>
    <t>926 42 27 62</t>
  </si>
  <si>
    <t>Ortopedia Rafi</t>
  </si>
  <si>
    <t>Av. Don Emiliano García Roldán, 1, 13200 Manzanares, Cdad. Real</t>
  </si>
  <si>
    <t>Manzanares</t>
  </si>
  <si>
    <t>ortopediarafi.es</t>
  </si>
  <si>
    <t>926 61 48 18</t>
  </si>
  <si>
    <t>pwacompat@2.0.9</t>
  </si>
  <si>
    <t>Ortopedia Valdepeñas</t>
  </si>
  <si>
    <t>C. Constitución, 1, 13300 Valdepeñas, Cdad. Real</t>
  </si>
  <si>
    <t>Valdepeñas</t>
  </si>
  <si>
    <t>ortopediavaldepenas.com</t>
  </si>
  <si>
    <t>926 34 83 05</t>
  </si>
  <si>
    <t>Ortopedia Infantes</t>
  </si>
  <si>
    <t>C. Dulcinea, 5, 13320 Villanueva de los Infantes, Cdad. Real</t>
  </si>
  <si>
    <t>Villanueva de los Infantes</t>
  </si>
  <si>
    <t>ortopediainfantes.com</t>
  </si>
  <si>
    <t>926 36 05 89</t>
  </si>
  <si>
    <t>Clínica Podologica María Victoria Torres</t>
  </si>
  <si>
    <t>C. Ancha, 3, 13420 Malagón, Cdad. Real</t>
  </si>
  <si>
    <t>611 02 45 32</t>
  </si>
  <si>
    <t>Av. Constitución, s/n, 13600 Alcázar de San Juan, Cdad. Real</t>
  </si>
  <si>
    <t>Alcázar de San Juan</t>
  </si>
  <si>
    <t>926 55 12 59</t>
  </si>
  <si>
    <t>ortopedia arango</t>
  </si>
  <si>
    <t>C. Paloma, 9, 13610 Campo de Criptana, Cdad. Real</t>
  </si>
  <si>
    <t>Campo de Criptana</t>
  </si>
  <si>
    <t>ortopediaarango.com</t>
  </si>
  <si>
    <t>926 56 23 31</t>
  </si>
  <si>
    <t>ortopediaarango@gmail.com</t>
  </si>
  <si>
    <t>Silvestre Manzano Ruiz</t>
  </si>
  <si>
    <t>C. Antonio Machado, 28, Bajo Posterior, 16003 Cuenca</t>
  </si>
  <si>
    <t>969 23 43 66</t>
  </si>
  <si>
    <t>Ortopedia Deportiva Mediterraneo</t>
  </si>
  <si>
    <t>Av del Mediterráneo, 12, 16004 Cuenca</t>
  </si>
  <si>
    <t>969 34 23 30</t>
  </si>
  <si>
    <t>Ortopedia ORTONIPACE - Health &amp;amp; Mobility Guadalajara</t>
  </si>
  <si>
    <t>C. Toledo, 40, 19002 Guadalajara</t>
  </si>
  <si>
    <t>Guadalajara</t>
  </si>
  <si>
    <t>949 89 48 67</t>
  </si>
  <si>
    <t>ORTOPEDIA FRAGUAS</t>
  </si>
  <si>
    <t>C/ Constitución, 24, LOCAL 3 B, 19003 Guadalajara</t>
  </si>
  <si>
    <t>949 21 56 81</t>
  </si>
  <si>
    <t>Ayestarán Ortopedia</t>
  </si>
  <si>
    <t>Calle Dr. Benito Hernando, 14, 19001 Guadalajara</t>
  </si>
  <si>
    <t>949 22 89 74</t>
  </si>
  <si>
    <t>Dr Oscar Romanillos- Cirugía Ortopédica y Traumatología.</t>
  </si>
  <si>
    <t>C. Alvargomez de Ciudad-Real, 14, BAJO, 19002 Guadalajara</t>
  </si>
  <si>
    <t>doctor-romanillos.com</t>
  </si>
  <si>
    <t>949 21 27 03</t>
  </si>
  <si>
    <t>consulta@doctor-romanillos.com</t>
  </si>
  <si>
    <t>Ortopedia en Azuqueca - &amp;quot;Ortopedia Técnica Tarancón&amp;quot;</t>
  </si>
  <si>
    <t>Blvr. de las Acacias, 55, 19200 Azuqueca de Henares, Guadalajara</t>
  </si>
  <si>
    <t>Azuqueca de Henares</t>
  </si>
  <si>
    <t>949 26 78 18</t>
  </si>
  <si>
    <t>Traumatólogo Guadalajara</t>
  </si>
  <si>
    <t>C/ Constitución, 18, 19003 Guadalajara</t>
  </si>
  <si>
    <t>traumatologoguadalajara.com</t>
  </si>
  <si>
    <t>949 22 36 00</t>
  </si>
  <si>
    <t>info@traumatologoguadalajara.com</t>
  </si>
  <si>
    <t>Ortopedia Azuqueca</t>
  </si>
  <si>
    <t>Calle Río Escabas, Avenida Nte., 3(esquina, 19200 Azuqueca de Henares, Guadalajara</t>
  </si>
  <si>
    <t>949 88 36 80</t>
  </si>
  <si>
    <t>Francisco Javier Santamaría Rico</t>
  </si>
  <si>
    <t>C. Cantarranas, 1, 28814 Daganzo de Arriba, Madrid</t>
  </si>
  <si>
    <t>Daganzo de Arriba</t>
  </si>
  <si>
    <t>918 87 50 61</t>
  </si>
  <si>
    <t>ORTOPEDIA MÁS BARATA</t>
  </si>
  <si>
    <t>Calle de García de Paredes, 19, 28010 Madrid</t>
  </si>
  <si>
    <t>ortopediamasbarata.es</t>
  </si>
  <si>
    <t>914 45 22 53</t>
  </si>
  <si>
    <t>pedidos@ortopediamasbarata.es</t>
  </si>
  <si>
    <t>Ortopedia en Arganda del Rey - &amp;quot;Ortopedia Técnica Tarancón&amp;quot;</t>
  </si>
  <si>
    <t>Av. República Argentina, 4, Local 3, 28500 Arganda del Rey, Madrid</t>
  </si>
  <si>
    <t>Arganda del Rey</t>
  </si>
  <si>
    <t>918 75 96 32</t>
  </si>
  <si>
    <t>Ortopedia Juan Bravo S.L.</t>
  </si>
  <si>
    <t>Calle de Juan Bravo, 67, 28006 Madrid</t>
  </si>
  <si>
    <t>orto-juanbravo.com</t>
  </si>
  <si>
    <t>913 09 19 60</t>
  </si>
  <si>
    <t>info@orto-juanbravo.com</t>
  </si>
  <si>
    <t>Ortopedia Toledo</t>
  </si>
  <si>
    <t>C. Duque de Ahumada, 3, 45005 Toledo</t>
  </si>
  <si>
    <t>ortopediatoledo.com</t>
  </si>
  <si>
    <t>925 21 66 41</t>
  </si>
  <si>
    <t>info@ortopediatoledo.com</t>
  </si>
  <si>
    <t>C. Río Mesa, 1, Locales 10 y 11, 45007 Toledo</t>
  </si>
  <si>
    <t>925 27 74 68</t>
  </si>
  <si>
    <t>Hidelasa</t>
  </si>
  <si>
    <t>Avenida de América, 35, 28002 Madrid</t>
  </si>
  <si>
    <t>hidelasa.com</t>
  </si>
  <si>
    <t>912 99 08 00</t>
  </si>
  <si>
    <t>Ortopedia en Tarancon - &amp;quot;Ortopedia Técnica Tarancón&amp;quot;</t>
  </si>
  <si>
    <t>C. Carlos Cano, 7, 16400 Tarancón, Cuenca</t>
  </si>
  <si>
    <t>Tarancón</t>
  </si>
  <si>
    <t>969 32 06 47</t>
  </si>
  <si>
    <t>Ortopedia Hedasa Prosalud</t>
  </si>
  <si>
    <t>Av. de Federico Anaya, 95, 37005 Salamanca</t>
  </si>
  <si>
    <t>Salamanca</t>
  </si>
  <si>
    <t>hedasa.com</t>
  </si>
  <si>
    <t>923 25 19 21</t>
  </si>
  <si>
    <t>hedasaprosalud@hedasa.com</t>
  </si>
  <si>
    <t>ORTOPEDIA SALCEDO SL</t>
  </si>
  <si>
    <t>P.º Marqués de Zafra, 15, 28028 Madrid</t>
  </si>
  <si>
    <t>clinicasalcedo.com</t>
  </si>
  <si>
    <t>913 55 46 00</t>
  </si>
  <si>
    <t>info@clinicasalcedo.com</t>
  </si>
  <si>
    <t>Prim Fábrica de Ortopedia</t>
  </si>
  <si>
    <t>C/ Marcelino Camacho, 20, 28938 Móstoles, Madrid</t>
  </si>
  <si>
    <t>prim.es</t>
  </si>
  <si>
    <t>913 34 25 20</t>
  </si>
  <si>
    <t>direccion.comercial@prim.es</t>
  </si>
  <si>
    <t>Ortoforma S.L.</t>
  </si>
  <si>
    <t>C. Arturo Gazul, 13, 06010 Badajoz</t>
  </si>
  <si>
    <t>Badajoz</t>
  </si>
  <si>
    <t>ortoforma.com</t>
  </si>
  <si>
    <t>924 24 39 57</t>
  </si>
  <si>
    <t>PRIM Clínicas Ortopédicas</t>
  </si>
  <si>
    <t>C. del Conde de Peñalver, 26, 28006 Madrid</t>
  </si>
  <si>
    <t>914 02 47 47</t>
  </si>
  <si>
    <t>Ortopèdia L. Almirall</t>
  </si>
  <si>
    <t>Avinguda de Gaudí, 56, 08025 Barcelona</t>
  </si>
  <si>
    <t>ortopedia-almirall.com</t>
  </si>
  <si>
    <t>934 35 78 81</t>
  </si>
  <si>
    <t>info@ortopedia-almirall.com</t>
  </si>
  <si>
    <t>ORTOSOLUCIONES S.L.U</t>
  </si>
  <si>
    <t>Carrer del Pont, 17, 08520 Corró d&amp;apos;Avall, Barcelona</t>
  </si>
  <si>
    <t>Corró d&amp;apos;Avall</t>
  </si>
  <si>
    <t>ortosoluciones.com</t>
  </si>
  <si>
    <t>938 70 34 26</t>
  </si>
  <si>
    <t>Ortopedia Ortocentum</t>
  </si>
  <si>
    <t>Carrer Olof Palme, 9, 03010 Alacant, Alicante</t>
  </si>
  <si>
    <t>Alicante (Alacant)</t>
  </si>
  <si>
    <t>Alicante</t>
  </si>
  <si>
    <t>ortocentum.es</t>
  </si>
  <si>
    <t>965 24 09 00</t>
  </si>
  <si>
    <t>info@ortocentum.es</t>
  </si>
  <si>
    <t>Edificio Colón, Av. de Barber, 2, 45005 Toledo</t>
  </si>
  <si>
    <t>925 21 08 18</t>
  </si>
  <si>
    <t>ILUNION Salud Tienda Ortopedia - Toledo</t>
  </si>
  <si>
    <t>Carr. de la Peraleda, 5, 45004 Toledo</t>
  </si>
  <si>
    <t>925 25 27 48</t>
  </si>
  <si>
    <t>Orto Ayudas</t>
  </si>
  <si>
    <t>Av. Mas del Ribero, 15, 45004 Toledo</t>
  </si>
  <si>
    <t>925 21 44 67</t>
  </si>
  <si>
    <t>ORTOPEDIA TECNICA CALIDAD DE VIDA</t>
  </si>
  <si>
    <t>C. Río Alberche, 26, 45007 Toledo</t>
  </si>
  <si>
    <t>925 67 27 05</t>
  </si>
  <si>
    <t>Traumatólogo Toledo - Dr. David Gómez Garrido</t>
  </si>
  <si>
    <t>Hospital Quiron, 45005 Toledo</t>
  </si>
  <si>
    <t>doctorgomezgarrido.com</t>
  </si>
  <si>
    <t>925 26 61 00</t>
  </si>
  <si>
    <t>info@doctorgomezgarrido.com</t>
  </si>
  <si>
    <t>Seringesa Ibérica</t>
  </si>
  <si>
    <t>C. Cardenal Cisneros, 25, 45593 Bargas, Toledo</t>
  </si>
  <si>
    <t>Bargas</t>
  </si>
  <si>
    <t>639 96 00 53</t>
  </si>
  <si>
    <t>Dr. Víctor Triviño Sánchez-Mayoral, Traumatólogo</t>
  </si>
  <si>
    <t>Urbanización tres culturas, s/n, 45005 Toledo</t>
  </si>
  <si>
    <t>TraumaToledo - Equipo de Traumatología en Toledo</t>
  </si>
  <si>
    <t>Calle Dr. Fleming, 45005 Toledo</t>
  </si>
  <si>
    <t>traumatoledo.com</t>
  </si>
  <si>
    <t>Dr. Rafael Laredo Rivero</t>
  </si>
  <si>
    <t>Urbanización Tres Culturas, s/n, 45005 Toledo</t>
  </si>
  <si>
    <t>doctorlaredo.com</t>
  </si>
  <si>
    <t>info@doctorlaredo.com</t>
  </si>
  <si>
    <t>Dr. Daniel Vicente Velarde Garrido, Traumatólogo</t>
  </si>
  <si>
    <t>Av. de Irlanda, 21, 45005 Toledo</t>
  </si>
  <si>
    <t>Valmojado Ortopedia</t>
  </si>
  <si>
    <t>Av. de Castilla la Mancha, 23, 45940 Valmojado, Toledo</t>
  </si>
  <si>
    <t>Valmojado</t>
  </si>
  <si>
    <t>ortopediavalmojado.es</t>
  </si>
  <si>
    <t>918 17 17 29</t>
  </si>
  <si>
    <t>ortopediavalmojado@gmail.com</t>
  </si>
  <si>
    <t>Ortopedia Agüero</t>
  </si>
  <si>
    <t>P.º de la Estación, 28, 05001 Ávila</t>
  </si>
  <si>
    <t>Ávila</t>
  </si>
  <si>
    <t>ortopediaaguero.com</t>
  </si>
  <si>
    <t>920 25 52 77</t>
  </si>
  <si>
    <t>C. Hornos Caleros, 5, 05001 Ávila</t>
  </si>
  <si>
    <t>920 21 30 65</t>
  </si>
  <si>
    <t>Dr. Moussa Nehme Nehme</t>
  </si>
  <si>
    <t>Av. Santa Cruz de Tenerife, 11, 05004 Ávila</t>
  </si>
  <si>
    <t>920 22 14 50</t>
  </si>
  <si>
    <t>Ortopedia Sumesal</t>
  </si>
  <si>
    <t>Gran Vía, 51, BAJO, 37001 Salamanca</t>
  </si>
  <si>
    <t>ortopediasumesal.es</t>
  </si>
  <si>
    <t>923 99 15 13</t>
  </si>
  <si>
    <t>info@ortopediasumesal.es</t>
  </si>
  <si>
    <t>Ortopedia 41</t>
  </si>
  <si>
    <t>Av. de la Institución Libre de Enseñanza, 45, 28037 Madrid</t>
  </si>
  <si>
    <t>ortopedia41.com</t>
  </si>
  <si>
    <t>913 77 16 25</t>
  </si>
  <si>
    <t>ORTORIVAS ORTOPEDIA</t>
  </si>
  <si>
    <t>Centro Comercial Los Artos, C. César Manrique, 2a, Local 10, 28522 Rivas-Vaciamadrid, Madrid</t>
  </si>
  <si>
    <t>Rivas-Vaciamadrid</t>
  </si>
  <si>
    <t>ortopediarivasmadrid.es</t>
  </si>
  <si>
    <t>917 51 97 51</t>
  </si>
  <si>
    <t>info@ortopediarivasmadrid.es</t>
  </si>
  <si>
    <t>Ayudas Técnicas Diorse | Camas articuladas de ortopedia en Burgos</t>
  </si>
  <si>
    <t>Av. del Cid Campeador, 90 - 92, 09005 Burgos</t>
  </si>
  <si>
    <t>Burgos</t>
  </si>
  <si>
    <t>ortopediaburgos.es</t>
  </si>
  <si>
    <t>947 23 94 94</t>
  </si>
  <si>
    <t>info@ortopediaburgos.es</t>
  </si>
  <si>
    <t>Ortopedia Lanchares</t>
  </si>
  <si>
    <t>Av. del Cid Campeador, 112, 09006 Burgos</t>
  </si>
  <si>
    <t>947 20 31 40</t>
  </si>
  <si>
    <t>Ortopedia Alser</t>
  </si>
  <si>
    <t>Av. del Cid Campeador, 89, 09006 Burgos</t>
  </si>
  <si>
    <t>ortopediaalser.es</t>
  </si>
  <si>
    <t>947 23 78 99</t>
  </si>
  <si>
    <t>cropped-Mesa-de-trabajo-1@2x-scaled-32x32.png</t>
  </si>
  <si>
    <t>Ortopedia Mundo Fácil</t>
  </si>
  <si>
    <t>C. Santiago Apóstol, 18, 09007 Burgos</t>
  </si>
  <si>
    <t>947 00 22 06</t>
  </si>
  <si>
    <t>Ortopedia Cemasa</t>
  </si>
  <si>
    <t>Av. Islas Baleares, 09006 Burgos</t>
  </si>
  <si>
    <t>centromaterialsanitario.es</t>
  </si>
  <si>
    <t>947 24 56 89</t>
  </si>
  <si>
    <t>Sumilab</t>
  </si>
  <si>
    <t>C. Carmen Sallés, 2, 09006 Burgos</t>
  </si>
  <si>
    <t>947 22 16 61</t>
  </si>
  <si>
    <t>Julio Saldaña Gil</t>
  </si>
  <si>
    <t>C. del Padre Melchor Prieto, 22, 09005 Burgos</t>
  </si>
  <si>
    <t>947 21 27 45</t>
  </si>
  <si>
    <t>Gerisport.com - Soluciones de Movilidad</t>
  </si>
  <si>
    <t>C. Caleruega, 8, 09001 Burgos</t>
  </si>
  <si>
    <t>947 10 73 55</t>
  </si>
  <si>
    <t>ORTOPEDIA MIRANDA - Ortopedia en Miranda de Ebro</t>
  </si>
  <si>
    <t>C. Condado de Treviño, 29, 09200 Miranda de Ebro, Burgos</t>
  </si>
  <si>
    <t>Miranda de Ebro</t>
  </si>
  <si>
    <t>ortopediaindar.es</t>
  </si>
  <si>
    <t>947 33 20 90</t>
  </si>
  <si>
    <t>Ortopedia Técnica Dither2 C B</t>
  </si>
  <si>
    <t>C. Nte. N, 24, 09660 Hontoria del Pinar, Burgos</t>
  </si>
  <si>
    <t>Hontoria del Pinar</t>
  </si>
  <si>
    <t>947 38 66 13</t>
  </si>
  <si>
    <t>Consulta de Traumatología Dr. León</t>
  </si>
  <si>
    <t>Abajas</t>
  </si>
  <si>
    <t>traumatologiadrleon.com</t>
  </si>
  <si>
    <t>947 25 77 30</t>
  </si>
  <si>
    <t>Mag Nutrición Sl</t>
  </si>
  <si>
    <t>C. Vitoria, 162, 09007 Burgos</t>
  </si>
  <si>
    <t>947 23 66 45</t>
  </si>
  <si>
    <t>Arturo Eyries Ortopedia</t>
  </si>
  <si>
    <t>Av. Medina del Campo, 19, 47014 Valladolid</t>
  </si>
  <si>
    <t>Valladolid</t>
  </si>
  <si>
    <t>ortopediaarturoeyries.es</t>
  </si>
  <si>
    <t>983 01 36 33</t>
  </si>
  <si>
    <t>gerencia@ortopediavidal.es</t>
  </si>
  <si>
    <t>Centro Ortopédico José Aguado</t>
  </si>
  <si>
    <t>Av. de José Aguado, 32, 24005 León</t>
  </si>
  <si>
    <t>centroortopedicojoseaguado.com</t>
  </si>
  <si>
    <t>987 20 49 53</t>
  </si>
  <si>
    <t>Medicalcar</t>
  </si>
  <si>
    <t>Av. Bilbao, 15, LOCAL, 09500 Medina de Pomar, Burgos</t>
  </si>
  <si>
    <t>Medina de Pomar</t>
  </si>
  <si>
    <t>ortopediamedicalcar.es</t>
  </si>
  <si>
    <t>644 00 72 97</t>
  </si>
  <si>
    <t>Ortopedia Castellana SL</t>
  </si>
  <si>
    <t>Calle de la Divina Pastora, nº 5, 47004 Valladolid</t>
  </si>
  <si>
    <t>ortopediacastellana.es</t>
  </si>
  <si>
    <t>983 30 06 67</t>
  </si>
  <si>
    <t>Ortopedia Valladolid</t>
  </si>
  <si>
    <t>C. Madre de Dios, 4, 47011 Valladolid</t>
  </si>
  <si>
    <t>ortopediavalladolid.com</t>
  </si>
  <si>
    <t>983 14 85 43</t>
  </si>
  <si>
    <t>info@ortopediavalladolid.com</t>
  </si>
  <si>
    <t>Ortopedia San Marcos, S.L.</t>
  </si>
  <si>
    <t>Av. Condesa de Sagasta, 30, 24001 León</t>
  </si>
  <si>
    <t>987 22 44 77</t>
  </si>
  <si>
    <t>Enrique García Andrés</t>
  </si>
  <si>
    <t>Av. de los Reyes Leoneses, 10, 24008 León</t>
  </si>
  <si>
    <t>987 24 48 26</t>
  </si>
  <si>
    <t>Francisco Manuel del Cantó Fernández Traumatologo</t>
  </si>
  <si>
    <t>Av. Condesa de Sagasta, 8, 24001 León</t>
  </si>
  <si>
    <t>987 27 30 10</t>
  </si>
  <si>
    <t>Clínica Y Control S Cv</t>
  </si>
  <si>
    <t>C. Vega de Infanzones, 2, 24008 León</t>
  </si>
  <si>
    <t>987 84 00 01</t>
  </si>
  <si>
    <t>Antonio López-Sastre Núñez</t>
  </si>
  <si>
    <t>Calle Ramón y Cajal, 15, 24002 León</t>
  </si>
  <si>
    <t>987 23 44 30</t>
  </si>
  <si>
    <t>Traumasam</t>
  </si>
  <si>
    <t>Plaza San Marcos, 2, 24001 León</t>
  </si>
  <si>
    <t>987 23 55 08</t>
  </si>
  <si>
    <t>Ortopedia Tres Cruces Benavente</t>
  </si>
  <si>
    <t>C. de las Eras, 54, 49600 Benavente, Zamora</t>
  </si>
  <si>
    <t>Benavente</t>
  </si>
  <si>
    <t>Zamora</t>
  </si>
  <si>
    <t>ortopediatrescruces.com</t>
  </si>
  <si>
    <t>980 63 01 89</t>
  </si>
  <si>
    <t>tienda@ortopediatrescruces.com</t>
  </si>
  <si>
    <t>Luis Díaz Gállego</t>
  </si>
  <si>
    <t>Av. República Argentina, 35, 24004 León</t>
  </si>
  <si>
    <t>987 08 21 82</t>
  </si>
  <si>
    <t>Ortopedia San Marcos Astorga</t>
  </si>
  <si>
    <t>C. Alcalde Carro Verdejo, 6, 24700 Astorga, León</t>
  </si>
  <si>
    <t>Astorga</t>
  </si>
  <si>
    <t>Dr. Sergio Sánchez Herraez TRAUMATOLOGIA</t>
  </si>
  <si>
    <t>C. Alcázar de Toledo, 3, 4B, 24001 León</t>
  </si>
  <si>
    <t>doctorsanchezherraez.com</t>
  </si>
  <si>
    <t>987 24 73 97</t>
  </si>
  <si>
    <t>ORTOPEDIA PALENCIA</t>
  </si>
  <si>
    <t>Av. Obispo Barberá, 3, 34005 Palencia</t>
  </si>
  <si>
    <t>ortopediapalencia.es</t>
  </si>
  <si>
    <t>979 74 07 87</t>
  </si>
  <si>
    <t>info@ortopediapalencia.es</t>
  </si>
  <si>
    <t>Dr. Óscar Fernández Hernández</t>
  </si>
  <si>
    <t>Centro Médico Gran Vía, C/Gran Vía de San Marcos 15, 1º D, 24001 León</t>
  </si>
  <si>
    <t>granvialeon.com</t>
  </si>
  <si>
    <t>987 87 52 40</t>
  </si>
  <si>
    <t>info@granvialeon.com</t>
  </si>
  <si>
    <t>Clinica Dr. Sánchez Herráez</t>
  </si>
  <si>
    <t>C. Alcázar de Toledo, 3, 24001 León</t>
  </si>
  <si>
    <t>DR. JUAN JOSÉ CHICO ÁLVAREZ. TRAUMATOLOGÍA RODILLA-HOMBRO</t>
  </si>
  <si>
    <t>Clínica HM Regla, N° 2, Calle Cardenal Landázuri, 24003 León</t>
  </si>
  <si>
    <t>hmregla.com</t>
  </si>
  <si>
    <t>987 25 60 08</t>
  </si>
  <si>
    <t>Ortoclinic Ortopedias</t>
  </si>
  <si>
    <t>Rúa de Santiago León de Caracas, 6, 15701 Santiago de Compostela, A Coruña</t>
  </si>
  <si>
    <t>Santiago de Compostela</t>
  </si>
  <si>
    <t>A Coruña</t>
  </si>
  <si>
    <t>ortoclinic.es</t>
  </si>
  <si>
    <t>663 74 54 68</t>
  </si>
  <si>
    <t>ORTOPEDIA CALLE MAYOR S.L</t>
  </si>
  <si>
    <t>C. Mayor Principal, 103, 34001 Palencia</t>
  </si>
  <si>
    <t>ortopediacallemayor.es</t>
  </si>
  <si>
    <t>979 74 02 82</t>
  </si>
  <si>
    <t>Cantero Blanco José Antonio</t>
  </si>
  <si>
    <t>Gran Vía de San Marcos, 7, 24001 León</t>
  </si>
  <si>
    <t>987 22 25 97</t>
  </si>
  <si>
    <t>ORTOPEDIA LÓPEZ GÓMEZ</t>
  </si>
  <si>
    <t>C. López Gómez, 30, 47002 Valladolid</t>
  </si>
  <si>
    <t>ortopedialopezgomez.com</t>
  </si>
  <si>
    <t>983 30 28 88</t>
  </si>
  <si>
    <t>José Acosta Mallo</t>
  </si>
  <si>
    <t>Plaza de la Inmaculada, Gran Vía de San Marcos, 43, 24001 León</t>
  </si>
  <si>
    <t>987 22 18 96</t>
  </si>
  <si>
    <t>Ortopedia GT - GARCIA TORAL</t>
  </si>
  <si>
    <t>Av. Valladolid, 29, 34004 Palencia</t>
  </si>
  <si>
    <t>ortopediagt.com</t>
  </si>
  <si>
    <t>979 16 53 26</t>
  </si>
  <si>
    <t>info@ortopediagt.com</t>
  </si>
  <si>
    <t>Ortopedia de fuentes</t>
  </si>
  <si>
    <t>C. Lope de Vega, 7, 34001 Palencia</t>
  </si>
  <si>
    <t>4, C. Julio Senador Gómez, 2, 34002 Palencia</t>
  </si>
  <si>
    <t>Julio Aguado Martínez De Azcoitia</t>
  </si>
  <si>
    <t>P.º de la Huerta de Guadián, 3, 1-IZDA, 34002 Palencia</t>
  </si>
  <si>
    <t>979 72 16 00</t>
  </si>
  <si>
    <t>Ortopedia Natal</t>
  </si>
  <si>
    <t>C. Prof. Sáez, 6, BAJO, 37007 Salamanca</t>
  </si>
  <si>
    <t>ortopedianatal.com</t>
  </si>
  <si>
    <t>923 24 18 13</t>
  </si>
  <si>
    <t>ORTOCRIS</t>
  </si>
  <si>
    <t>C. Maldonado Ocampo, 24, 37005 Salamanca</t>
  </si>
  <si>
    <t>ortocris.com</t>
  </si>
  <si>
    <t>923 26 97 90</t>
  </si>
  <si>
    <t>info@ortocris.com</t>
  </si>
  <si>
    <t>ORTOCASA SALUD</t>
  </si>
  <si>
    <t>P.º de Carmelitas, 11, 37002 Salamanca</t>
  </si>
  <si>
    <t>ortocasa.com</t>
  </si>
  <si>
    <t>923 70 85 88</t>
  </si>
  <si>
    <t>info@ortocasa.com</t>
  </si>
  <si>
    <t>ORTOPEDIA PORTUGAL</t>
  </si>
  <si>
    <t>frente al colegio Mª Auxiliadora, Av. de Portugal, 38, 37004 Salamanca</t>
  </si>
  <si>
    <t>ortopediaensalamanca.es</t>
  </si>
  <si>
    <t>923 25 52 41</t>
  </si>
  <si>
    <t>simple-line-icons@2.4.1</t>
  </si>
  <si>
    <t>Ortopedia Liceo</t>
  </si>
  <si>
    <t>C. Toro, 25, 37002 Salamanca</t>
  </si>
  <si>
    <t>farmacialiceo.com</t>
  </si>
  <si>
    <t>923 21 41 24</t>
  </si>
  <si>
    <t>info@farmacialiceo.com</t>
  </si>
  <si>
    <t>Traumatólogo Dr. David Pescador Salamanca</t>
  </si>
  <si>
    <t>Rda. del Corpus, 16, 37002 Salamanca</t>
  </si>
  <si>
    <t>doctorpescador.es</t>
  </si>
  <si>
    <t>923 06 57 46</t>
  </si>
  <si>
    <t>Centro de Traumatología y Cirugía Articular en Salamanca / Orthopaedic Surgery- Dr. Omar F. Martín</t>
  </si>
  <si>
    <t>C/ Mª Auxiliadora 20 - 5º E, 37004 Salamanca</t>
  </si>
  <si>
    <t>ctraumatologiasa.es</t>
  </si>
  <si>
    <t>601 38 71 49</t>
  </si>
  <si>
    <t>leaflet@1.7.1</t>
  </si>
  <si>
    <t>Mh Health Care</t>
  </si>
  <si>
    <t>C. Arribes del Duero, 42, 37008 Salamanca</t>
  </si>
  <si>
    <t>mhhealthcare.es</t>
  </si>
  <si>
    <t>923 19 39 94</t>
  </si>
  <si>
    <t>info@mhhealthcare.es</t>
  </si>
  <si>
    <t>Bejarsalud Ayudas Técnicas y Ortopédicas</t>
  </si>
  <si>
    <t>C. Colón, 58, 37700 Béjar, Salamanca</t>
  </si>
  <si>
    <t>Béjar</t>
  </si>
  <si>
    <t>bejarsalud.com</t>
  </si>
  <si>
    <t>923 40 20 97</t>
  </si>
  <si>
    <t>Suministro Lozano</t>
  </si>
  <si>
    <t>C. Orejudos, 12, 37008 Salamanca</t>
  </si>
  <si>
    <t>923 19 02 16</t>
  </si>
  <si>
    <t>Miguel Ángel García González Traumatólogo</t>
  </si>
  <si>
    <t>C. San Quintín, 8, 7º C, 37001 Salamanca</t>
  </si>
  <si>
    <t>traumatologosalamanca.es</t>
  </si>
  <si>
    <t>923 27 16 45</t>
  </si>
  <si>
    <t>Farmacia Wetones</t>
  </si>
  <si>
    <t>C. Wetones, 25, 37500 Cdad. Rodrigo, Salamanca</t>
  </si>
  <si>
    <t>Cdad. Rodrigo</t>
  </si>
  <si>
    <t>923 46 07 96</t>
  </si>
  <si>
    <t>Gabinete de Ortopedia Alcalá</t>
  </si>
  <si>
    <t>C. de Hermosilla, 114, 28009 Madrid</t>
  </si>
  <si>
    <t>protesis-ortopedia-madrid.es</t>
  </si>
  <si>
    <t>914 05 75 83</t>
  </si>
  <si>
    <t>PROTESIS DENTAL SANCHEZ C.B.</t>
  </si>
  <si>
    <t>C. Ledesma, 16, 37007 Salamanca</t>
  </si>
  <si>
    <t>923 22 62 99</t>
  </si>
  <si>
    <t>DRA. LOURDES GUTIÉRREZ FRANCÉS</t>
  </si>
  <si>
    <t>C. Caleros, 4, 37001 Salamanca</t>
  </si>
  <si>
    <t>sanitariafrancesleon.com</t>
  </si>
  <si>
    <t>923 21 37 65</t>
  </si>
  <si>
    <t>clinica@sanitariafrancesleon.com</t>
  </si>
  <si>
    <t>DENTAL GONZALEZ S.L.</t>
  </si>
  <si>
    <t>Calle Dr. Jaime Vera, 6, 37007 Salamanca</t>
  </si>
  <si>
    <t>923 22 24 16</t>
  </si>
  <si>
    <t>Ortopedia +Salud</t>
  </si>
  <si>
    <t>Calle de Martínez Izquierdo, 82, 28028 Madrid</t>
  </si>
  <si>
    <t>ortopediaparqueavenidas.com</t>
  </si>
  <si>
    <t>914 66 97 58</t>
  </si>
  <si>
    <t>info@ortopediaparqueavenidas.com</t>
  </si>
  <si>
    <t>FOTO ESTUDIO ALES C.B.</t>
  </si>
  <si>
    <t>Ctra. de Ledesma, 60, 37006 Salamanca</t>
  </si>
  <si>
    <t>923 23 19 02</t>
  </si>
  <si>
    <t>Ortopedia Ortoplan. Clínica de Fisioterapia</t>
  </si>
  <si>
    <t>Calle Sta. Teresa, 4, 49013 Zamora</t>
  </si>
  <si>
    <t>orto-plan.com</t>
  </si>
  <si>
    <t>980 67 07 84</t>
  </si>
  <si>
    <t>ortopediaortoplan@hotmail.com</t>
  </si>
  <si>
    <t>Ortopedia Tres Cruces Zamora</t>
  </si>
  <si>
    <t>Av. de las Tres Cruces, 32, 49008 Zamora</t>
  </si>
  <si>
    <t>980 52 53 55</t>
  </si>
  <si>
    <t>Prim Clinicas Ortopedicas</t>
  </si>
  <si>
    <t>Calle de Martínez Izquierdo, número 6, 28028 Madrid</t>
  </si>
  <si>
    <t>911 21 30 01</t>
  </si>
  <si>
    <t>Ortopedia Contreras</t>
  </si>
  <si>
    <t>Calle de Juan Bravo, 53, 28006 Madrid</t>
  </si>
  <si>
    <t>914 02 08 47</t>
  </si>
  <si>
    <t>Ortopedia Zamorana</t>
  </si>
  <si>
    <t>C. Federico Cantero Villamil, S/N, 49019 Zamora</t>
  </si>
  <si>
    <t>ortopediazamorana.com</t>
  </si>
  <si>
    <t>980 53 43 14</t>
  </si>
  <si>
    <t>Ayudas Tecnicas ibiza</t>
  </si>
  <si>
    <t>C/ de Fernán González, 59, 28009 Madrid</t>
  </si>
  <si>
    <t>ayudastecnicasibiza.com</t>
  </si>
  <si>
    <t>915 73 80 41</t>
  </si>
  <si>
    <t>info@ayudastecnicasibiza.com</t>
  </si>
  <si>
    <t>Centro Ortopédico y Quirúrgico del Pie</t>
  </si>
  <si>
    <t>Calle de Diego de León, 69, 28006 Madrid</t>
  </si>
  <si>
    <t>clinicadepodologia.org</t>
  </si>
  <si>
    <t>913 09 21 62</t>
  </si>
  <si>
    <t>clinicalosa69@yahoo.es</t>
  </si>
  <si>
    <t>Ortopedia Corces</t>
  </si>
  <si>
    <t>Calle del Dr. Castelo, 45, 28009 Madrid</t>
  </si>
  <si>
    <t>ortopediascorces.com</t>
  </si>
  <si>
    <t>915 74 58 26</t>
  </si>
  <si>
    <t>info@ortopediascorces.com</t>
  </si>
  <si>
    <t>Mundo Dependencia I Camas Articuladas I Sillas de Ruedas I Scooter Minusválidos</t>
  </si>
  <si>
    <t>Av. de Menéndez Pelayo, 44, 28007 Madrid</t>
  </si>
  <si>
    <t>mundodependencia.com</t>
  </si>
  <si>
    <t>915 02 13 25</t>
  </si>
  <si>
    <t>info@mundodependencia.com</t>
  </si>
  <si>
    <t>Genu Ortopedia</t>
  </si>
  <si>
    <t>Av. Don Antonio Campos Hoyos, 4, 06800 Mérida, Badajoz</t>
  </si>
  <si>
    <t>Mérida</t>
  </si>
  <si>
    <t>924 37 00 63</t>
  </si>
  <si>
    <t>Sego Accesible</t>
  </si>
  <si>
    <t>C. de San Gabriel, 28, 40003 Segovia</t>
  </si>
  <si>
    <t>Segovia</t>
  </si>
  <si>
    <t>CENTRO VISION C Y C C.B.</t>
  </si>
  <si>
    <t>C. del Puente de la Muerte y de la Vida, 1, 40005 Segovia</t>
  </si>
  <si>
    <t>921 43 44 84</t>
  </si>
  <si>
    <t>Impronta Ortopedia</t>
  </si>
  <si>
    <t>A, C. Capellanía, 10, 28411 Moralzarzal, Madrid</t>
  </si>
  <si>
    <t>Moralzarzal</t>
  </si>
  <si>
    <t>improntaortopedia.com</t>
  </si>
  <si>
    <t>915 99 69 67</t>
  </si>
  <si>
    <t>Ortopedia Torrejon</t>
  </si>
  <si>
    <t>C. Lisboa, 27, LOCAL, 28850 Torrejón de Ardoz, Madrid</t>
  </si>
  <si>
    <t>Torrejón de Ardoz</t>
  </si>
  <si>
    <t>ortopediatorrejon.com</t>
  </si>
  <si>
    <t>912 05 25 21</t>
  </si>
  <si>
    <t>info@ortopediatorrejon.com</t>
  </si>
  <si>
    <t>Ortocentro Majadahonda Ortopedia</t>
  </si>
  <si>
    <t>C. San Andrés, 1, 28220 Majadahonda, Madrid</t>
  </si>
  <si>
    <t>Majadahonda</t>
  </si>
  <si>
    <t>ortomajadahonda.net</t>
  </si>
  <si>
    <t>916 34 01 99</t>
  </si>
  <si>
    <t>ortocentromajadahonda@gmail.es</t>
  </si>
  <si>
    <t>Ortopedia Barbero</t>
  </si>
  <si>
    <t>P.º de Extremadura, 158, 28011 Madrid</t>
  </si>
  <si>
    <t>ortopediabarbero.com</t>
  </si>
  <si>
    <t>914 63 33 15</t>
  </si>
  <si>
    <t>ortopediabarbero158@gmail.com</t>
  </si>
  <si>
    <t>AUTEO</t>
  </si>
  <si>
    <t>C. San Benito, 20, 42001 Soria</t>
  </si>
  <si>
    <t>975 22 84 12</t>
  </si>
  <si>
    <t>Cogegoni S L</t>
  </si>
  <si>
    <t>Frente Plaza de toros, C. Bebricio, 68 Bajo, 26500 Calahorra, La Rioja</t>
  </si>
  <si>
    <t>Calahorra</t>
  </si>
  <si>
    <t>941 59 09 19</t>
  </si>
  <si>
    <t>Ortopedia Parafarmacia Edamar</t>
  </si>
  <si>
    <t>C. Soria, 9, Local, 28921 Alcorcón, Madrid</t>
  </si>
  <si>
    <t>Alcorcón</t>
  </si>
  <si>
    <t>parafarmaciaortopediaedamar.es</t>
  </si>
  <si>
    <t>912 77 01 39</t>
  </si>
  <si>
    <t>Ortopedia Estella-Lizarra</t>
  </si>
  <si>
    <t>Calle Sta. Soria, 0, 31200 Estella, Navarra</t>
  </si>
  <si>
    <t>Estella</t>
  </si>
  <si>
    <t>Navarra</t>
  </si>
  <si>
    <t>948 54 60 66</t>
  </si>
  <si>
    <t>Ortopedia Logroño - Moverte.com</t>
  </si>
  <si>
    <t>C. Portales, 6, Bajo, 26001 Logroño, La Rioja</t>
  </si>
  <si>
    <t>moverte.com</t>
  </si>
  <si>
    <t>941 26 49 49</t>
  </si>
  <si>
    <t>info@moverte.com</t>
  </si>
  <si>
    <t>C. Ricardo Monterde, 12, 50010 Zaragoza</t>
  </si>
  <si>
    <t>976 34 64 42</t>
  </si>
  <si>
    <t>Ortopedia Técnica Carrillo</t>
  </si>
  <si>
    <t>C. de Buriticá, 6, 28033 Madrid</t>
  </si>
  <si>
    <t>ortopediacarrillo.es</t>
  </si>
  <si>
    <t>913 81 52 03</t>
  </si>
  <si>
    <t>contacto@ortopediacarrillo.es</t>
  </si>
  <si>
    <t>Ortopedia Argüelles S.L.</t>
  </si>
  <si>
    <t>C. Platerías, 3, 28016 Madrid</t>
  </si>
  <si>
    <t>913 02 42 35</t>
  </si>
  <si>
    <t>Ortopedia Velásquez</t>
  </si>
  <si>
    <t>2 Carrer de l&amp;apos;Enginyer José Sirera Avenida Cr Tomás Sala con, C. de Sòria, 46017 València</t>
  </si>
  <si>
    <t>València</t>
  </si>
  <si>
    <t>960 05 57 68</t>
  </si>
  <si>
    <t>C. del Puente Colgante, 48, 47006 Valladolid</t>
  </si>
  <si>
    <t>983 22 08 46</t>
  </si>
  <si>
    <t>Ortopedia Pérez Galdós</t>
  </si>
  <si>
    <t>C. del Bailarín Vicente Escudero, 6, 47005 Valladolid</t>
  </si>
  <si>
    <t>ortopg.com</t>
  </si>
  <si>
    <t>983 30 33 33</t>
  </si>
  <si>
    <t>M. Cañamares Oficina de Ortopedia</t>
  </si>
  <si>
    <t>Pl. Fuente Dorada, 17, 47002 Valladolid</t>
  </si>
  <si>
    <t>983 50 40 50</t>
  </si>
  <si>
    <t>ORTOPEDIA PÉREZ GALDÓS</t>
  </si>
  <si>
    <t>C. Colón, 3, 47005 Valladolid</t>
  </si>
  <si>
    <t>983 30 13 40</t>
  </si>
  <si>
    <t>Ortopedia WheelChairShop</t>
  </si>
  <si>
    <t>C. Paraíso, 5, 47003 Valladolid</t>
  </si>
  <si>
    <t>983 45 55 75</t>
  </si>
  <si>
    <t>Todo para los Abuelos (Bazar Geriátrico)</t>
  </si>
  <si>
    <t>C. Padilla, 6, 47003 Valladolid</t>
  </si>
  <si>
    <t>983 26 64 41</t>
  </si>
  <si>
    <t>Comt S. A.</t>
  </si>
  <si>
    <t>Bajada de la Libertad, 11, 47002 Valladolid</t>
  </si>
  <si>
    <t>983 34 41 19</t>
  </si>
  <si>
    <t>Podorunners</t>
  </si>
  <si>
    <t>Pl. Circular, 13, 47002 Valladolid</t>
  </si>
  <si>
    <t>983 15 71 58</t>
  </si>
  <si>
    <t>Geratec</t>
  </si>
  <si>
    <t>C. de Panaderos, 65, 47004 Valladolid</t>
  </si>
  <si>
    <t>geratec.es</t>
  </si>
  <si>
    <t>983 29 66 56</t>
  </si>
  <si>
    <t>geratec@geratec.es</t>
  </si>
  <si>
    <t>Juan José Llanos Gómez</t>
  </si>
  <si>
    <t>P.º de Zorrilla, 68, 47006 Valladolid</t>
  </si>
  <si>
    <t>Consulta Privada De Díaz Díaz Juan Jesús</t>
  </si>
  <si>
    <t>C. Juan de Juni, 2, 47006 Valladolid</t>
  </si>
  <si>
    <t>983 33 24 53</t>
  </si>
  <si>
    <t>Clínicas Beltrán de Heredia</t>
  </si>
  <si>
    <t>C. de Santiago, 28, 47001 Valladolid</t>
  </si>
  <si>
    <t>983 33 72 25</t>
  </si>
  <si>
    <t>PROSTODENT S.L.</t>
  </si>
  <si>
    <t>C. Industrias, 26, 47005 Valladolid</t>
  </si>
  <si>
    <t>prostodent.es</t>
  </si>
  <si>
    <t>983 39 74 19</t>
  </si>
  <si>
    <t>Clínica Traumatológica Dr. Baró Pazos</t>
  </si>
  <si>
    <t>Calle Estación del Nte., 7, BAJO, 47004 Valladolid</t>
  </si>
  <si>
    <t>traumat.es</t>
  </si>
  <si>
    <t>983 37 77 00</t>
  </si>
  <si>
    <t>00ct@traumat.es</t>
  </si>
  <si>
    <t>Clínica Colmenares - Dr. Santiago Toca Ximénez. Dr. García Castaño Dr. Guillermo Useros</t>
  </si>
  <si>
    <t>C. Colmenares, 5, 47004 Valladolid</t>
  </si>
  <si>
    <t>983 30 14 10</t>
  </si>
  <si>
    <t>Ortomed</t>
  </si>
  <si>
    <t>C. de las Farolas Antigua Angel Molina, 16, 47400 Medina del Campo, Valladolid</t>
  </si>
  <si>
    <t>Medina del Campo</t>
  </si>
  <si>
    <t>983 80 25 21</t>
  </si>
  <si>
    <t>Ortopedia Nava De La Asunción</t>
  </si>
  <si>
    <t>C. de Elías Vírseda, 3, 40450 Nava de la Asunción, Segovia</t>
  </si>
  <si>
    <t>Nava de la Asunción</t>
  </si>
  <si>
    <t>921 58 05 33</t>
  </si>
  <si>
    <t>Pl. San Miguel, 1, 49001 Zamora</t>
  </si>
  <si>
    <t>ortopediazamorana.es</t>
  </si>
  <si>
    <t>ORTOPEDIA GAYFER S.L.</t>
  </si>
  <si>
    <t>C. Amargura, 8, 49012 Zamora</t>
  </si>
  <si>
    <t>980 52 65 67</t>
  </si>
  <si>
    <t>Garcí Martín Sevillano Juan Antonio</t>
  </si>
  <si>
    <t>C. de Diego de Losada, 14, 49018 Zamora</t>
  </si>
  <si>
    <t>980 52 59 11</t>
  </si>
  <si>
    <t>Ortopedia ORTOPINOS Salamanca</t>
  </si>
  <si>
    <t>P.º de Carmelitas, 11, Bajo, 37002 Salamanca</t>
  </si>
  <si>
    <t>ortopinos.com</t>
  </si>
  <si>
    <t>923 22 87 41</t>
  </si>
  <si>
    <t>info@ortopinos.com</t>
  </si>
  <si>
    <t>Rúa Zamora, 90, 36211 Vigo, Pontevedra</t>
  </si>
  <si>
    <t>Vigo</t>
  </si>
  <si>
    <t>Pontevedra</t>
  </si>
  <si>
    <t>986 41 33 33</t>
  </si>
  <si>
    <t>Ortopedia - Centros Ortopédicos Exclusivas Iglesias</t>
  </si>
  <si>
    <t>Rúa de Barcelona, 75, 36211 Vigo, Pontevedra</t>
  </si>
  <si>
    <t>exclusivasiglesias.com</t>
  </si>
  <si>
    <t>986 41 89 68</t>
  </si>
  <si>
    <t>hola@exclusivasiglesias.com</t>
  </si>
  <si>
    <t>Ortopedia BCN</t>
  </si>
  <si>
    <t>Carrer de Calaf, 35, BAJO, 08021 Barcelona</t>
  </si>
  <si>
    <t>ortopediabcn.com</t>
  </si>
  <si>
    <t>932 00 20 33</t>
  </si>
  <si>
    <t>info@ortopediabcn.com</t>
  </si>
  <si>
    <t>Ortopèdia Hugué S.L.</t>
  </si>
  <si>
    <t>Carrer de Muntaner, 138, 08036 Barcelona</t>
  </si>
  <si>
    <t>ortopediahugue.com</t>
  </si>
  <si>
    <t>934 53 39 90</t>
  </si>
  <si>
    <t>info@ortopediahugue.com</t>
  </si>
  <si>
    <t>Ortopèdia Dance Barcelona</t>
  </si>
  <si>
    <t>Carrer del Dos de Maig, 302, 08025 Barcelona</t>
  </si>
  <si>
    <t>ortopediadance.com</t>
  </si>
  <si>
    <t>932 85 67 36</t>
  </si>
  <si>
    <t>info@ortopediadance.com</t>
  </si>
  <si>
    <t>APARELLS ORTOPÈDICS CURTO S.L.- ORTOPÈDIA CURTO</t>
  </si>
  <si>
    <t>Avinguda de la Riera de Cassoles, 22, 08012 Barcelona</t>
  </si>
  <si>
    <t>ortopediacurto.com</t>
  </si>
  <si>
    <t>932 18 51 05</t>
  </si>
  <si>
    <t>Ortopèdia Andorrà Barcelona</t>
  </si>
  <si>
    <t>Avinguda Meridiana, 430, 08030 Barcelona</t>
  </si>
  <si>
    <t>933 11 77 60</t>
  </si>
  <si>
    <t>Passeig Marítim de la Barceloneta, 25, 08003 Barcelona</t>
  </si>
  <si>
    <t>932 21 94 51</t>
  </si>
  <si>
    <t>Grau Soler Ortopedia</t>
  </si>
  <si>
    <t>Carrer de Buenos Aires, 52, 08036 Barcelona</t>
  </si>
  <si>
    <t>grausoler.es</t>
  </si>
  <si>
    <t>934 39 03 30</t>
  </si>
  <si>
    <t>Ortopèdia Viva - Tienda de ortopedia online</t>
  </si>
  <si>
    <t>c/Cartagena, 291, 08025 Barcelona</t>
  </si>
  <si>
    <t>ortopediaviva.com</t>
  </si>
  <si>
    <t>609 31 47 97</t>
  </si>
  <si>
    <t>info@ortopediaviva.com</t>
  </si>
  <si>
    <t>Labortec Ortopèdia</t>
  </si>
  <si>
    <t>C/ d&amp;apos;Aragó, 414, 08013 Barcelona</t>
  </si>
  <si>
    <t>labortecortopedia.com</t>
  </si>
  <si>
    <t>630 73 17 40</t>
  </si>
  <si>
    <t>info@labortecortopedia.com</t>
  </si>
  <si>
    <t>Ortopedia Oller</t>
  </si>
  <si>
    <t>Carrer de Cabestany, 31, Local 1, 08014 Barcelona</t>
  </si>
  <si>
    <t>ortopediaoller.com</t>
  </si>
  <si>
    <t>934 19 86 27</t>
  </si>
  <si>
    <t>Artromèdic Ortopèdia Sl</t>
  </si>
  <si>
    <t>Carrer de Sardenya, 362, 08025 Barcelona</t>
  </si>
  <si>
    <t>artromedic.com</t>
  </si>
  <si>
    <t>934 55 97 42</t>
  </si>
  <si>
    <t>artromedic@artromedic.com</t>
  </si>
  <si>
    <t>Barnasport Ortopèdia SL</t>
  </si>
  <si>
    <t>Carrer d&amp;apos;Esteve Terradas, 27, Local 8, 08023 Barcelona</t>
  </si>
  <si>
    <t>barnasport.es</t>
  </si>
  <si>
    <t>932 77 83 78</t>
  </si>
  <si>
    <t>info@barnasport.es</t>
  </si>
  <si>
    <t>Ortopedia Bime&amp;apos;s</t>
  </si>
  <si>
    <t>Carrer del Doctor Pi i Molist, 50, 08016 Barcelona</t>
  </si>
  <si>
    <t>934 08 53 48</t>
  </si>
  <si>
    <t>MEDIATRIC ORTOPEDIA</t>
  </si>
  <si>
    <t>Carrer de Sant Elies, 35, 08006 Barcelona</t>
  </si>
  <si>
    <t>mediatric.com</t>
  </si>
  <si>
    <t>934 18 10 72</t>
  </si>
  <si>
    <t>info@mediatric.com</t>
  </si>
  <si>
    <t>Ortopèdia Ergox S.L.</t>
  </si>
  <si>
    <t>Carrer de Floridablanca, 84, 08015 Barcelona</t>
  </si>
  <si>
    <t>ortopediaergox.es</t>
  </si>
  <si>
    <t>931 75 04 60</t>
  </si>
  <si>
    <t>Ortopèdia Zona Franca</t>
  </si>
  <si>
    <t>Passeig de la Zona Franca, 156, 08038 Barcelona</t>
  </si>
  <si>
    <t>farmaciazonafranca.com</t>
  </si>
  <si>
    <t>934 61 87 42</t>
  </si>
  <si>
    <t>farmaciacusco@gmail.com</t>
  </si>
  <si>
    <t>Ortopèdia</t>
  </si>
  <si>
    <t>Passeig de Sant Gervasi, 53, 08022 Barcelona</t>
  </si>
  <si>
    <t>Ortopèdia Ajudes</t>
  </si>
  <si>
    <t>Carrer d&amp;apos;En Prim, 195, 08911 Badalona, Barcelona</t>
  </si>
  <si>
    <t>Badalona</t>
  </si>
  <si>
    <t>ortopediaajudes.com</t>
  </si>
  <si>
    <t>933 84 19 89</t>
  </si>
  <si>
    <t>Centre Ortopèdic Numància SA</t>
  </si>
  <si>
    <t>Carrer de Numància, 18, 08029 Barcelona</t>
  </si>
  <si>
    <t>ortopedianumancia.com</t>
  </si>
  <si>
    <t>934 10 31 10</t>
  </si>
  <si>
    <t>info@ortopedianumancia.com</t>
  </si>
  <si>
    <t>JJUAN SELLAS - Ortopèdia Cabré</t>
  </si>
  <si>
    <t>Carrer de Corsega, 195, 08036 Barcelona</t>
  </si>
  <si>
    <t>jjuansellas.es</t>
  </si>
  <si>
    <t>934 19 63 10</t>
  </si>
  <si>
    <t>AYUDAS BARCELONA ORTOPEDIA</t>
  </si>
  <si>
    <t>Carrer de, Baixada de la Plana, 25-27, 08032 Barcelona</t>
  </si>
  <si>
    <t>ayudasbarcelona.com</t>
  </si>
  <si>
    <t>673 35 49 41</t>
  </si>
  <si>
    <t>movilidad@ayudasbarcelona.com</t>
  </si>
  <si>
    <t>Nueva Ortopedia</t>
  </si>
  <si>
    <t>Plaça dels Jardins d&amp;apos;Elx, 6, 08027 Barcelona</t>
  </si>
  <si>
    <t>nuevaortopedia.negocio.site</t>
  </si>
  <si>
    <t>933 40 93 74</t>
  </si>
  <si>
    <t>Ortopèdia La Bordeta</t>
  </si>
  <si>
    <t>Rambla de Badal, 33-35, Local, 08014 Barcelona</t>
  </si>
  <si>
    <t>ortopedialabordeta.com</t>
  </si>
  <si>
    <t>931 29 46 18</t>
  </si>
  <si>
    <t>info@ortopedialabordeta.com</t>
  </si>
  <si>
    <t>Ortopèdia Arbós</t>
  </si>
  <si>
    <t>Carrer del Pacífic, 9, 08027 Barcelona</t>
  </si>
  <si>
    <t>ortoarbos.com</t>
  </si>
  <si>
    <t>933 51 58 50</t>
  </si>
  <si>
    <t>info@ortoarbos.com</t>
  </si>
  <si>
    <t>Carrer de Benet Mateu, 18, 08034 Barcelona</t>
  </si>
  <si>
    <t>ORTOPÈDIA ORTOGAN VERDUM</t>
  </si>
  <si>
    <t>Passeig de Verdum, 8, TDA 2, 08016 Barcelona</t>
  </si>
  <si>
    <t>ortogan.com</t>
  </si>
  <si>
    <t>930 42 76 16</t>
  </si>
  <si>
    <t>info@ortogan.com</t>
  </si>
  <si>
    <t>Toraq</t>
  </si>
  <si>
    <t>Passeig de Valldaura, 175, 08042 Barcelona</t>
  </si>
  <si>
    <t>ortopediatoraq.com</t>
  </si>
  <si>
    <t>933 59 30 18</t>
  </si>
  <si>
    <t>ortopediatoraq@ortopediatoraq.com</t>
  </si>
  <si>
    <t>Centre Ortopèdia Porta S.L.</t>
  </si>
  <si>
    <t>Carrer d&amp;apos;en Grassot, 73, 08025 Barcelona</t>
  </si>
  <si>
    <t>934 58 52 02</t>
  </si>
  <si>
    <t>Maroba Centro Ortopédico grúas para discapacitados</t>
  </si>
  <si>
    <t>Carrer de Sardenya, 388, 08025 Barcelona</t>
  </si>
  <si>
    <t>ortopediasbarcelona.es</t>
  </si>
  <si>
    <t>934 56 76 30</t>
  </si>
  <si>
    <t>Ortopedia Guzmán</t>
  </si>
  <si>
    <t>Carrer Maria Barrientos, 15, 08028 Barcelona</t>
  </si>
  <si>
    <t>ortopediaguzman.com</t>
  </si>
  <si>
    <t>934 11 15 96</t>
  </si>
  <si>
    <t>ORTOPÈDIA ORTOGAN</t>
  </si>
  <si>
    <t>Carrer de les Acàcies, 6, 08027 Barcelona</t>
  </si>
  <si>
    <t>933 52 24 45</t>
  </si>
  <si>
    <t>Ortogim</t>
  </si>
  <si>
    <t>Carrer de Floridablanca, 80, 08015 Barcelona</t>
  </si>
  <si>
    <t>ortogim.com</t>
  </si>
  <si>
    <t>934 23 13 92</t>
  </si>
  <si>
    <t>Ortogras S.L.</t>
  </si>
  <si>
    <t>Carrer de Lepant, 335, 08025 Barcelona</t>
  </si>
  <si>
    <t>ortograsbarcelona.com</t>
  </si>
  <si>
    <t>934 56 43 50</t>
  </si>
  <si>
    <t>Ortopèdia Serra Fortuny</t>
  </si>
  <si>
    <t>Carrer de Provença, 506, local 3, 08025 Barcelona</t>
  </si>
  <si>
    <t>934 55 35 02</t>
  </si>
  <si>
    <t>Suministros Ortopedicos Meridiana SL</t>
  </si>
  <si>
    <t>Carrer de las Navas de Tolosa, 283, 287, 08026 Barcelona</t>
  </si>
  <si>
    <t>somortopedia.es</t>
  </si>
  <si>
    <t>933 51 29 50</t>
  </si>
  <si>
    <t>Ortopedia Para Ti - Tu tienda de ortopedia online</t>
  </si>
  <si>
    <t>Abrera</t>
  </si>
  <si>
    <t>ortopediaparati.com</t>
  </si>
  <si>
    <t>info@ortopediaparati.com</t>
  </si>
  <si>
    <t>B y G Suministros Ortopedicos S.L.</t>
  </si>
  <si>
    <t>Carrer de Tordera, 29, 08012 Barcelona</t>
  </si>
  <si>
    <t>byg-ortopedicos.com</t>
  </si>
  <si>
    <t>932 10 66 04</t>
  </si>
  <si>
    <t>Centre Ortopèdic Maroba</t>
  </si>
  <si>
    <t>centroortopedicoenbarcelona.com</t>
  </si>
  <si>
    <t>Ortopedia Premium</t>
  </si>
  <si>
    <t>Carrer del Bogatell, 14, 08930 Sant Adrià de Besòs, Barcelona</t>
  </si>
  <si>
    <t>Sant Adrià de Besòs</t>
  </si>
  <si>
    <t>ortopediapremium.com</t>
  </si>
  <si>
    <t>931 52 32 51</t>
  </si>
  <si>
    <t>info@ortopediapremium.com</t>
  </si>
  <si>
    <t>Ortotecnica Axis SL</t>
  </si>
  <si>
    <t>Carrer de Corsega, 603, 08025 Barcelona</t>
  </si>
  <si>
    <t>ortopediaaxis.com</t>
  </si>
  <si>
    <t>934 50 70 49</t>
  </si>
  <si>
    <t>info@ortopediaaxis.com</t>
  </si>
  <si>
    <t>Ortopèdia Moré SL</t>
  </si>
  <si>
    <t>Carrer d&amp;apos;Evarist Arnús, 45, 08014 Barcelona</t>
  </si>
  <si>
    <t>933 30 11 86</t>
  </si>
  <si>
    <t>PODOLOGIA ORTOPÈDIA</t>
  </si>
  <si>
    <t>Ll Barcelona ES, Av. Miraflores, 60, 08905 L&amp;apos;Hospitalet de Llobregat</t>
  </si>
  <si>
    <t>L&amp;apos;Hospitalet de Llobregat</t>
  </si>
  <si>
    <t>934 37 50 78</t>
  </si>
  <si>
    <t>Instituto Técnico Ortopédico</t>
  </si>
  <si>
    <t>Carrer d&amp;apos;Enric Granados, 131, 08008 Barcelona</t>
  </si>
  <si>
    <t>933 68 42 10</t>
  </si>
  <si>
    <t>Centre Ortopèdic Tècnic</t>
  </si>
  <si>
    <t>Carrer de l&amp;apos;Albereda, 3, bajos, 08904 L&amp;apos;Hospitalet de Llobregat, Barcelona</t>
  </si>
  <si>
    <t>centreortopedictecnic.cat</t>
  </si>
  <si>
    <t>933 34 45 96</t>
  </si>
  <si>
    <t>Ortopèdia central</t>
  </si>
  <si>
    <t>Carrer de Pi i Gibert, 57, 08913 Badalona, Barcelona</t>
  </si>
  <si>
    <t>933 97 07 81</t>
  </si>
  <si>
    <t>Institut Ortopèdic Barcelona SLU</t>
  </si>
  <si>
    <t>Carrer de Provença, 353, 08037 Barcelona</t>
  </si>
  <si>
    <t>iobcn.es</t>
  </si>
  <si>
    <t>934 57 49 06</t>
  </si>
  <si>
    <t>iobcn@iobcn.es</t>
  </si>
  <si>
    <t>J GUZMAN AJUDES TÈCNIQUES I ORTOPÈDIA SL.</t>
  </si>
  <si>
    <t>Carrer Maria Barrientos, 15, LOCAL 1, 08028 Barcelona</t>
  </si>
  <si>
    <t>Instituto Técnico Ortopédico Rosselló</t>
  </si>
  <si>
    <t>Carrer del Rosselló, 134, 08036 Barcelona</t>
  </si>
  <si>
    <t>938 54 78 87</t>
  </si>
  <si>
    <t>Ortopèdia Tomás González</t>
  </si>
  <si>
    <t>Carrer de Felip II, 197, 08027 Barcelona</t>
  </si>
  <si>
    <t>933 49 45 93</t>
  </si>
  <si>
    <t>Centre Ortopedic Mon&amp;apos;s</t>
  </si>
  <si>
    <t>Ortoclinic, Carrer d&amp;apos;Irlanda, 74, 08922 Santa Coloma de Gramenet, Barcelona</t>
  </si>
  <si>
    <t>Sta Coloma de Gramanet</t>
  </si>
  <si>
    <t>934 66 19 55</t>
  </si>
  <si>
    <t>Ortopèdia Christian</t>
  </si>
  <si>
    <t>Carrer del Dr. Ignasi Barraquer, 8, 08930 Sant Adrià de Besòs, Barcelona</t>
  </si>
  <si>
    <t>933 81 62 11</t>
  </si>
  <si>
    <t>Ortopedia Santa Coloma</t>
  </si>
  <si>
    <t>Carrer de Santa Anna, 24, 08921 Santa Coloma de Gramenet, Barcelona</t>
  </si>
  <si>
    <t>ortopediasantacoloma.com</t>
  </si>
  <si>
    <t>934 66 45 74</t>
  </si>
  <si>
    <t>info@ortopediasantacoloma.com</t>
  </si>
  <si>
    <t>ORTOVITA IBÉRICA 2015 SL</t>
  </si>
  <si>
    <t>Passeig de Maragall, 170, BJ, 08027 Barcelona</t>
  </si>
  <si>
    <t>917 37 80 23</t>
  </si>
  <si>
    <t>ORTOPÈDIA HOSPITALET</t>
  </si>
  <si>
    <t>Av. Josep Molins, 32, 08906 L&amp;apos;Hospitalet de Llobregat, Barcelona</t>
  </si>
  <si>
    <t>ortopediahospitalet.com</t>
  </si>
  <si>
    <t>934 49 62 64</t>
  </si>
  <si>
    <t>Ortopèdia Aper</t>
  </si>
  <si>
    <t>C. de Pallars, 299, 08005 Barcelona</t>
  </si>
  <si>
    <t>Centre Ortopèdic Rendé SL</t>
  </si>
  <si>
    <t>Carrer de Muntaner, 340, 08021 Barcelona</t>
  </si>
  <si>
    <t>centreortopedicrende.com</t>
  </si>
  <si>
    <t>934 17 01 43</t>
  </si>
  <si>
    <t>Ortopedia Suortopedia | Alquiler Sillas de Ruedas y Scooters minusválidos</t>
  </si>
  <si>
    <t>suortopedia.com</t>
  </si>
  <si>
    <t>Institut Sant Joan</t>
  </si>
  <si>
    <t>Carrer de Girona, 148, 08037 Barcelona</t>
  </si>
  <si>
    <t>ortopediaenbarcelona.com</t>
  </si>
  <si>
    <t>932 46 99 94</t>
  </si>
  <si>
    <t>info@institutsantjoan.com</t>
  </si>
  <si>
    <t>PAS</t>
  </si>
  <si>
    <t>Carrer de la Diputació, 413, 08013 Barcelona</t>
  </si>
  <si>
    <t>ortopediapas.com</t>
  </si>
  <si>
    <t>934 46 03 40</t>
  </si>
  <si>
    <t>info@ortopediapas.com</t>
  </si>
  <si>
    <t>Futura Productos Ortopedicos y Geriatricos S.L.</t>
  </si>
  <si>
    <t>Avinguda Meridiana, 354, 08027 Barcelona</t>
  </si>
  <si>
    <t>932 74 44 02</t>
  </si>
  <si>
    <t>IOBCN.ES</t>
  </si>
  <si>
    <t>Provença 353 R. de Flor, Pg. de Sant Joan, 08037 Barcelona</t>
  </si>
  <si>
    <t>iobcn.com</t>
  </si>
  <si>
    <t>Ortoclinic 2.0</t>
  </si>
  <si>
    <t>Carrer d&amp;apos;Irlanda, 74, 08922 Santa Coloma de Gramenet, Barcelona</t>
  </si>
  <si>
    <t>ortoclinic20.cat</t>
  </si>
  <si>
    <t>ortoclinic20@ortoclinic20.cat</t>
  </si>
  <si>
    <t>Futura Para Tu Calidad De Vida</t>
  </si>
  <si>
    <t>646 69 66 93</t>
  </si>
  <si>
    <t>Ortopèdia CENTRE by CURTO</t>
  </si>
  <si>
    <t>Rambla Just Oliveras, 35, 08901 L&amp;apos;Hospitalet de Llobregat, Barcelona</t>
  </si>
  <si>
    <t>933 38 94 24</t>
  </si>
  <si>
    <t>Fleming Comercial S. A.</t>
  </si>
  <si>
    <t>Carrer de Can Bruixa, 10, 08028 Barcelona</t>
  </si>
  <si>
    <t>fleming-sa.com</t>
  </si>
  <si>
    <t>934 90 00 96</t>
  </si>
  <si>
    <t>fleming-sa@fleming-sa.com</t>
  </si>
  <si>
    <t>Ortopèdia Vidal Garmendia</t>
  </si>
  <si>
    <t>Avinguda d&amp;apos;Isabel la Catòlica, 82, 08905 Hospitalet De Llobregat ( L&amp;apos;), Barcelona</t>
  </si>
  <si>
    <t>934 37 55 07</t>
  </si>
  <si>
    <t>Diagonal Mar, Farmácia, Ortopédia y Espacio de Salud</t>
  </si>
  <si>
    <t>Carrer de Llull, 385, 08019 Barcelona</t>
  </si>
  <si>
    <t>farmabarcelona.es</t>
  </si>
  <si>
    <t>934 98 27 84</t>
  </si>
  <si>
    <t>MUÉVETE Y ACCEDE</t>
  </si>
  <si>
    <t>C. d&amp;apos;Amadeu Torner, 51, 08902 L&amp;apos;Hospitalet de Llobregat, Barcelona</t>
  </si>
  <si>
    <t>mueveteyaccede.es</t>
  </si>
  <si>
    <t>936 67 75 36</t>
  </si>
  <si>
    <t>info@mueveteyaccede.es</t>
  </si>
  <si>
    <t>Carrer del Rosselló, 157, 08036 Barcelona</t>
  </si>
  <si>
    <t>BODY-HELP</t>
  </si>
  <si>
    <t>Rambla de Sant Sebastià, 22, 08922 Santa Coloma de Gramenet, Barcelona</t>
  </si>
  <si>
    <t>ortopediabodyhelp.com</t>
  </si>
  <si>
    <t>934 66 51 35</t>
  </si>
  <si>
    <t>Ortopedia El Prat</t>
  </si>
  <si>
    <t>Carrer de Lleida, 106, 08820 El Prat de Llobregat, Barcelona</t>
  </si>
  <si>
    <t>El Prat de Llobregat</t>
  </si>
  <si>
    <t>ortopediaelprat.com</t>
  </si>
  <si>
    <t>933 79 23 99</t>
  </si>
  <si>
    <t>hola@ejemplo.com</t>
  </si>
  <si>
    <t>Av. de Cornellà, 74, 08950 Esplugues de Llobregat, Barcelona</t>
  </si>
  <si>
    <t>Esplugues de Llobregat</t>
  </si>
  <si>
    <t>933 71 46 32</t>
  </si>
  <si>
    <t>Societat Catalana de Cirurgia Ortopèdica i Traumatologia</t>
  </si>
  <si>
    <t>Carrer Major de Can Caralleu, 1, 7, 08017 Barcelona</t>
  </si>
  <si>
    <t>sccot.cat</t>
  </si>
  <si>
    <t>932 03 10 50</t>
  </si>
  <si>
    <t>secretaria@sccot.cat</t>
  </si>
  <si>
    <t>Labortec Maresme</t>
  </si>
  <si>
    <t>Avinguda de la Comunitat Europea, 2, 08917 Badalona, Barcelona</t>
  </si>
  <si>
    <t>933 95 00 48</t>
  </si>
  <si>
    <t>Ortopèdia Barrera</t>
  </si>
  <si>
    <t>Carrer de Clementina Arderiu, 24, 08980 Sant Feliu de Llobregat, Barcelona</t>
  </si>
  <si>
    <t>Sant Feliu de Llobregat</t>
  </si>
  <si>
    <t>ortopediabarrera.com</t>
  </si>
  <si>
    <t>936 11 15 32</t>
  </si>
  <si>
    <t>ORTOPEDIA GAMAR - Colaboración con FREMAP, promoción zapatos Mephisto, fajas post quirurgicas</t>
  </si>
  <si>
    <t>cerca del Hospital Moises Broggi, Carrer de Joan Maragall, 12, 08970 Barrio, Barcelona</t>
  </si>
  <si>
    <t>Sant Joan Despí</t>
  </si>
  <si>
    <t>aiyellow.com</t>
  </si>
  <si>
    <t>934 77 03 15</t>
  </si>
  <si>
    <t>Ortopèdia Andorrà Podologia</t>
  </si>
  <si>
    <t>Rambla de la Marquessa de Castellbell, 96, 08980 Sant Feliu de Llobregat, Barcelona</t>
  </si>
  <si>
    <t>936 66 21 51</t>
  </si>
  <si>
    <t>Ortopedia camas articuladas para mayores Montcada i Reixac | Ayudas técnicas</t>
  </si>
  <si>
    <t>Avinguda Riera de Sant Cugat, 08110 Montcada i Reixac, Barcelona</t>
  </si>
  <si>
    <t>Moncada y Reixach</t>
  </si>
  <si>
    <t>tenircura.com</t>
  </si>
  <si>
    <t>608 15 99 77</t>
  </si>
  <si>
    <t>tenircura@tenircura.com</t>
  </si>
  <si>
    <t>Ortopedia y Terapias, Futursalut SL</t>
  </si>
  <si>
    <t>Rambla del Celler, 39, 08172 Sant Cugat del Vallès, Barcelona</t>
  </si>
  <si>
    <t>Sant Cugat del Vallès</t>
  </si>
  <si>
    <t>onlineortopedia.com</t>
  </si>
  <si>
    <t>936 75 92 62</t>
  </si>
  <si>
    <t>Ortopedia Inse</t>
  </si>
  <si>
    <t>3, Carrer del Foment, Local 5, 08290 Cerdanyola del Vallès, Barcelona</t>
  </si>
  <si>
    <t>Cerdanyola del Vallès</t>
  </si>
  <si>
    <t>ortopediainse.es</t>
  </si>
  <si>
    <t>932 69 42 74</t>
  </si>
  <si>
    <t>Ortopedia Christian</t>
  </si>
  <si>
    <t>Plaça de la Medicina, 8, 08911 Badalona, Barcelona</t>
  </si>
  <si>
    <t>933 84 46 51</t>
  </si>
  <si>
    <t>Instituto Técnico Ortopédico Cornellà</t>
  </si>
  <si>
    <t>Carrer de Bellaterra, 30, 08940 Cornellà de Llobregat, Barcelona</t>
  </si>
  <si>
    <t>Cornellà de Llobregat</t>
  </si>
  <si>
    <t>933 75 54 01</t>
  </si>
  <si>
    <t>Ortopedia Canina</t>
  </si>
  <si>
    <t>Carrer de Sant Josep Oriol, 2, 08911 Badalona, Barcelona</t>
  </si>
  <si>
    <t>Ortopedia López</t>
  </si>
  <si>
    <t>Carrer Lluís Pascual Roca, 85, 08830 Sant Boi de Llobregat, Barcelona</t>
  </si>
  <si>
    <t>Sant Boi de Llobregat</t>
  </si>
  <si>
    <t>936 54 18 53</t>
  </si>
  <si>
    <t>ORTOPEDIA XXI SANT BOI (HOSPITAL)</t>
  </si>
  <si>
    <t>Carrer de Frederic Mompou, 27, 08830 Sant Boi de Llobregat, Barcelona</t>
  </si>
  <si>
    <t>gruporto21.com</t>
  </si>
  <si>
    <t>936 40 77 87</t>
  </si>
  <si>
    <t>M&amp;apos; Cinta Alari Podo - Ortopedia</t>
  </si>
  <si>
    <t>Carrer de Margarida Xirgu, 12, 08191 Rubí, Barcelona</t>
  </si>
  <si>
    <t>Rubí</t>
  </si>
  <si>
    <t>Ortopédia Terápies</t>
  </si>
  <si>
    <t>08172 Sant Cugat del Vallès, Barcelona</t>
  </si>
  <si>
    <t>ORTOPÈDIA ORTOFARM</t>
  </si>
  <si>
    <t>Carrer de Ponent, 08330 Premià de Mar, Barcelona</t>
  </si>
  <si>
    <t>Premià de Mar</t>
  </si>
  <si>
    <t>937 51 32 79</t>
  </si>
  <si>
    <t>Ortopèdia Arrahona SL</t>
  </si>
  <si>
    <t>Carrer de Sant Pau, 13, 15, 08201 Sabadell, Barcelona</t>
  </si>
  <si>
    <t>Sabadell</t>
  </si>
  <si>
    <t>ortopediaarrahona.com</t>
  </si>
  <si>
    <t>937 25 97 07</t>
  </si>
  <si>
    <t>Fetor</t>
  </si>
  <si>
    <t>Carrer de Viladomat, 174, 08015 Barcelona</t>
  </si>
  <si>
    <t>fetor.org</t>
  </si>
  <si>
    <t>934 96 45 07</t>
  </si>
  <si>
    <t>info@fetor.org</t>
  </si>
  <si>
    <t>Ortopedia Coc</t>
  </si>
  <si>
    <t>Carrer d&amp;apos;Arcadi Balaguer, 36, 08860 Castelldefels, Barcelona</t>
  </si>
  <si>
    <t>Castelldefels</t>
  </si>
  <si>
    <t>ortopediacoc.es</t>
  </si>
  <si>
    <t>936 36 26 38</t>
  </si>
  <si>
    <t>Adaptate Ortopedia</t>
  </si>
  <si>
    <t>Av. d&amp;apos;Antoni Gaudí, 53, 08100 Mollet del Vallès, Barcelona</t>
  </si>
  <si>
    <t>Mollet del Vallès</t>
  </si>
  <si>
    <t>ortopediaadaptate.es</t>
  </si>
  <si>
    <t>656 55 81 50</t>
  </si>
  <si>
    <t>info@adaptateortopedia.es</t>
  </si>
  <si>
    <t>Carrer de Galileu, 325, 08224 Terrassa, Barcelona</t>
  </si>
  <si>
    <t>Terrassa</t>
  </si>
  <si>
    <t>937 80 05 68</t>
  </si>
  <si>
    <t>Centro Ortopedico Numancia SA</t>
  </si>
  <si>
    <t>Passatge del Sindicat, 10, 08760 Martorell, Barcelona</t>
  </si>
  <si>
    <t>Martorell</t>
  </si>
  <si>
    <t>937 75 55 51</t>
  </si>
  <si>
    <t>Centre Ortopèdic RENDÉ</t>
  </si>
  <si>
    <t>Passeig del Comte d&amp;apos;Ègara, 21, 08221 Terrassa, Barcelona</t>
  </si>
  <si>
    <t>937 31 84 97</t>
  </si>
  <si>
    <t>ORTOPÈDIA XXI MATARÓ</t>
  </si>
  <si>
    <t>Avinguda de la Gatassa, 22, 08303 Mataró, Barcelona</t>
  </si>
  <si>
    <t>Mataró</t>
  </si>
  <si>
    <t>937 57 90 81</t>
  </si>
  <si>
    <t>Ortopedia Curto</t>
  </si>
  <si>
    <t>Carrer de Lepant, 26, 08301 Mataró, Barcelona</t>
  </si>
  <si>
    <t>937 96 33 01</t>
  </si>
  <si>
    <t>Institut Tècnic Ortopèdic</t>
  </si>
  <si>
    <t>Carrer de Marià Sans, 6, 08402 Granollers, Barcelona</t>
  </si>
  <si>
    <t>Granollers</t>
  </si>
  <si>
    <t>938 79 62 74</t>
  </si>
  <si>
    <t>DRA. MARTA MANERO RICART</t>
  </si>
  <si>
    <t>Carrer Migdia, 16, 17002 Girona</t>
  </si>
  <si>
    <t>Gerona</t>
  </si>
  <si>
    <t>Girona</t>
  </si>
  <si>
    <t>972 48 67 25</t>
  </si>
  <si>
    <t>Empordà Medical</t>
  </si>
  <si>
    <t>Carrer de Roma, 11, 17005 Girona</t>
  </si>
  <si>
    <t>972 50 68 81</t>
  </si>
  <si>
    <t>Vermeiren Ibérica S L</t>
  </si>
  <si>
    <t>Carrer dels Trens Petits, 6, 17005 Girona</t>
  </si>
  <si>
    <t>972 40 66 20</t>
  </si>
  <si>
    <t>Ignasi Torrent Capdevila</t>
  </si>
  <si>
    <t>Carrer Juli Garreta, 8, 17002 Girona</t>
  </si>
  <si>
    <t>drignasitorrent.com</t>
  </si>
  <si>
    <t>972 22 26 27</t>
  </si>
  <si>
    <t>IMAGI Institut de la Mà de Girona</t>
  </si>
  <si>
    <t>Carrer Juli Garreta, 10, 17002 Girona</t>
  </si>
  <si>
    <t>imagi.cat</t>
  </si>
  <si>
    <t>972 48 38 38</t>
  </si>
  <si>
    <t>info@imagi.cat</t>
  </si>
  <si>
    <t>Dr Comas Figuerola Francesc Xavier</t>
  </si>
  <si>
    <t>Carrer Juli Garreta, 9, 17002 Girona</t>
  </si>
  <si>
    <t>972 22 39 49</t>
  </si>
  <si>
    <t>Dr Pallarés Oró, Benjamí</t>
  </si>
  <si>
    <t>Carrer del Canonge Dorca, 29, Baixos, 17005 Girona</t>
  </si>
  <si>
    <t>872 08 01 78</t>
  </si>
  <si>
    <t>Dr. Alejandro Hernandez Martinez</t>
  </si>
  <si>
    <t>Carrer de Joan Maragall, 26, 17002 Girona</t>
  </si>
  <si>
    <t>Dr. Alejandro Hernandez Martinez, Traumatólogo</t>
  </si>
  <si>
    <t>Plaça de Josep Pla i Casadevall, 11, 17001 Girona</t>
  </si>
  <si>
    <t>Dr. Juan José Muñoz Gómez, Traumatólogo</t>
  </si>
  <si>
    <t>Plaça d&amp;apos;Europa, 2, Esc. &amp;quot;A&amp;quot; - 3º - 1ª, 17005 Girona</t>
  </si>
  <si>
    <t>ATLES Traumatologia Especialitzada</t>
  </si>
  <si>
    <t>Carrer Heroïnes de Santa Bàrbara, 6, 17004 Girona</t>
  </si>
  <si>
    <t>972 20 49 00</t>
  </si>
  <si>
    <t>Pujol Donato Guillermo</t>
  </si>
  <si>
    <t>Passeig d&amp;apos;Olot, 101, 17005 Girona</t>
  </si>
  <si>
    <t>972 23 11 26</t>
  </si>
  <si>
    <t>Ortopèdia Alsius</t>
  </si>
  <si>
    <t>Carrer de Girona, 18, 17820 Banyoles, Girona</t>
  </si>
  <si>
    <t>Banyoles</t>
  </si>
  <si>
    <t>ortopediaalsius.com</t>
  </si>
  <si>
    <t>972 57 00 79</t>
  </si>
  <si>
    <t>info@freehtml5.co</t>
  </si>
  <si>
    <t>Ortopèdia Lloret Salut</t>
  </si>
  <si>
    <t>Carrer de Sant Bonaventura, 42, 17310 Lloret de Mar, Girona</t>
  </si>
  <si>
    <t>Lloret de Mar</t>
  </si>
  <si>
    <t>ortopedialloretsalut.com</t>
  </si>
  <si>
    <t>972 36 98 63</t>
  </si>
  <si>
    <t>HabitAdapta - Ortopedia</t>
  </si>
  <si>
    <t>Carrer de Carme Carles, 18, 17111 Vulpellac, Girona</t>
  </si>
  <si>
    <t>Vulpellac</t>
  </si>
  <si>
    <t>habitadapta.com</t>
  </si>
  <si>
    <t>972 64 22 87</t>
  </si>
  <si>
    <t>Ortopedia Empordà Medical</t>
  </si>
  <si>
    <t>Carrer Narcís Soler, 15, BAJO, 17600 Figueres, Girona</t>
  </si>
  <si>
    <t>Figueres</t>
  </si>
  <si>
    <t>972 50 35 19</t>
  </si>
  <si>
    <t>ortopediamato.cat</t>
  </si>
  <si>
    <t>Plaça de l&amp;apos;Església, 10, 17200 Palafrugell, Girona</t>
  </si>
  <si>
    <t>Palafrugell</t>
  </si>
  <si>
    <t>972 30 06 91</t>
  </si>
  <si>
    <t>ortopediamato@ortopediamato.cat</t>
  </si>
  <si>
    <t>Ortopèdia Bosch Blanes</t>
  </si>
  <si>
    <t>Passeig de Dintre, 12, 17300 Blanes, Girona</t>
  </si>
  <si>
    <t>Blanes</t>
  </si>
  <si>
    <t>ortopediabosch.com</t>
  </si>
  <si>
    <t>972 35 50 24</t>
  </si>
  <si>
    <t>girona@ortopediabosch.com</t>
  </si>
  <si>
    <t>Ortopèdia Emi Sallés</t>
  </si>
  <si>
    <t>Carrer del Mall, 6, 17220 Sant Feliu de Guíxols, Girona</t>
  </si>
  <si>
    <t>Sant Feliu de Guíxols</t>
  </si>
  <si>
    <t>972 32 04 28</t>
  </si>
  <si>
    <t>INSTITUT ORTOPÈDIC FIGUERES SA</t>
  </si>
  <si>
    <t>C/ de Ramon Mandri, 1, 17600 Figueres, Girona</t>
  </si>
  <si>
    <t>972 50 14 11</t>
  </si>
  <si>
    <t>Ortopèdia Sancho</t>
  </si>
  <si>
    <t>Carrer Hospital, 39, 17230 Palamós, Girona</t>
  </si>
  <si>
    <t>Palamós</t>
  </si>
  <si>
    <t>ortopediasancho.cat</t>
  </si>
  <si>
    <t>972 31 20 06</t>
  </si>
  <si>
    <t>info@ortopediasancho.cat</t>
  </si>
  <si>
    <t>Ortopedia Sancho Ortopedia Sancho</t>
  </si>
  <si>
    <t>Carrer de Camil Mulleras, 34, 17800 Olot, Girona</t>
  </si>
  <si>
    <t>Olot</t>
  </si>
  <si>
    <t>972 26 15 59</t>
  </si>
  <si>
    <t>Ortopèdia Tècnica Figueres</t>
  </si>
  <si>
    <t>Ronda Jacint Verdaguer, 32, 17600 Figueres, Girona</t>
  </si>
  <si>
    <t>972 51 01 61</t>
  </si>
  <si>
    <t>Grau Soler S.A.</t>
  </si>
  <si>
    <t>Carrer Hospital, 7, 17230 Palamós, Girona</t>
  </si>
  <si>
    <t>972 31 68 17</t>
  </si>
  <si>
    <t>hola@factoressencial.com</t>
  </si>
  <si>
    <t>MÓN-GRAN</t>
  </si>
  <si>
    <t>C/ de l&amp;apos;Oliva N/ 94, 17310 Lloret de Mar, Girona</t>
  </si>
  <si>
    <t>mon-gran.com</t>
  </si>
  <si>
    <t>872 21 14 18</t>
  </si>
  <si>
    <t>Ortopèdia Espona</t>
  </si>
  <si>
    <t>Carrer del Pare Coll, 10, 08500 Vic, Barcelona</t>
  </si>
  <si>
    <t>Vic</t>
  </si>
  <si>
    <t>ortopediaespona.com</t>
  </si>
  <si>
    <t>938 86 40 19</t>
  </si>
  <si>
    <t>info@ortopediaespona.com</t>
  </si>
  <si>
    <t>OPTISAMA2005 S.L.</t>
  </si>
  <si>
    <t>C. de l&amp;apos;Aigüeta, 3, 17100 La Bisbal d&amp;apos;Empordà, Girona</t>
  </si>
  <si>
    <t>La Bisbal d&amp;apos;Empordà</t>
  </si>
  <si>
    <t>972 64 17 43</t>
  </si>
  <si>
    <t>Manuel Vancells Garrido</t>
  </si>
  <si>
    <t>Passeig Barcelona, 6, 17800 Olot, Girona</t>
  </si>
  <si>
    <t>manelvancells.com</t>
  </si>
  <si>
    <t>616 96 29 61</t>
  </si>
  <si>
    <t>info@manelvancells.com</t>
  </si>
  <si>
    <t>Assessorament i Mobilitat</t>
  </si>
  <si>
    <t>Carrer de Girona, 11, Baixos, 08980 Sant Feliu de Llobregat, Barcelona</t>
  </si>
  <si>
    <t>assessoramentimobilitat.com</t>
  </si>
  <si>
    <t>936 66 55 23</t>
  </si>
  <si>
    <t>info@assessoramentimobilitat.com</t>
  </si>
  <si>
    <t>Pérez Navarro, Antoni</t>
  </si>
  <si>
    <t>Carrer Panyo, 16, 17800 Olot, Girona</t>
  </si>
  <si>
    <t>639 38 86 18</t>
  </si>
  <si>
    <t>Subministres Mèdics Lleida</t>
  </si>
  <si>
    <t>Carrer Canonge Brugulat, 12, baixos, 25003 Lleida</t>
  </si>
  <si>
    <t>ortopediasumell.com</t>
  </si>
  <si>
    <t>973 27 31 74</t>
  </si>
  <si>
    <t>Mtb-distribuciones Tecnologicas SL</t>
  </si>
  <si>
    <t>Av. Alcalde Rovira Roure, 38, 25006 Lleida</t>
  </si>
  <si>
    <t>mtbdistribuciones.com</t>
  </si>
  <si>
    <t>973 22 10 20</t>
  </si>
  <si>
    <t>Suministros Ortopedicos Esquerda</t>
  </si>
  <si>
    <t>Plaça de Sant Joan, 24, 25007 Lleida</t>
  </si>
  <si>
    <t>plantillasdegel.com</t>
  </si>
  <si>
    <t>973 24 79 33</t>
  </si>
  <si>
    <t>ULL D&amp;apos;OR S.L.</t>
  </si>
  <si>
    <t>Carrer de Pi i Margall, 52, 25004 Lleida</t>
  </si>
  <si>
    <t>973 23 86 56</t>
  </si>
  <si>
    <t>Lleidoptics S L</t>
  </si>
  <si>
    <t>Av. Alcalde Porqueres, 23, 25008 Lleida</t>
  </si>
  <si>
    <t>973 22 22 43</t>
  </si>
  <si>
    <t>Ortopèdia Cases</t>
  </si>
  <si>
    <t>Passeig Mossén Jacint Verdaguer, 110, BAJO, 08700 Igualada, Barcelona</t>
  </si>
  <si>
    <t>Igualada</t>
  </si>
  <si>
    <t>938 04 12 02</t>
  </si>
  <si>
    <t>Farmàcia i Ortopèdia M.R.Singla</t>
  </si>
  <si>
    <t>Carrer del Dr. Pujades, 47, 08700 Igualada, Barcelona</t>
  </si>
  <si>
    <t>canalfarmaciaonline.com</t>
  </si>
  <si>
    <t>938 03 38 74</t>
  </si>
  <si>
    <t>Eurovia 92 Sa</t>
  </si>
  <si>
    <t>Carrer de Domènec Cardenal, 35, 25230 Mollerussa, Lleida</t>
  </si>
  <si>
    <t>Mollerussa</t>
  </si>
  <si>
    <t>973 60 44 38</t>
  </si>
  <si>
    <t>ORTOPEDIA Ajudes Tecniques Burjassot Kaldevi</t>
  </si>
  <si>
    <t>Plaça de la Concòrdia, 11, 46100 Burjassot, Valencia</t>
  </si>
  <si>
    <t>Burjasot</t>
  </si>
  <si>
    <t>963 90 47 48</t>
  </si>
  <si>
    <t>ORTHO GLOBAL IDEAS SL</t>
  </si>
  <si>
    <t>Carrer del Mas de la Móra, 13, 08500 PAE, Barcelona</t>
  </si>
  <si>
    <t>orthoglobalideas.com</t>
  </si>
  <si>
    <t>938 86 26 89</t>
  </si>
  <si>
    <t>info@orthoglobalideas.com</t>
  </si>
  <si>
    <t>Ortopèdia Rambla</t>
  </si>
  <si>
    <t>Av. Prat de la Riba, 34, 43001 Tarragona</t>
  </si>
  <si>
    <t>Tarragona</t>
  </si>
  <si>
    <t>ortopediarambla.com</t>
  </si>
  <si>
    <t>977 23 11 06</t>
  </si>
  <si>
    <t>Ortopèdia Creus</t>
  </si>
  <si>
    <t>Carrer de la Reina Maria Cristina, 14, 43002 Tarragona</t>
  </si>
  <si>
    <t>977 22 93 56</t>
  </si>
  <si>
    <t>Ortopedia Podologia Molina</t>
  </si>
  <si>
    <t>Carrer de la Reina Maria Cristina, 13, 43002 Tarragona</t>
  </si>
  <si>
    <t>drive.google.com</t>
  </si>
  <si>
    <t>977 53 79 60</t>
  </si>
  <si>
    <t>Carrer Gomera, 4, 43006 Tarragona</t>
  </si>
  <si>
    <t>977 23 73 99</t>
  </si>
  <si>
    <t>Peusa</t>
  </si>
  <si>
    <t>Carrer Manuel de Falla, 7, 43005 Tarragona</t>
  </si>
  <si>
    <t>podologia-podologo.es</t>
  </si>
  <si>
    <t>877 02 20 22</t>
  </si>
  <si>
    <t>Ofertas Ortopedia | Clínica Ortopédica</t>
  </si>
  <si>
    <t>Carrer Higini Anglès, 4, 43001 Tarragona</t>
  </si>
  <si>
    <t>ofertasortopedia.com</t>
  </si>
  <si>
    <t>977 12 01 16</t>
  </si>
  <si>
    <t>info@ofertasortopedia.com</t>
  </si>
  <si>
    <t>Ponent Salut</t>
  </si>
  <si>
    <t>Rbla. de Ponent, 8, Local 1, 43006 Tarragona</t>
  </si>
  <si>
    <t>977 13 20 26</t>
  </si>
  <si>
    <t>Ortopèdia Sant Joan</t>
  </si>
  <si>
    <t>Camí de Riudoms, 51, 43005 Reus, Tarragona</t>
  </si>
  <si>
    <t>Reus</t>
  </si>
  <si>
    <t>ortopediasantjoan.com</t>
  </si>
  <si>
    <t>977 32 06 08</t>
  </si>
  <si>
    <t>Ortopèdia mireia valls ESPAI SALUT</t>
  </si>
  <si>
    <t>Carrer de Ramon Llull, 34, local C, 43850 Cambrils, Tarragona</t>
  </si>
  <si>
    <t>Cambrils</t>
  </si>
  <si>
    <t>977 36 37 12</t>
  </si>
  <si>
    <t>Ortopedia Ceorma</t>
  </si>
  <si>
    <t>Avinguda de la Generalitat, 80 Cantonada Lamote de Grignon, 43500 Tortosa, Tarragona</t>
  </si>
  <si>
    <t>Tortosa</t>
  </si>
  <si>
    <t>ortopediaceorma.com</t>
  </si>
  <si>
    <t>977 17 71 23</t>
  </si>
  <si>
    <t>ORTOPÈDIA BAIX PENEDÈS</t>
  </si>
  <si>
    <t>Carrer de Sant Magí, 9, 43700 El Vendrell, Tarragona</t>
  </si>
  <si>
    <t>El Vendrell</t>
  </si>
  <si>
    <t>ortopediaelvendrell.com</t>
  </si>
  <si>
    <t>977 66 78 66</t>
  </si>
  <si>
    <t>Ortopèdia Podologia</t>
  </si>
  <si>
    <t>Carrer de Monturiol, 1, 43820 Calafell, Tarragona</t>
  </si>
  <si>
    <t>Calafell</t>
  </si>
  <si>
    <t>Ortopedia Rambla</t>
  </si>
  <si>
    <t>Carrer de Lamote de Grignon, 1, 43500 Tortosa, Tarragona</t>
  </si>
  <si>
    <t>977 44 02 05</t>
  </si>
  <si>
    <t>Dr. Petrea Iftimie Iftimie</t>
  </si>
  <si>
    <t>Carrer de Santa Joaquima de Vedruna, 23, bajos, 43002 Tarragona</t>
  </si>
  <si>
    <t>petreaiftimie.es</t>
  </si>
  <si>
    <t>877 99 16 21</t>
  </si>
  <si>
    <t>Ortopèdia Ebre</t>
  </si>
  <si>
    <t>Carrer d&amp;apos;Antoni Asens, 13, 43740 Móra d&amp;apos;Ebre, Tarragona</t>
  </si>
  <si>
    <t>Móra d&amp;apos;Ebre</t>
  </si>
  <si>
    <t>658 93 26 65</t>
  </si>
  <si>
    <t>Ortopèdia Gamundí</t>
  </si>
  <si>
    <t>Av. de Cristòfol Colom, 8, 43500 Tortosa, Tarragona</t>
  </si>
  <si>
    <t>977 50 09 23</t>
  </si>
  <si>
    <t>Víctor Ortopèdia</t>
  </si>
  <si>
    <t>Passeig del Canal, 34, 43870 Amposta, Tarragona</t>
  </si>
  <si>
    <t>Amposta</t>
  </si>
  <si>
    <t>victorortopedia.com</t>
  </si>
  <si>
    <t>977 70 63 73</t>
  </si>
  <si>
    <t>amposta@victorortopedia.com</t>
  </si>
  <si>
    <t>Hospital Universitari Sant Joan de Reus Dr. Albert Ferrando</t>
  </si>
  <si>
    <t>Avinguda del Doctor Josep Laporte, 2, 43204 Reus, Tarragona</t>
  </si>
  <si>
    <t>977 01 08 00</t>
  </si>
  <si>
    <t>LABORATORIO PROTESICO INNOVA DENTAL SL</t>
  </si>
  <si>
    <t>Carrer Violant d&amp;apos;Hongria, 30, 43007 Tarragona</t>
  </si>
  <si>
    <t>977 08 55 48</t>
  </si>
  <si>
    <t>Francisco Pardo Camps</t>
  </si>
  <si>
    <t>Passeig de Prim, 40, 43202 Reus, Tarragona</t>
  </si>
  <si>
    <t>977 32 01 18</t>
  </si>
  <si>
    <t>Bosch Ortopèdics Sociedad Limitada</t>
  </si>
  <si>
    <t>Carrer Barcelona, 9, 17002 Girona</t>
  </si>
  <si>
    <t>972 20 39 86</t>
  </si>
  <si>
    <t>Dr. Juan Miguel Cebral Moreno, Traumatólogo</t>
  </si>
  <si>
    <t>Plaça de la Llibertat, 10, 43201 Reus, Tarragona</t>
  </si>
  <si>
    <t>Dr. Gustavo Yupanqui Sandoval, Traumatólogo</t>
  </si>
  <si>
    <t>Passeig de Sunyer, 49-51, 43202 Reus, Tarragona</t>
  </si>
  <si>
    <t>Dr. José Miguel Gómez Albarracín, Traumatólogo</t>
  </si>
  <si>
    <t>Av. Pintor Tapiró, 5, 43202 Reus, Tarragona</t>
  </si>
  <si>
    <t>Ortopedia Técnica Gran Vía</t>
  </si>
  <si>
    <t>Paseo Alcalde Sánchez Prados, 6, Local 4, 5, 51001 Ceuta</t>
  </si>
  <si>
    <t>Ceuta</t>
  </si>
  <si>
    <t>ortopediagranviaceuta.com</t>
  </si>
  <si>
    <t>956 51 72 41</t>
  </si>
  <si>
    <t>CEUTA ACCESIBLE SL</t>
  </si>
  <si>
    <t>C. Padilla, 8, 51001 Ceuta</t>
  </si>
  <si>
    <t>956 51 10 11</t>
  </si>
  <si>
    <t>Ortopedia Técnica Sach</t>
  </si>
  <si>
    <t>C. San Vicente, 9, 03004 Alicante</t>
  </si>
  <si>
    <t>ortopediasach.es</t>
  </si>
  <si>
    <t>965 20 88 58</t>
  </si>
  <si>
    <t>Ortopedia Benalúa</t>
  </si>
  <si>
    <t>Av. Aguilera, 39, 03007 Alicante</t>
  </si>
  <si>
    <t>965 92 46 54</t>
  </si>
  <si>
    <t>Ortopedia Americana</t>
  </si>
  <si>
    <t>C. Churruca, 23, 03003 Alicante</t>
  </si>
  <si>
    <t>965 92 27 67</t>
  </si>
  <si>
    <t>C. Ángel Lozano, 18, 03001 Alicante</t>
  </si>
  <si>
    <t>965 92 43 10</t>
  </si>
  <si>
    <t>ortopedia</t>
  </si>
  <si>
    <t>C/ Gral. O&amp;apos;Donnell, 20, 03003 Alacant, Alicante</t>
  </si>
  <si>
    <t>965 14 43 77</t>
  </si>
  <si>
    <t>ORTOPEDIA ORTOACTIVA</t>
  </si>
  <si>
    <t>Carrer Olof Palme, 4, 03010 Alacant, Alicante</t>
  </si>
  <si>
    <t>ortoactiva.com</t>
  </si>
  <si>
    <t>966 30 95 35</t>
  </si>
  <si>
    <t>Ortopedia Moderna</t>
  </si>
  <si>
    <t>Carrer Vicente Alexandre, Nº 1, local 5, 03010 Alacant, Alicante</t>
  </si>
  <si>
    <t>ortopediamoderna.es</t>
  </si>
  <si>
    <t>965 21 98 47</t>
  </si>
  <si>
    <t>tiendasegura@ortopediamoderna.es</t>
  </si>
  <si>
    <t>Ortopedia TRAM HOSPITAL</t>
  </si>
  <si>
    <t>Avinguda Periodista Rodolfo de Salazar, 3, 03014 Alacant, Alicante</t>
  </si>
  <si>
    <t>ortopediatramhospital.com</t>
  </si>
  <si>
    <t>966 14 44 65</t>
  </si>
  <si>
    <t>Ortoazul</t>
  </si>
  <si>
    <t>C. Cisne, 28, 03006 Alicante</t>
  </si>
  <si>
    <t>ortoazul.com</t>
  </si>
  <si>
    <t>865 67 29 37</t>
  </si>
  <si>
    <t>Nostrum. Ortopedia y Salud</t>
  </si>
  <si>
    <t>Hospital de San Juan, Avda. Ramón y Cajal, s/n. Local 5. (Bajos, 03550 Sant Joan d&amp;apos;Alacant, Alicante</t>
  </si>
  <si>
    <t>San Juan de Alicante</t>
  </si>
  <si>
    <t>ortopedianostrum.com</t>
  </si>
  <si>
    <t>672 10 44 42</t>
  </si>
  <si>
    <t>Carrer Alemania, 5, 03003 Alacant, Alicante</t>
  </si>
  <si>
    <t>965 13 41 81</t>
  </si>
  <si>
    <t>Ortocentro</t>
  </si>
  <si>
    <t>Calle Pablo Iglesias, 6, 03004 Alicante</t>
  </si>
  <si>
    <t>965 14 21 86</t>
  </si>
  <si>
    <t>Mare Nostrum</t>
  </si>
  <si>
    <t>C. Aaiun, 21, 03010 Alicante</t>
  </si>
  <si>
    <t>965 91 71 86</t>
  </si>
  <si>
    <t>TRAUMATÓLOGO INFANTIL Dr.Alfonso Ley Rojo</t>
  </si>
  <si>
    <t>Avinguda de Dénia, 78, 03016 Alacant, Alicante</t>
  </si>
  <si>
    <t>965 16 22 00</t>
  </si>
  <si>
    <t>Traumavist</t>
  </si>
  <si>
    <t>Avinguda de Dénia, 76, 03016 Alacant, Alicante</t>
  </si>
  <si>
    <t>medicostraumatologos.com</t>
  </si>
  <si>
    <t>965 23 31 31</t>
  </si>
  <si>
    <t>info@traumavist.com</t>
  </si>
  <si>
    <t>Parafarmacia Ortopedia Mutxamel</t>
  </si>
  <si>
    <t>Carrer del Mar, 39, 03110 Mutxamel, Alicante</t>
  </si>
  <si>
    <t>Mutxamel</t>
  </si>
  <si>
    <t>966 37 24 41</t>
  </si>
  <si>
    <t>Sumevet Ortopedia Moderna S L</t>
  </si>
  <si>
    <t>P.I Las Atalayas, C. del Yen, s/n, 03113 Alicante</t>
  </si>
  <si>
    <t>965 10 80 20</t>
  </si>
  <si>
    <t>Traumatologo Alicante Dr. Fernando Ruiz</t>
  </si>
  <si>
    <t>Av. Oscar Espla, 23, Entresuelo A, 03007 Alicante</t>
  </si>
  <si>
    <t>traumatologiaalicante.es</t>
  </si>
  <si>
    <t>966 14 19 88</t>
  </si>
  <si>
    <t>Dr. Rafael Jordá Soler</t>
  </si>
  <si>
    <t>Carrer Portugal, 22, 5F, 03003 Alacant, Alicante</t>
  </si>
  <si>
    <t>965 92 77 70</t>
  </si>
  <si>
    <t>Dr. DAVID PEREA TORTOSA. Traumatólogo</t>
  </si>
  <si>
    <t>Hospital Vithas Medimar Internacional, Avinguda de Dénia, 78, 03016 Alicante</t>
  </si>
  <si>
    <t>648 16 35 02</t>
  </si>
  <si>
    <t>Ángel David González Pérez, Traumatólogo</t>
  </si>
  <si>
    <t>Calle Pablo Iglesias, 27, 03004 Alicante</t>
  </si>
  <si>
    <t>Ortopedia Técnica San Bartolomé</t>
  </si>
  <si>
    <t>C. Sant Bartomeu, 74, 03560 El Campello, Alicante</t>
  </si>
  <si>
    <t>Campello</t>
  </si>
  <si>
    <t>miortopedia.com.es</t>
  </si>
  <si>
    <t>965 63 07 92</t>
  </si>
  <si>
    <t>info@miortopedia.com.es</t>
  </si>
  <si>
    <t>Clínica De Ortopedia</t>
  </si>
  <si>
    <t>Av. de la Generalitat, 59, 03560 El Campello, Alicante</t>
  </si>
  <si>
    <t>Dr. Ruiz De La Cuesta, Rafael</t>
  </si>
  <si>
    <t>C. Pintor Cabrera, 8, BAJO, 03003 Alicante</t>
  </si>
  <si>
    <t>traumatologiaruizdelacuesta.es</t>
  </si>
  <si>
    <t>965 12 55 00</t>
  </si>
  <si>
    <t>ruizdecuesta@gmail.com</t>
  </si>
  <si>
    <t>Dr. Jesus Javier Mas Martinez, Traumatólogo</t>
  </si>
  <si>
    <t>Avinguda de Dénia, 103, 03015 Alacant, Alicante</t>
  </si>
  <si>
    <t>Dr. Javier Mur Marin, Traumatólogo</t>
  </si>
  <si>
    <t>C/ Río Seco, Av. Padre Espla, 58, 1 (esq, 03013 Alicante</t>
  </si>
  <si>
    <t>Gimeno Abad José Ignacio</t>
  </si>
  <si>
    <t>Carrer Pintor Sorolla, 1, 03690 Sant Vicent del Raspeig, Alicante</t>
  </si>
  <si>
    <t>San Vicente del Raspeig</t>
  </si>
  <si>
    <t>ignaciogimeno.com</t>
  </si>
  <si>
    <t>965 66 88 15</t>
  </si>
  <si>
    <t>Javier Cabo Traumatólogo</t>
  </si>
  <si>
    <t>Agost</t>
  </si>
  <si>
    <t>javiercabotraumatologo.com</t>
  </si>
  <si>
    <t>965 82 14 74</t>
  </si>
  <si>
    <t>Dr. Francisco José Martínez López, Traumatólogo</t>
  </si>
  <si>
    <t>965 16 22 00 ext. 9115</t>
  </si>
  <si>
    <t>Av. Maisonnave, 36, 2ª y 3ª Planta, 03003 Alicante</t>
  </si>
  <si>
    <t>ORTOPEDIA VIRGINIA GIL</t>
  </si>
  <si>
    <t>Carrer Orihuela, 9, Local 2, 03203 Elx, Alicante</t>
  </si>
  <si>
    <t>Elche</t>
  </si>
  <si>
    <t>farmaciavirginiagil.es</t>
  </si>
  <si>
    <t>966 63 24 27</t>
  </si>
  <si>
    <t>Ortopedia Altamira</t>
  </si>
  <si>
    <t>Carrer Vicente Blasco Ibáñez, 67, 03201 Elx, Alicante</t>
  </si>
  <si>
    <t>ortopediaaltamira.com</t>
  </si>
  <si>
    <t>965 46 12 22</t>
  </si>
  <si>
    <t>Ortopedia Integral Solbes</t>
  </si>
  <si>
    <t>Carrer Colón, 54, 03570 La Vila Joiosa, Alicante</t>
  </si>
  <si>
    <t>Villajoyosa</t>
  </si>
  <si>
    <t>965 89 17 27</t>
  </si>
  <si>
    <t>Ortopedia Ortovila</t>
  </si>
  <si>
    <t>Carrer Pizarro, 2, 03570 La Vila Joiosa, Alicante</t>
  </si>
  <si>
    <t>ortovila.com</t>
  </si>
  <si>
    <t>966 85 07 20</t>
  </si>
  <si>
    <t>contacto@ortovila.com</t>
  </si>
  <si>
    <t>Ayudas: Todo Para los Abuelos</t>
  </si>
  <si>
    <t>Carrer Federico García Lorca, 38, BAJO, 03204 Elche, Alicante</t>
  </si>
  <si>
    <t>ayudaterceraedad.com</t>
  </si>
  <si>
    <t>966 63 50 02</t>
  </si>
  <si>
    <t>PieSanos I</t>
  </si>
  <si>
    <t>Plaz del Pont, 5, 03201 Elche, Alicante</t>
  </si>
  <si>
    <t>965 44 97 59</t>
  </si>
  <si>
    <t>Perpedes Tecnoinsole, S.L.</t>
  </si>
  <si>
    <t>C. Alfred Nobel, 4, 03203 Elche, Alicante</t>
  </si>
  <si>
    <t>perpedes.es</t>
  </si>
  <si>
    <t>966 95 03 13</t>
  </si>
  <si>
    <t>ORTOPEDIA TÉCNICA GARCÍA</t>
  </si>
  <si>
    <t>C. Alicante, 66, 03160 Almoradí, Alicante</t>
  </si>
  <si>
    <t>Almoradí</t>
  </si>
  <si>
    <t>ortopediatecnicagarcia.com</t>
  </si>
  <si>
    <t>865 66 16 36</t>
  </si>
  <si>
    <t>info@ortopediatecnicagarcia.com</t>
  </si>
  <si>
    <t>ORTOPEDIA LA MILAGROSA, S.L</t>
  </si>
  <si>
    <t>Av. del País Valencià, 121, 03140 Guardamar del Segura, Alicante</t>
  </si>
  <si>
    <t>Guardamar del Segura</t>
  </si>
  <si>
    <t>ortopedialamilagrosa.es</t>
  </si>
  <si>
    <t>966 72 80 98</t>
  </si>
  <si>
    <t>callosa@ortopedialamilagrosa.es</t>
  </si>
  <si>
    <t>Instituto Ortopedico Elche</t>
  </si>
  <si>
    <t>C. Emilio Rico, 12, 03600 Elda, Alicante</t>
  </si>
  <si>
    <t>Elda</t>
  </si>
  <si>
    <t>966 09 60 06</t>
  </si>
  <si>
    <t>ORTOPEDIA LA MILAGROSA</t>
  </si>
  <si>
    <t>C. P.º de la Estación Médico Manuel Samper, 52, 03360 Callosa de Segura, Alicante</t>
  </si>
  <si>
    <t>Callosa de Segura</t>
  </si>
  <si>
    <t>965 31 23 29</t>
  </si>
  <si>
    <t>Ayudas y Movilidad Altabix</t>
  </si>
  <si>
    <t>Av. d&amp;apos;Alacant, 48, 03203 Elx, Alicante</t>
  </si>
  <si>
    <t>689 42 62 81</t>
  </si>
  <si>
    <t>ORTOPEDIA GARCÍA</t>
  </si>
  <si>
    <t>66,, C. Alicante, 2, Almoradí, Alicante</t>
  </si>
  <si>
    <t>Ortopedia Torrevieja | Sabater</t>
  </si>
  <si>
    <t>C. Caballero de Rodas, 9, 11, 03181 Torrevieja, Alicante</t>
  </si>
  <si>
    <t>Torrevieja</t>
  </si>
  <si>
    <t>965 71 06 89</t>
  </si>
  <si>
    <t>Avenida de los Limones, 1, 03501 Benidorm, Alicante</t>
  </si>
  <si>
    <t>Benidorm</t>
  </si>
  <si>
    <t>965 86 35 93</t>
  </si>
  <si>
    <t>Ortopedia Alonso</t>
  </si>
  <si>
    <t>Av. Manuel de Torres, 47, 03160 Almoradí, Alicante</t>
  </si>
  <si>
    <t>ortopediaalonso.es</t>
  </si>
  <si>
    <t>627 51 05 97</t>
  </si>
  <si>
    <t>Hospital General Universitario de Elche - Cirugía Ortopédica y Traumatología</t>
  </si>
  <si>
    <t>Carrer Almazara, 1A, 03203 Elche, Alicante</t>
  </si>
  <si>
    <t>elche.san.gva.es</t>
  </si>
  <si>
    <t>966 61 69 00</t>
  </si>
  <si>
    <t>Farmacia Ortopedia San Blas</t>
  </si>
  <si>
    <t>C. Alicante, 28, 03630 Sax, Alicante</t>
  </si>
  <si>
    <t>Sax</t>
  </si>
  <si>
    <t>966 05 61 72</t>
  </si>
  <si>
    <t>Ortopedia Precisión S.L.</t>
  </si>
  <si>
    <t>Av. Teodomiro, 26, 03300 Orihuela, Alicante</t>
  </si>
  <si>
    <t>Orihuela</t>
  </si>
  <si>
    <t>ortopediaprecision.com</t>
  </si>
  <si>
    <t>965 30 35 95</t>
  </si>
  <si>
    <t>Farmacia y Ortopedia en Torrevieja, Farmacia y Ortopedia Los Balcones</t>
  </si>
  <si>
    <t>Calle Raúl Fernández Giménez, 27, 03186 Torrevieja, Alicante</t>
  </si>
  <si>
    <t>966 72 26 25</t>
  </si>
  <si>
    <t>Ortopedia Ortoprono</t>
  </si>
  <si>
    <t>C/ Dr. Sempere, 16A, 03803 Alcoi, Alicante</t>
  </si>
  <si>
    <t>Alcoy</t>
  </si>
  <si>
    <t>965 52 56 31</t>
  </si>
  <si>
    <t>Dr. David Perea Tortosa TRAUMACLINIC</t>
  </si>
  <si>
    <t>Carrer Cristóbal Sanz, 70, 03201 Elx, Alicante</t>
  </si>
  <si>
    <t>traumaclinic.es</t>
  </si>
  <si>
    <t>965 46 31 93</t>
  </si>
  <si>
    <t>Ortopédia Vital Esport</t>
  </si>
  <si>
    <t>Av. Rei Jaume I, 50, 03501 Benidorm, Alicante</t>
  </si>
  <si>
    <t>vitalesport.com</t>
  </si>
  <si>
    <t>966 80 53 01</t>
  </si>
  <si>
    <t>info@vitalesport.com</t>
  </si>
  <si>
    <t>Ortopedia Torrevieja</t>
  </si>
  <si>
    <t>C. Antonio Machado, 115, 03182 Torrevieja, Alicante</t>
  </si>
  <si>
    <t>ortopediatorrevieja.es</t>
  </si>
  <si>
    <t>966 70 67 26</t>
  </si>
  <si>
    <t>C. Apolo, 59, 03182 Torrevieja, Alicante</t>
  </si>
  <si>
    <t>965 71 60 60</t>
  </si>
  <si>
    <t>OPTICA ORTOPEDIA J.E.O.J &amp;amp; PEREZ</t>
  </si>
  <si>
    <t>Carrer de Tomàs Ortuño, 65, 03501 Benidorm, Alicante</t>
  </si>
  <si>
    <t>667 51 67 90</t>
  </si>
  <si>
    <t>Ortopedia BELDA</t>
  </si>
  <si>
    <t>C. de San Francisco, 4, 03400 Villena, Alicante</t>
  </si>
  <si>
    <t>Villena</t>
  </si>
  <si>
    <t>ortopediabelda.es</t>
  </si>
  <si>
    <t>616 96 40 52</t>
  </si>
  <si>
    <t>Ortopedia Bondia</t>
  </si>
  <si>
    <t>Av. l&amp;apos;Alcúdia, 35, 03720 Benissa, Alicante</t>
  </si>
  <si>
    <t>Benisa</t>
  </si>
  <si>
    <t>ortopediabondia.es</t>
  </si>
  <si>
    <t>965 73 42 54</t>
  </si>
  <si>
    <t>info@ortopediabondia.es</t>
  </si>
  <si>
    <t>Passeig del Saladar, 1C, 03700 Dénia, Alicante</t>
  </si>
  <si>
    <t>Denia</t>
  </si>
  <si>
    <t>965 78 45 49</t>
  </si>
  <si>
    <t>José Pons Pérez</t>
  </si>
  <si>
    <t>Av Marina Alta (la), 26, 03760 Ondara, Alicante</t>
  </si>
  <si>
    <t>Ondara</t>
  </si>
  <si>
    <t>966 47 66 64</t>
  </si>
  <si>
    <t>Ortopedia Sabater</t>
  </si>
  <si>
    <t>Av. Teodomiro, 1, 03300 Orihuela, Alicante</t>
  </si>
  <si>
    <t>966 74 25 69</t>
  </si>
  <si>
    <t>Ortopedia Precision Sl</t>
  </si>
  <si>
    <t>C. Floridablanca, 9, 30002 Murcia</t>
  </si>
  <si>
    <t>968 26 70 42</t>
  </si>
  <si>
    <t>Ortopedia Paris</t>
  </si>
  <si>
    <t>Plaça Jaume I, 6, 03700 Dénia, Alicante</t>
  </si>
  <si>
    <t>ortopediaparis.com</t>
  </si>
  <si>
    <t>965 78 47 51</t>
  </si>
  <si>
    <t>gandia@ortopediaparis.com</t>
  </si>
  <si>
    <t>ORTOSAN</t>
  </si>
  <si>
    <t>Calle de Barcelona, 5 Bajos, 12004 Castellón de la Plana, Castellón</t>
  </si>
  <si>
    <t>Castellón</t>
  </si>
  <si>
    <t>ortosan.es</t>
  </si>
  <si>
    <t>964 21 65 47</t>
  </si>
  <si>
    <t>pedidos@ortosan.es</t>
  </si>
  <si>
    <t>Ortopedia Técnica Castellón</t>
  </si>
  <si>
    <t>Rda. del Millars, 186, 12002 Castellón de la Plana, Castellón</t>
  </si>
  <si>
    <t>ortopediacastellon.com</t>
  </si>
  <si>
    <t>964 25 30 02</t>
  </si>
  <si>
    <t>Ad+ortopedia</t>
  </si>
  <si>
    <t>Av. del Dr. Clarà, 34, bajo, 12002 Castellón de la Plana, Castellón</t>
  </si>
  <si>
    <t>admasortopediatienda.es</t>
  </si>
  <si>
    <t>964 25 78 27</t>
  </si>
  <si>
    <t>Ortopedia JOSMAN</t>
  </si>
  <si>
    <t>Carrer del Compositor Vicent Asensio, 3, 12003 Castelló de la Plana, Castelló</t>
  </si>
  <si>
    <t>ortopediajosman.com</t>
  </si>
  <si>
    <t>964 22 04 03</t>
  </si>
  <si>
    <t>Ortosan Material Clínico y Ortopedias</t>
  </si>
  <si>
    <t>Carrer de Sant Vicent, 75, 12002 Castelló de la Plana, Castelló</t>
  </si>
  <si>
    <t>964 25 06 66</t>
  </si>
  <si>
    <t>Deao La Plana S.L.</t>
  </si>
  <si>
    <t>Carrer de Navarra, 84, BAJO, 12002 Castellón de la Plana, Castellón</t>
  </si>
  <si>
    <t>deao.info</t>
  </si>
  <si>
    <t>964 21 29 88</t>
  </si>
  <si>
    <t>Ortoseny</t>
  </si>
  <si>
    <t>Carrer del Dr. Vicente Altava, 2, 12004 Castelló de la Plana, Castelló</t>
  </si>
  <si>
    <t>Ortopedia Sotos</t>
  </si>
  <si>
    <t>Aín</t>
  </si>
  <si>
    <t>sotosortopedia.es</t>
  </si>
  <si>
    <t>Suministros Sanitarios Ortosan &amp;amp; Taxida S.L.</t>
  </si>
  <si>
    <t>Calle Teodoro Llorente, 9, 12004 Castellón de la Plana, Castellón</t>
  </si>
  <si>
    <t>902 10 37 70</t>
  </si>
  <si>
    <t>FAMOSAN grupo</t>
  </si>
  <si>
    <t>Carrer Cronista Revest, 15, 12003 Castelló de la Plana, Castelló</t>
  </si>
  <si>
    <t>964 84 24 38</t>
  </si>
  <si>
    <t>D.e.A.O. la Plana S.L.</t>
  </si>
  <si>
    <t>Carrer Sant Pasqual, 10, 12540 Vila-real, Castelló</t>
  </si>
  <si>
    <t>Villarreal</t>
  </si>
  <si>
    <t>964 53 06 38</t>
  </si>
  <si>
    <t>OrtoReal</t>
  </si>
  <si>
    <t>Carrer Sant Pasqual, 61, 12540 Vila-real, Castelló</t>
  </si>
  <si>
    <t>964 83 23 04</t>
  </si>
  <si>
    <t>Dyno Rechi</t>
  </si>
  <si>
    <t>Av. de l&amp;apos;Alcora, 142, 12006 Castelló de la Plana, Castelló</t>
  </si>
  <si>
    <t>dynorechi.com</t>
  </si>
  <si>
    <t>964 22 39 51</t>
  </si>
  <si>
    <t>dynorechi@dynorechi.com</t>
  </si>
  <si>
    <t>Cetracas</t>
  </si>
  <si>
    <t>Carrer Santa Maria Rosa Molas, 25, 12004 El Grao de Castellón, Castelló</t>
  </si>
  <si>
    <t>El Grao de Castellón</t>
  </si>
  <si>
    <t>cetracas.com</t>
  </si>
  <si>
    <t>964 72 60 43</t>
  </si>
  <si>
    <t>comercial@deica.com</t>
  </si>
  <si>
    <t>Arco Ortopedia</t>
  </si>
  <si>
    <t>Avinguda Sants de la Pedra, 26, 46500 Sagunt, Valencia</t>
  </si>
  <si>
    <t>Sagunto</t>
  </si>
  <si>
    <t>962 65 43 05</t>
  </si>
  <si>
    <t>La boutique de la salud Castellón</t>
  </si>
  <si>
    <t>La Boutique de tu Salud. Castellón C.Perxets 1, Puerta 35, 12595 Venta de San Antonio-Estación, Castellón</t>
  </si>
  <si>
    <t>Venta de San Antonio-Estación</t>
  </si>
  <si>
    <t>607 64 72 27</t>
  </si>
  <si>
    <t>Ortopedia Valerorto</t>
  </si>
  <si>
    <t>C/ Sagasta, 78, 46520 Port de Sagunt, Valencia</t>
  </si>
  <si>
    <t>960 07 09 52</t>
  </si>
  <si>
    <t>Carrer del Pintor Vilar, 1, 46010 València, Valencia</t>
  </si>
  <si>
    <t>963 69 07 64</t>
  </si>
  <si>
    <t>Carrer de Félix Pizcueta, 10, 46004 València, Valencia</t>
  </si>
  <si>
    <t>963 53 03 09</t>
  </si>
  <si>
    <t>El Corte Inglés, C/ del Pintor Maella, 37, Planta 8ª, 46023 Valencia</t>
  </si>
  <si>
    <t>963 30 51 37</t>
  </si>
  <si>
    <t>DELGADOTRAUMA - Traumatología y Cirugía Ortopédica</t>
  </si>
  <si>
    <t>frente Hospital VITHAS Rey Don Jaime, Carrer Santa Maria Rosa Molas, 40, 1-D4, 12004 Castellón de la Plana, Castellón</t>
  </si>
  <si>
    <t>delgadotrauma.com</t>
  </si>
  <si>
    <t>964 35 21 69</t>
  </si>
  <si>
    <t>consulta@delgadotrauma.com</t>
  </si>
  <si>
    <t>Dr. Raúl Vinces Vidal</t>
  </si>
  <si>
    <t>Carrer Santa Maria Rosa Molas, 25, 12004 Castelló de la Plana, Castelló</t>
  </si>
  <si>
    <t>cirugiadeportiva.com</t>
  </si>
  <si>
    <t>Dr. Eduardo J. Delgado Torné, Traumatólogo</t>
  </si>
  <si>
    <t>DELGADOTRAUMA, Carrer Santa Maria Rosa Molas, 40, 1º D4, 12004 Castelló de la Plana, Castelló</t>
  </si>
  <si>
    <t>Carrer Académic Maravall, 7, 46800 Xàtiva, Valencia</t>
  </si>
  <si>
    <t>Játiva</t>
  </si>
  <si>
    <t>962 28 12 97</t>
  </si>
  <si>
    <t>SegoFarma</t>
  </si>
  <si>
    <t>Pl. Gral. Giménez Salas, 3-6, 11, 12400 Sogorb, Castelló</t>
  </si>
  <si>
    <t>Segorbe</t>
  </si>
  <si>
    <t>segofarma.es</t>
  </si>
  <si>
    <t>964 71 17 93</t>
  </si>
  <si>
    <t>pedidos@segofarma.es</t>
  </si>
  <si>
    <t>Roberto López Farnós</t>
  </si>
  <si>
    <t>964 72 66 02</t>
  </si>
  <si>
    <t>HAPPY DENT SL</t>
  </si>
  <si>
    <t>PLAÇA PADRE JOFRE, 13, 12006 Castellón de la Plana, Castellón</t>
  </si>
  <si>
    <t>964 20 24 44</t>
  </si>
  <si>
    <t>Balaguer Ibarra S L</t>
  </si>
  <si>
    <t>Carrer Major Sant Jaume, 12, 12540 Vila-real, Castelló</t>
  </si>
  <si>
    <t>964 52 00 38</t>
  </si>
  <si>
    <t>Ortopedia ORTOWELLNESS</t>
  </si>
  <si>
    <t>Carrer de Misser Mascó, 16A, 46010 València, Valencia</t>
  </si>
  <si>
    <t>ortowellness.com</t>
  </si>
  <si>
    <t>963 93 02 89</t>
  </si>
  <si>
    <t>Ortopedia Campanar</t>
  </si>
  <si>
    <t>Av. de Campanar, 24, 46035 València, Valencia</t>
  </si>
  <si>
    <t>ortopediacampanar.es</t>
  </si>
  <si>
    <t>963 47 87 52</t>
  </si>
  <si>
    <t>info@ortopediacampanar.es</t>
  </si>
  <si>
    <t>Ortopedia Palau</t>
  </si>
  <si>
    <t>Carrer d&amp;apos;Alvaro de Bazan, 23, 46010 València, Valencia</t>
  </si>
  <si>
    <t>ortopediapalau.com</t>
  </si>
  <si>
    <t>960 70 14 15</t>
  </si>
  <si>
    <t>ricardoboil@tecni-orto.com</t>
  </si>
  <si>
    <t>Ortopedia Lacomba Valencia</t>
  </si>
  <si>
    <t>Carrer de l&amp;apos;Escultor José Capuz, 11, 46006 València, Valencia</t>
  </si>
  <si>
    <t>ortopedialacomba.es</t>
  </si>
  <si>
    <t>963 33 54 23</t>
  </si>
  <si>
    <t>info@ortopedialacomba.es</t>
  </si>
  <si>
    <t>Ortopedia Jose Manuel Salcedo</t>
  </si>
  <si>
    <t>Carrer de Lluís Oliag, 50, 46006 València, Valencia</t>
  </si>
  <si>
    <t>ortopediasalcedo.com</t>
  </si>
  <si>
    <t>963 34 18 88</t>
  </si>
  <si>
    <t>info@ortopediasalcedo.com</t>
  </si>
  <si>
    <t>Ortopedia Sanoguera</t>
  </si>
  <si>
    <t>Av. de Gaspar Aguilar, 91, 46017 València, Valencia</t>
  </si>
  <si>
    <t>ortopediasanoguera.es</t>
  </si>
  <si>
    <t>963 28 68 85</t>
  </si>
  <si>
    <t>ortopediasanoguera@gmail.com</t>
  </si>
  <si>
    <t>ORTOPEDIA SERRERIA VALENCIA</t>
  </si>
  <si>
    <t>Carrer de la Serradora, 10, 46011 València, Valencia</t>
  </si>
  <si>
    <t>farmacializandra.com</t>
  </si>
  <si>
    <t>963 24 31 90</t>
  </si>
  <si>
    <t>arco ortopedia</t>
  </si>
  <si>
    <t>Carrer de Matias Perelló, 17, 46005 València, Valencia</t>
  </si>
  <si>
    <t>962 32 41 63</t>
  </si>
  <si>
    <t>Ortopedias Del Mediterráneo</t>
  </si>
  <si>
    <t>Av. del Mestre Rodrigo, 18, BAJO, 46015 València, Valencia</t>
  </si>
  <si>
    <t>ortopediasdelmediterraneo.com</t>
  </si>
  <si>
    <t>961 21 01 26</t>
  </si>
  <si>
    <t>Ortocrea Ortopedia Técnica</t>
  </si>
  <si>
    <t>Carrer del Dr. Manuel Candela, 30-B, izq, 46021 València, Valencia</t>
  </si>
  <si>
    <t>960 06 67 77</t>
  </si>
  <si>
    <t>ortopedia Facultades</t>
  </si>
  <si>
    <t>Carrer de Gascó Oliag, 4, bajo DRCH 3, 46010 Valencia</t>
  </si>
  <si>
    <t>ortopediafacultades.com</t>
  </si>
  <si>
    <t>963 68 70 63</t>
  </si>
  <si>
    <t>info@ortopediafacultades.com</t>
  </si>
  <si>
    <t>Ortopedia Lacomba Mislata</t>
  </si>
  <si>
    <t>Av. Gregorio Gea, 6, 46920 Mislata, Valencia</t>
  </si>
  <si>
    <t>Mislata</t>
  </si>
  <si>
    <t>960 08 20 03</t>
  </si>
  <si>
    <t>Ortopedia Brasil</t>
  </si>
  <si>
    <t>Carrer del Brasil, 32, 46018 València, Valencia</t>
  </si>
  <si>
    <t>ortobrasil.com</t>
  </si>
  <si>
    <t>963 79 45 52</t>
  </si>
  <si>
    <t>admin@kickvox.com</t>
  </si>
  <si>
    <t>Carrer del Professor Beltrán Báguena, 46009 València, Valencia</t>
  </si>
  <si>
    <t>Ortopedia Lacomba Online</t>
  </si>
  <si>
    <t>Carrer de l&amp;apos;Escultor José Capuz, 10, 46006 València, Valencia</t>
  </si>
  <si>
    <t>ortopedialacomba.com</t>
  </si>
  <si>
    <t>963 95 82 14</t>
  </si>
  <si>
    <t>L3 Ortopedia</t>
  </si>
  <si>
    <t>Av. Villalba de Lugo, 3, 46930 Quart de Poblet, Valencia</t>
  </si>
  <si>
    <t>Cuart de Poblet</t>
  </si>
  <si>
    <t>l3ortopedia.es</t>
  </si>
  <si>
    <t>961 11 82 07</t>
  </si>
  <si>
    <t>info@l3ortopedia.es</t>
  </si>
  <si>
    <t>Ortopedia Roig</t>
  </si>
  <si>
    <t>Carrer d&amp;apos;Alboraia, 24, 46010 València, Valencia</t>
  </si>
  <si>
    <t>963 89 96 52</t>
  </si>
  <si>
    <t>Ortoturia Sociedad Limitada</t>
  </si>
  <si>
    <t>Carrer de Borriana, 49, 46005 València, Valencia</t>
  </si>
  <si>
    <t>ortoturia.com</t>
  </si>
  <si>
    <t>963 74 66 20</t>
  </si>
  <si>
    <t>info@ortoturia.com</t>
  </si>
  <si>
    <t>Ortopedia 24h Benimaclet</t>
  </si>
  <si>
    <t>Carrer del Dr. Vicent Zaragoza, 12, 46020 València, Valencia</t>
  </si>
  <si>
    <t>clubsalud24h.com</t>
  </si>
  <si>
    <t>963 29 87 87</t>
  </si>
  <si>
    <t>info@clubsalud24h.com</t>
  </si>
  <si>
    <t>COS - Centro Ortopédico Sanitario - Esteban Pernet</t>
  </si>
  <si>
    <t>C. del Pare Esteban Pernet, 21, 46014 València, Valencia</t>
  </si>
  <si>
    <t>centroortopedicosanitario.es</t>
  </si>
  <si>
    <t>963 13 22 90</t>
  </si>
  <si>
    <t>info@centroortopedicosanitario.es</t>
  </si>
  <si>
    <t>biotech OP Ortopedia Técnica</t>
  </si>
  <si>
    <t>Carrer de les Tres Forques, 113, 46014 València, Valencia</t>
  </si>
  <si>
    <t>biotechop.es</t>
  </si>
  <si>
    <t>960 62 46 06</t>
  </si>
  <si>
    <t>info@biotechop.es</t>
  </si>
  <si>
    <t>ORTONOSTRUM</t>
  </si>
  <si>
    <t>Carrer de Lepanto, 2, 46920 Mislata, Valencia</t>
  </si>
  <si>
    <t>ortonostrum.es</t>
  </si>
  <si>
    <t>656 38 16 09</t>
  </si>
  <si>
    <t>info@ortonostrum.es</t>
  </si>
  <si>
    <t>ORTOCREA ORTOPEDIA TÉCNICA</t>
  </si>
  <si>
    <t>Gran Via de Ferran el Catòlic, 51, bajo izq, 46008 Valencia</t>
  </si>
  <si>
    <t>960 49 14 72</t>
  </si>
  <si>
    <t>MÁS QUE AYUDAS Ortopedia y Ayudas Técnicas</t>
  </si>
  <si>
    <t>Gran Via del Marqués del Túria, 49, 46005 València, Valencia</t>
  </si>
  <si>
    <t>masqueayudas.com</t>
  </si>
  <si>
    <t>960 60 00 00</t>
  </si>
  <si>
    <t>info@masqueayudas.com</t>
  </si>
  <si>
    <t>Carrer Beniferri, 4, 46100 Burjassot, Valencia</t>
  </si>
  <si>
    <t>963 90 22 47</t>
  </si>
  <si>
    <t>Rodríguez Ortopedia Técnica</t>
  </si>
  <si>
    <t>Carrer de la Reina, 34, 46011 València, Valencia</t>
  </si>
  <si>
    <t>963 55 47 23</t>
  </si>
  <si>
    <t>Instituto Ortoprotesico Mortera S.l.</t>
  </si>
  <si>
    <t>Carrer del Mestre Guerrero, 2, 46008 València, Valencia</t>
  </si>
  <si>
    <t>Organización De Servicios Ortopedicos Totales</t>
  </si>
  <si>
    <t>ORTO LLOPAR SL</t>
  </si>
  <si>
    <t>Carrer de Salabert, 14, 46018 València, Valencia</t>
  </si>
  <si>
    <t>963 13 03 42</t>
  </si>
  <si>
    <t>EL MUNDO DEL ABUELO</t>
  </si>
  <si>
    <t>Carrer de Calixt III, 45, 46008 València, Valencia</t>
  </si>
  <si>
    <t>mundoactualvalencia.es</t>
  </si>
  <si>
    <t>963 32 27 50</t>
  </si>
  <si>
    <t>mundoactualvalencia@hotmail.es</t>
  </si>
  <si>
    <t>Ortopedia Fresneda</t>
  </si>
  <si>
    <t>Av. del Camí Nou, 188, 46950 Xirivella, Valencia</t>
  </si>
  <si>
    <t>Chirivella</t>
  </si>
  <si>
    <t>ortopediafresneda.es</t>
  </si>
  <si>
    <t>963 83 28 51</t>
  </si>
  <si>
    <t>Ortopedia Cerca Monteolivete</t>
  </si>
  <si>
    <t>11, Carrer de l&amp;apos;Escultor José Capuz, 10, 46006 Valencia</t>
  </si>
  <si>
    <t>Rodem - Ortopedia y Movilidad</t>
  </si>
  <si>
    <t>Carrer de Sant Joan de Déu, 3, 46011 València, Valencia</t>
  </si>
  <si>
    <t>rodem.es</t>
  </si>
  <si>
    <t>961 10 00 74</t>
  </si>
  <si>
    <t>Carrer de Lluís Oliag, 50, 46004 València, Valencia</t>
  </si>
  <si>
    <t>FARMAORTO GASENT</t>
  </si>
  <si>
    <t>Av. Sant Onofre, 21, b, 46930 Quart de Poblet, Valencia</t>
  </si>
  <si>
    <t>961 52 06 54</t>
  </si>
  <si>
    <t>Ortopedia Farmacia Mayor Xirivella</t>
  </si>
  <si>
    <t>Plaça de l&amp;apos;Església, 8, 46950 Xirivella, Valencia</t>
  </si>
  <si>
    <t>963 70 63 47</t>
  </si>
  <si>
    <t>Parafarmacia Ortopedia Mislata Gregorio Gea</t>
  </si>
  <si>
    <t>Av. Gregorio Gea, 49, 46920 Mislata, Valencia</t>
  </si>
  <si>
    <t>961 18 43 88</t>
  </si>
  <si>
    <t>Crosses</t>
  </si>
  <si>
    <t>Carrer del Metge Gómez Ferrer, 10, 46910 Sedaví, Valencia</t>
  </si>
  <si>
    <t>Sedaví</t>
  </si>
  <si>
    <t>963 96 11 63</t>
  </si>
  <si>
    <t>Consulta Dr. Alguacil: ortopedia y traumatología infantil en Valencia</t>
  </si>
  <si>
    <t>Av. de Blasco Ibáñez, 26, 2º PISO PUERTA 4 ESCALERA A, 46010 Valencia</t>
  </si>
  <si>
    <t>traumatologiadralguacil.com</t>
  </si>
  <si>
    <t>963 93 61 61</t>
  </si>
  <si>
    <t>COS - Centro Ortopédico Sanitario - Blasco Ibañez</t>
  </si>
  <si>
    <t>C. de Menéndez y Pelayo, 27, 46010 Valencia</t>
  </si>
  <si>
    <t>960 90 03 04</t>
  </si>
  <si>
    <t>ADAPTA ORTOPEDIA MANISES</t>
  </si>
  <si>
    <t>Carrer Paterna, 4, 46940 Manises, Valencia</t>
  </si>
  <si>
    <t>Manises</t>
  </si>
  <si>
    <t>adaptaortopedia.es</t>
  </si>
  <si>
    <t>963 11 30 24</t>
  </si>
  <si>
    <t>postmaster@adaptaortopedia.es</t>
  </si>
  <si>
    <t>✅ Traumacenter - Traumatología Valencia</t>
  </si>
  <si>
    <t>Av, Carrer del Dr. Manuel Candela, 41, 46021 Valencia</t>
  </si>
  <si>
    <t>traumacentervalencia.com</t>
  </si>
  <si>
    <t>963 39 38 10</t>
  </si>
  <si>
    <t>info@traumacentervalencia.com</t>
  </si>
  <si>
    <t>QUINA DONA.VAL, S.L</t>
  </si>
  <si>
    <t>Carrer Francesc Baixaulí, 7, 46910 Alfafar, Valencia</t>
  </si>
  <si>
    <t>Alfafar</t>
  </si>
  <si>
    <t>quinadona.es</t>
  </si>
  <si>
    <t>961 82 33 34</t>
  </si>
  <si>
    <t>comercial@quinadona.es</t>
  </si>
  <si>
    <t>Ortopedia Paterna</t>
  </si>
  <si>
    <t>C. Eras V, 46980 Paterna, Valencia</t>
  </si>
  <si>
    <t>Paterna</t>
  </si>
  <si>
    <t>961 82 77 48</t>
  </si>
  <si>
    <t>BALKIS: PODOLOGÍA, FISIOTERAPIA, ,OSTEOPATIA, LASERTERAPIA</t>
  </si>
  <si>
    <t>Avinguda de l&amp;apos;Oest, 26, 46001 València, Valencia</t>
  </si>
  <si>
    <t>clinicabalkis.com</t>
  </si>
  <si>
    <t>963 91 62 51</t>
  </si>
  <si>
    <t>clinicabalkis@gmail.com</t>
  </si>
  <si>
    <t>Ortopedia Benestar</t>
  </si>
  <si>
    <t>Plaça del Dos de Maig, 9, 46980 Paterna, Valencia</t>
  </si>
  <si>
    <t>ortopediabenestar.es</t>
  </si>
  <si>
    <t>961 02 26 11</t>
  </si>
  <si>
    <t>Carrer Doctor Fleming, 7, 46960 Aldaia, Valencia</t>
  </si>
  <si>
    <t>Aldaya</t>
  </si>
  <si>
    <t>961 50 13 05</t>
  </si>
  <si>
    <t>Ortopedia Alaquàs</t>
  </si>
  <si>
    <t>Avenida Miguel Hernandez, 15D, 46970 Alaquàs, Valencia</t>
  </si>
  <si>
    <t>Alacuás</t>
  </si>
  <si>
    <t>farmaciaelcastell.com</t>
  </si>
  <si>
    <t>961 51 92 66</t>
  </si>
  <si>
    <t>info@farmaciaelcastell.com</t>
  </si>
  <si>
    <t>Clínica Dra Salom</t>
  </si>
  <si>
    <t>Av. de Blasco Ibáñez, 26, A-4º, 46010 València, Valencia</t>
  </si>
  <si>
    <t>Fres-Orto</t>
  </si>
  <si>
    <t>Carrer Major, 136, 46940 Manises, Valencia</t>
  </si>
  <si>
    <t>fresorto.es</t>
  </si>
  <si>
    <t>961 54 75 56</t>
  </si>
  <si>
    <t>KmodiLAB</t>
  </si>
  <si>
    <t>Carrer de l&amp;apos;Almirall Cadarso, 26, 46005 València, Valencia</t>
  </si>
  <si>
    <t>kmodilab.com</t>
  </si>
  <si>
    <t>Ortopedia técnica Arrels (plantillas a medida, zapatos, silla de ruedas, andador, bastón, almohada, cojin, cama articulada, faja, muñequera,...)</t>
  </si>
  <si>
    <t>Camí Real, 5, 46470 Catarroja, Valencia</t>
  </si>
  <si>
    <t>Catarroja</t>
  </si>
  <si>
    <t>ortoarrels.es</t>
  </si>
  <si>
    <t>961 17 28 24</t>
  </si>
  <si>
    <t>raquel@ortoarrels.es</t>
  </si>
  <si>
    <t>Sociedad OrtoSancho Torrent Sl</t>
  </si>
  <si>
    <t>Carrer dels Sants Patrons, 40, 46900 Torrent, Valencia</t>
  </si>
  <si>
    <t>961 56 64 70</t>
  </si>
  <si>
    <t>Ortopedia Santa Ana</t>
  </si>
  <si>
    <t>Avinguda Blasco Ibáñez, 38, 46470 Albal, Valencia</t>
  </si>
  <si>
    <t>Albal</t>
  </si>
  <si>
    <t>961 26 60 39</t>
  </si>
  <si>
    <t>Clínica Traumatología Dr. A. Rus Mompó</t>
  </si>
  <si>
    <t>Av. de Blasco Ibáñez, 120, puerta 3, 46022 Valencia</t>
  </si>
  <si>
    <t>963 72 35 01</t>
  </si>
  <si>
    <t>ORTOCRINESA ORTOPEDIA TÉCNICA TORRENT</t>
  </si>
  <si>
    <t>Carrer de Sant Fermí, 12 ESQUINA, 46900 Torrent, Valencia</t>
  </si>
  <si>
    <t>634 69 73 04</t>
  </si>
  <si>
    <t>KMINA</t>
  </si>
  <si>
    <t>Polígon Industrial els Mollons Poligon el Bovalar, Camí Vell de Torrent, 48, 46970 Alaquàs, Valencia</t>
  </si>
  <si>
    <t>kmina.es</t>
  </si>
  <si>
    <t>960 04 63 22</t>
  </si>
  <si>
    <t>admin@kmina.com</t>
  </si>
  <si>
    <t>Dr. Fernando Corbí Aguirre, Traumatólogo</t>
  </si>
  <si>
    <t>Carrer de la Vall de la Ballestera, 59, 46015 València, Valencia</t>
  </si>
  <si>
    <t>CLINICA TRAUMATOLOGIA DR PINA</t>
  </si>
  <si>
    <t>Carrer del Dr. Manuel Candela, 41, 46021 València, Valencia</t>
  </si>
  <si>
    <t>todotrauma.com</t>
  </si>
  <si>
    <t>963 89 77 01</t>
  </si>
  <si>
    <t>ventas@todotrauma.com</t>
  </si>
  <si>
    <t>Ortopedia Moliner Low-Cost.</t>
  </si>
  <si>
    <t>Carrer de Sueca, 38, 46460 Silla, Valencia</t>
  </si>
  <si>
    <t>Silla</t>
  </si>
  <si>
    <t>ortopedialowcost.com</t>
  </si>
  <si>
    <t>961 21 67 66</t>
  </si>
  <si>
    <t>pedidos@ortopedialowcost.com</t>
  </si>
  <si>
    <t>Carrer Major, 114, 46450 Benifaió, Valencia</t>
  </si>
  <si>
    <t>Benifayó</t>
  </si>
  <si>
    <t>961 78 09 85</t>
  </si>
  <si>
    <t>Ortopedia Iborra</t>
  </si>
  <si>
    <t>Carrer del Sol, 39, 46130 Massamagrell, Valencia</t>
  </si>
  <si>
    <t>Masamagrell</t>
  </si>
  <si>
    <t>961 44 53 35</t>
  </si>
  <si>
    <t>Dr. José Barreda</t>
  </si>
  <si>
    <t>Carrer Concórdia, 12, Piso 1 - Puerta 3, 46930 Quart de Poblet, Valencia</t>
  </si>
  <si>
    <t>josebarredatraumatologo.es</t>
  </si>
  <si>
    <t>961 53 70 09</t>
  </si>
  <si>
    <t>Gema Estruch García</t>
  </si>
  <si>
    <t>Carrer Pablo Iglésias, 42, 46960 Aldaia, Valencia</t>
  </si>
  <si>
    <t>961 50 88 03</t>
  </si>
  <si>
    <t>Ortopedia Benaguasil</t>
  </si>
  <si>
    <t>Carrer de la Plaça de Bous, 1, 46180 Benaguasil, Valencia</t>
  </si>
  <si>
    <t>Benaguacil</t>
  </si>
  <si>
    <t>962 73 10 92</t>
  </si>
  <si>
    <t>Carrer de Méndez Núñez, 1, 46600 Alzira, Valencia</t>
  </si>
  <si>
    <t>Alcira</t>
  </si>
  <si>
    <t>962 45 51 24</t>
  </si>
  <si>
    <t>Ortopedia Parafarmacia Centro Comercial El Osito</t>
  </si>
  <si>
    <t>Calle Tuéjar s/n Centro Comercial El Osito, Local 22, 46183, Valencia</t>
  </si>
  <si>
    <t>Maravisa</t>
  </si>
  <si>
    <t>961 65 67 21</t>
  </si>
  <si>
    <t>Ortopedia Lacomba Alzira</t>
  </si>
  <si>
    <t>Carrer Hort dels Frares, 45, 46600 Alzira, Valencia</t>
  </si>
  <si>
    <t>962 41 85 99</t>
  </si>
  <si>
    <t>Ortopedia Alba Paris</t>
  </si>
  <si>
    <t>Plaça de la Bassa, 23, 46800 Xàtiva, Valencia</t>
  </si>
  <si>
    <t>962 27 68 61</t>
  </si>
  <si>
    <t>Ortopedia Roberto</t>
  </si>
  <si>
    <t>Carrer de Pius XII, 19, 46870 Ontinyent, Valencia</t>
  </si>
  <si>
    <t>Onteniente</t>
  </si>
  <si>
    <t>aquinegocio.es</t>
  </si>
  <si>
    <t>962 91 22 98</t>
  </si>
  <si>
    <t>Ortopedia Técnica La Ribera S L</t>
  </si>
  <si>
    <t>Av. Estación, 5, 46340 Requena, Valencia</t>
  </si>
  <si>
    <t>962 30 16 01</t>
  </si>
  <si>
    <t>Ortopedia ORTOALVADS</t>
  </si>
  <si>
    <t>C/ Santa Anna, 1, 46860 Albaida, Valencia</t>
  </si>
  <si>
    <t>Albaida</t>
  </si>
  <si>
    <t>962 90 09 94</t>
  </si>
  <si>
    <t>Ortopedia Alba S.L.</t>
  </si>
  <si>
    <t>Carrer de la Cova Santa, 29, bajo, 12526 La Vilavella, Castelló</t>
  </si>
  <si>
    <t>Villavieja</t>
  </si>
  <si>
    <t>ortoalba.es</t>
  </si>
  <si>
    <t>964 67 72 58</t>
  </si>
  <si>
    <t>info@ortoalba.es</t>
  </si>
  <si>
    <t>Ortopedia E. Turrión Gozálbez</t>
  </si>
  <si>
    <t>Avinguda del País Valencià, 5, 03830 Muro d&amp;apos;Alcoi, Alicante</t>
  </si>
  <si>
    <t>Muro de Alcoy</t>
  </si>
  <si>
    <t>965 53 15 12</t>
  </si>
  <si>
    <t>Ortopedia Amalia Villafaina</t>
  </si>
  <si>
    <t>Av. Colón, 22, 06005 Badajoz</t>
  </si>
  <si>
    <t>924 23 15 42</t>
  </si>
  <si>
    <t>Av. Damián Téllez Lafuente, 1, 06010 Badajoz</t>
  </si>
  <si>
    <t>924 24 30 56</t>
  </si>
  <si>
    <t>Ortopedia Adapta Soluciones a la Movilidad</t>
  </si>
  <si>
    <t>C. Bambú, nº5, 06010 Badajoz</t>
  </si>
  <si>
    <t>adaptamovilidad.com</t>
  </si>
  <si>
    <t>924 11 12 84</t>
  </si>
  <si>
    <t>Dr. Miguel Domínguez Meléndez</t>
  </si>
  <si>
    <t>C. Eladio Salinero de los Santos, 6, 06011 Badajoz</t>
  </si>
  <si>
    <t>Traumatologo Dr. Francisco Parra Rodriguez</t>
  </si>
  <si>
    <t>C. Manuel Alfaro Pereira, 4, 06006 Badajoz</t>
  </si>
  <si>
    <t>eurokines.es</t>
  </si>
  <si>
    <t>924 24 29 03</t>
  </si>
  <si>
    <t>eurokines@eurokines.es</t>
  </si>
  <si>
    <t>OPTICA BADAJOZ S.L.</t>
  </si>
  <si>
    <t>C. Bambú, 21, 06010 Badajoz</t>
  </si>
  <si>
    <t>924 23 27 72</t>
  </si>
  <si>
    <t>TRAUMATOLOGO RAFAEL LORENTE MORENO</t>
  </si>
  <si>
    <t>C. Virgen de Guadalupe, 5, A, 06004 Badajoz</t>
  </si>
  <si>
    <t>traumatologobadajoz.com</t>
  </si>
  <si>
    <t>924 22 92 07</t>
  </si>
  <si>
    <t>Ortopedia Calamonte Cdad</t>
  </si>
  <si>
    <t>C. Manuel Golpe, 0, 06810 Calamonte, Badajoz</t>
  </si>
  <si>
    <t>Calamonte</t>
  </si>
  <si>
    <t>924 32 34 32</t>
  </si>
  <si>
    <t>Ortopedia San Blas</t>
  </si>
  <si>
    <t>C. San Blas, 12, 06200 Almendralejo, Badajoz</t>
  </si>
  <si>
    <t>Almendralejo</t>
  </si>
  <si>
    <t>924 67 10 97</t>
  </si>
  <si>
    <t>Ortopedia Nueva Ciudad</t>
  </si>
  <si>
    <t>Av. Don Antonio Campos Hoyos, 0, 06800 Mérida, Badajoz</t>
  </si>
  <si>
    <t>924 37 33 59</t>
  </si>
  <si>
    <t>Ortopedia Online | Productos de Ortopedia | Mundo Ayuda</t>
  </si>
  <si>
    <t>C, C. Margarita García Blane, 7, 06800 Mérida, Badajoz</t>
  </si>
  <si>
    <t>mundoayuda.es</t>
  </si>
  <si>
    <t>675 69 26 15</t>
  </si>
  <si>
    <t>info@mundoayuda.es</t>
  </si>
  <si>
    <t>Diexfarma S. L.</t>
  </si>
  <si>
    <t>C. Moreno de Vargas, 28, 06800 Mérida, Badajoz</t>
  </si>
  <si>
    <t>924 31 27 01</t>
  </si>
  <si>
    <t>Adiutum Ortopedia Técnica</t>
  </si>
  <si>
    <t>C. Perú, 2, 06300 Zafra, Badajoz</t>
  </si>
  <si>
    <t>Zafra</t>
  </si>
  <si>
    <t>adiutumortopedia.com</t>
  </si>
  <si>
    <t>924 55 00 41</t>
  </si>
  <si>
    <t>info@adiutumortopedia.com</t>
  </si>
  <si>
    <t>Ortopedia Almendralejo Servicios del Fresno</t>
  </si>
  <si>
    <t>Av. América, 7, Local 2, 06200 Almendralejo, Badajoz</t>
  </si>
  <si>
    <t>serviciosdelfresno.es</t>
  </si>
  <si>
    <t>924 67 77 05</t>
  </si>
  <si>
    <t>Centro ortopédico extremeño .Protesis y Ortesis a medida.</t>
  </si>
  <si>
    <t>C. Canalejas, 13, 06400 Don Benito, Badajoz</t>
  </si>
  <si>
    <t>Don Benito</t>
  </si>
  <si>
    <t>924 80 25 91</t>
  </si>
  <si>
    <t>C/ Ayala, 34, 06400 Don Benito, Badajoz</t>
  </si>
  <si>
    <t>924 80 17 62</t>
  </si>
  <si>
    <t>Ayudas accesibilidad &amp;amp; ortopedia</t>
  </si>
  <si>
    <t>Poligono Industrial, 6, 06220 Villafranca de los Barros, Badajoz</t>
  </si>
  <si>
    <t>Villafranca de los Barros</t>
  </si>
  <si>
    <t>Manros Ortopedia Ley De Dependencia</t>
  </si>
  <si>
    <t>C. Feria, 14, 06430 Zalamea de la Serena, Badajoz</t>
  </si>
  <si>
    <t>Zalamea de la Serena</t>
  </si>
  <si>
    <t>ortomanros.es</t>
  </si>
  <si>
    <t>info@ortomanros.es</t>
  </si>
  <si>
    <t>ORTOPEDIA y PARAFARMACIA PTP</t>
  </si>
  <si>
    <t>Av. de la Constitución, 36, 06400 Don Benito, Badajoz</t>
  </si>
  <si>
    <t>Ortopedia Orto-mar</t>
  </si>
  <si>
    <t>C. Parras, 22, BAJO, 10004 Cáceres</t>
  </si>
  <si>
    <t>Cáceres</t>
  </si>
  <si>
    <t>ortopediaortomar.com</t>
  </si>
  <si>
    <t>927 24 11 34</t>
  </si>
  <si>
    <t>Dr. A.Vega Muñoz, Traumatología y Cirugía Ortopédica en Mérida</t>
  </si>
  <si>
    <t>C. Cardero, 9, 06800 Mérida, Badajoz</t>
  </si>
  <si>
    <t>645 18 51 01</t>
  </si>
  <si>
    <t>AYUDAS MÁS</t>
  </si>
  <si>
    <t>C. de los Albañiles, 6, 06220 Villafranca de los Barros, Badajoz</t>
  </si>
  <si>
    <t>ayudasmas.business.site</t>
  </si>
  <si>
    <t>910 31 23 12</t>
  </si>
  <si>
    <t>Av. del Dr. Fleming, 13, 06900 Llerena, Badajoz</t>
  </si>
  <si>
    <t>Llerena</t>
  </si>
  <si>
    <t>924 87 20 42</t>
  </si>
  <si>
    <t>Sf Ayudas Técnicas</t>
  </si>
  <si>
    <t>C. Camisón, 19, 06225 Ribera del Fresno, Badajoz</t>
  </si>
  <si>
    <t>Ribera del Fresno</t>
  </si>
  <si>
    <t>sfayudastecnicas.es</t>
  </si>
  <si>
    <t>600 35 57 87</t>
  </si>
  <si>
    <t>Centro Ortopédico Horma</t>
  </si>
  <si>
    <t>C. Padre Tena, 5, 06920 Azuaga, Badajoz</t>
  </si>
  <si>
    <t>Azuaga</t>
  </si>
  <si>
    <t>924 89 23 54</t>
  </si>
  <si>
    <t>+q Optica Ortopedia y Optica Cáceres</t>
  </si>
  <si>
    <t>Av. Virgen de Guadalupe, 35, bajo, 10001 Cáceres</t>
  </si>
  <si>
    <t>opticayortopediacaceres.es</t>
  </si>
  <si>
    <t>616 12 32 69</t>
  </si>
  <si>
    <t>Dr. A.Vega Muñoz, Traumatología y Cirugía Ortopédica en Zafra</t>
  </si>
  <si>
    <t>Av. Cameranos, 4, 06300 Zafra, Badajoz</t>
  </si>
  <si>
    <t>ATULADO Dependencia</t>
  </si>
  <si>
    <t>Av. Pablo Iglesias, nº18, 06430 Zalamea de la Serena, Badajoz</t>
  </si>
  <si>
    <t>atulado.negocio.site</t>
  </si>
  <si>
    <t>676 75 33 53</t>
  </si>
  <si>
    <t>Ortopedia Vitasalud</t>
  </si>
  <si>
    <t>Av. Antonio Hurtado, 22, 10002 Cáceres</t>
  </si>
  <si>
    <t>vsfarma.es</t>
  </si>
  <si>
    <t>927 28 89 24</t>
  </si>
  <si>
    <t>info@vsfarma.es</t>
  </si>
  <si>
    <t>Técnico de Salud</t>
  </si>
  <si>
    <t>C. Cervantes, 5, 06220 Villafranca de los Barros, Badajoz</t>
  </si>
  <si>
    <t>ayudasmas.net</t>
  </si>
  <si>
    <t>665 81 08 58</t>
  </si>
  <si>
    <t>AYTEC</t>
  </si>
  <si>
    <t>C. Arroyazo, Nº 16, BJ 2, 06400 Don Benito, Badajoz</t>
  </si>
  <si>
    <t>924 81 11 93</t>
  </si>
  <si>
    <t>Av. de Portugal, 0, 06800 Mérida, Badajoz</t>
  </si>
  <si>
    <t>924 38 94 54</t>
  </si>
  <si>
    <t>Ortopedia Ortomed</t>
  </si>
  <si>
    <t>C. de Simón Hernández, 25, 28937 Móstoles, Madrid</t>
  </si>
  <si>
    <t>913 61 61 60</t>
  </si>
  <si>
    <t>VENTA ALQUILER ORTOPEDIA CACERES FARMACIA SAN BLAS</t>
  </si>
  <si>
    <t>C. Ceclavín, Nº41, 10004 Cáceres</t>
  </si>
  <si>
    <t>extremaduradavida.com</t>
  </si>
  <si>
    <t>927 21 42 52</t>
  </si>
  <si>
    <t>Av. de Alemania, 16, 10005 Cáceres</t>
  </si>
  <si>
    <t>927 22 11 34</t>
  </si>
  <si>
    <t>Alejo Leal</t>
  </si>
  <si>
    <t>Av. Ruta de la Plata, 13, 10001 Cáceres</t>
  </si>
  <si>
    <t>alejoleal.es</t>
  </si>
  <si>
    <t>927 21 75 05</t>
  </si>
  <si>
    <t>alejoleal@alejoleal.com</t>
  </si>
  <si>
    <t>≫OrtoPrime® - Ortopedia Online - Productos de ortopedias ✅</t>
  </si>
  <si>
    <t>Carretera Pantano del Borbollón km-05, 10840 Moraleja, Cáceres</t>
  </si>
  <si>
    <t>Moraleja</t>
  </si>
  <si>
    <t>ortoprime.es</t>
  </si>
  <si>
    <t>927 09 04 26</t>
  </si>
  <si>
    <t>support@simprosys.com</t>
  </si>
  <si>
    <t>ORTOPEDIA CAMPO ARAÑUELO S.L.</t>
  </si>
  <si>
    <t>C. Pablo Luengo, 18, 10300 Navalmoral de la Mata, Cáceres</t>
  </si>
  <si>
    <t>Navalmoral de la Mata</t>
  </si>
  <si>
    <t>927 53 32 41</t>
  </si>
  <si>
    <t>AYUDA A DOMICILIO Y LEY DE LA DEPENDENCIA EN TRUJILLO CUIDADOS COMARCA TRUJILLO</t>
  </si>
  <si>
    <t>C. Emilio Martínez, Nº15, 10200 Trujillo, Cáceres</t>
  </si>
  <si>
    <t>Trujillo</t>
  </si>
  <si>
    <t>635 47 35 36</t>
  </si>
  <si>
    <t>Av. Pío XII, 27, 45600 Talavera de la Reina, Toledo</t>
  </si>
  <si>
    <t>Talavera de la Reina</t>
  </si>
  <si>
    <t>925 82 66 78</t>
  </si>
  <si>
    <t>Queiruga Dios, Jose Antonio - Traumatólogo</t>
  </si>
  <si>
    <t>C. Alfonso VIII, 7, 1;A, 10600 Plasencia, Cáceres</t>
  </si>
  <si>
    <t>Plasencia</t>
  </si>
  <si>
    <t>927 42 41 40</t>
  </si>
  <si>
    <t>Edensalus Lugo alquiler de ortopedia</t>
  </si>
  <si>
    <t>Praza de Ferrol, 6, 27001 Lugo</t>
  </si>
  <si>
    <t>edensalus.es</t>
  </si>
  <si>
    <t>633 17 78 60</t>
  </si>
  <si>
    <t>Ortojosbel Lugo - Ortopedia - Servicio Técnico</t>
  </si>
  <si>
    <t>Rúa Primavera, 40, 27002 Lugo</t>
  </si>
  <si>
    <t>ortopediaortojosbel.es</t>
  </si>
  <si>
    <t>982 25 32 56</t>
  </si>
  <si>
    <t>Suministros Medicos Clinicos SL</t>
  </si>
  <si>
    <t>Rúa Serra Gañidoira, 24, 27004 Lugo</t>
  </si>
  <si>
    <t>suministrosmedicosclinicos.com</t>
  </si>
  <si>
    <t>982 21 03 60</t>
  </si>
  <si>
    <t>suministrosmedicosclinicos@gmail.com</t>
  </si>
  <si>
    <t>Dodisa Suministros Médicos</t>
  </si>
  <si>
    <t>Rúa San Roque, 132, 27002 Lugo</t>
  </si>
  <si>
    <t>Optometristas Lucenses S L</t>
  </si>
  <si>
    <t>C. de la Reina, 21, 27001 Lugo</t>
  </si>
  <si>
    <t>982 28 00 42</t>
  </si>
  <si>
    <t>GARCIA Y GARCIA C.B.</t>
  </si>
  <si>
    <t>982 24 71 14</t>
  </si>
  <si>
    <t>Centro De Visión Castro S L</t>
  </si>
  <si>
    <t>Rúa Doutor Castro, 5, 27001 Lugo</t>
  </si>
  <si>
    <t>982 23 00 05</t>
  </si>
  <si>
    <t>Ortoforte</t>
  </si>
  <si>
    <t>Rúa Corredoira, 77, 27400 Monforte de Lemos, Lugo</t>
  </si>
  <si>
    <t>Monforte de Lemos</t>
  </si>
  <si>
    <t>ortoforte.com</t>
  </si>
  <si>
    <t>982 40 51 70</t>
  </si>
  <si>
    <t>Dra .Laura Fiaño Avilés</t>
  </si>
  <si>
    <t>Hospital Quirón Salud Lugo Ollos Grandes, Rúa Montevideo, 23, 27001 Lugo</t>
  </si>
  <si>
    <t>982 28 40 40</t>
  </si>
  <si>
    <t>Ana María Robles Fraga</t>
  </si>
  <si>
    <t>Rúa Obispo Santo, 27780 Foz (Santiago), Lugo</t>
  </si>
  <si>
    <t>Foz</t>
  </si>
  <si>
    <t>982 13 28 25</t>
  </si>
  <si>
    <t>Ortopedia - Centros Ortopédicos Exclusivas Iglesias (Ferrol)</t>
  </si>
  <si>
    <t>49, Est. de Castela, 47, 15403 Ferrol, A Coruña</t>
  </si>
  <si>
    <t>Ferrol</t>
  </si>
  <si>
    <t>981 33 00 20</t>
  </si>
  <si>
    <t>Ortopedia - Centros Ortopédicos Exclusivas Iglesias (A Coruña)</t>
  </si>
  <si>
    <t>Rúa Alfredo Vicenti, 40, 15004 A Coruña</t>
  </si>
  <si>
    <t>La Coruña</t>
  </si>
  <si>
    <t>981 25 26 46</t>
  </si>
  <si>
    <t>YUPING RUAN WU SL</t>
  </si>
  <si>
    <t>Rúa San Roque, 165, B, 27002 Lugo</t>
  </si>
  <si>
    <t>982 81 89 95</t>
  </si>
  <si>
    <t>Ortopedia - Centros ortopédicos Exclusivas Iglesias (A Coruña)</t>
  </si>
  <si>
    <t>Avenida Finisterre, 257, 15010 A Coruña</t>
  </si>
  <si>
    <t>981 16 91 41</t>
  </si>
  <si>
    <t>Ortopedia - Centros Ortopédicos Exclusivas Iglesias (Pontevedra)</t>
  </si>
  <si>
    <t>Rúa Castelao, 3, 36001 Pontevedra</t>
  </si>
  <si>
    <t>986 84 28 36</t>
  </si>
  <si>
    <t>Ortopedia Compostela</t>
  </si>
  <si>
    <t>Av. de Rodrigo del Padrón, 12, BAJO, 15705 Santiago de Compostela, A Coruña</t>
  </si>
  <si>
    <t>ortopediacompostela.es</t>
  </si>
  <si>
    <t>981 56 10 68</t>
  </si>
  <si>
    <t>info@ortopediacompostela.es</t>
  </si>
  <si>
    <t>Rúa da Rosa, 20, bajo, 15701 Santiago de Compostela, A Coruña</t>
  </si>
  <si>
    <t>ortoclinicompostela.es</t>
  </si>
  <si>
    <t>661 58 70 25</t>
  </si>
  <si>
    <t>info@ortoclinic.es</t>
  </si>
  <si>
    <t>Ortopedia - Centros Ortopédicos Exclusivas Iglesias (Vigo)</t>
  </si>
  <si>
    <t>Rúa Párroco José Otero, 1, 36206 Vigo, Pontevedra</t>
  </si>
  <si>
    <t>986 38 85 76</t>
  </si>
  <si>
    <t>Rúa das Galeras, 15, 15705 Santiago de Compostela, A Coruña</t>
  </si>
  <si>
    <t>981 57 29 55</t>
  </si>
  <si>
    <t>Ortoclinic</t>
  </si>
  <si>
    <t>Rúa de Santa Marta de Arriba, 65, 67, BAJO, 15706 Santiago de Compostela, A Coruña</t>
  </si>
  <si>
    <t>981 52 15 29</t>
  </si>
  <si>
    <t>Rúa de Galicia, 45, 15960 Ribeira, A Coruña</t>
  </si>
  <si>
    <t>Riveira</t>
  </si>
  <si>
    <t>981 87 46 46</t>
  </si>
  <si>
    <t>Ortoteco</t>
  </si>
  <si>
    <t>Rúa Alfredo Vicenti, 43, 15004 A Coruña</t>
  </si>
  <si>
    <t>ortopediagalicia.es</t>
  </si>
  <si>
    <t>981 26 03 03</t>
  </si>
  <si>
    <t>info@ortopediagalicia.es</t>
  </si>
  <si>
    <t>ORTOCLINIC</t>
  </si>
  <si>
    <t>Av. Calvo Sotelo, 7, 15004 A Coruña</t>
  </si>
  <si>
    <t>981 11 91 57</t>
  </si>
  <si>
    <t>Interortho</t>
  </si>
  <si>
    <t>Parque Empresarial, Rúa República Checa, Rúa Costa Vella, 18, 15707 Santiago de Compostela, A Coruña</t>
  </si>
  <si>
    <t>interortho.es</t>
  </si>
  <si>
    <t>981 10 43 10</t>
  </si>
  <si>
    <t>info@interortho.es</t>
  </si>
  <si>
    <t>Ayudas Dinamicas Coruñesas</t>
  </si>
  <si>
    <t>Av. de Oza, 63, 15006 A Coruña</t>
  </si>
  <si>
    <t>981 29 42 20</t>
  </si>
  <si>
    <t>Edensalus A Coruña</t>
  </si>
  <si>
    <t>R. Javier López López, 13, 15009 A Coruña</t>
  </si>
  <si>
    <t>tiendaedensalus@edensalus.es</t>
  </si>
  <si>
    <t>Azzul Ortopedia Universal</t>
  </si>
  <si>
    <t>C. del Príncipe de Vergara, 210, 28002 Madrid</t>
  </si>
  <si>
    <t>azzulortopedia.es</t>
  </si>
  <si>
    <t>915 61 44 44</t>
  </si>
  <si>
    <t>CCS INTERORTHO, S.L.</t>
  </si>
  <si>
    <t>Rúa de Oslo, 5, 15703 Santiago de Compostela, A Coruña</t>
  </si>
  <si>
    <t>Ayudas Técnicas Ourense</t>
  </si>
  <si>
    <t>Rúa Nsa. Sra. do Cristal, 12, 32005 Ourense</t>
  </si>
  <si>
    <t>Orense</t>
  </si>
  <si>
    <t>Ourense</t>
  </si>
  <si>
    <t>ayudastecnicasourense.es</t>
  </si>
  <si>
    <t>988 10 00 64</t>
  </si>
  <si>
    <t>info@ayudastecnicasourense.es</t>
  </si>
  <si>
    <t>C/ Cruceiro Quebrado, 10, 32005 Ourense, Province of Ourense</t>
  </si>
  <si>
    <t>Province of Ourense</t>
  </si>
  <si>
    <t>988 39 12 85</t>
  </si>
  <si>
    <t>ORTOPEDIA PROVINCIAL</t>
  </si>
  <si>
    <t>Rúa Poeta Uxío Novoneyra, 2, 36001 Pontevedra</t>
  </si>
  <si>
    <t>ortoprovincial.com</t>
  </si>
  <si>
    <t>886 21 49 39</t>
  </si>
  <si>
    <t>Ortopedia Val do Lérez</t>
  </si>
  <si>
    <t>Rúa Joaquín Costa, 84, Bajo, 36004 Pontevedra</t>
  </si>
  <si>
    <t>ortolerez.com</t>
  </si>
  <si>
    <t>886 20 21 20</t>
  </si>
  <si>
    <t>ortolerez@gmail.com</t>
  </si>
  <si>
    <t>Acceda Ortopedia</t>
  </si>
  <si>
    <t>Rúa José Millán, 4, 36001 Pontevedra</t>
  </si>
  <si>
    <t>accedaortopedia.es</t>
  </si>
  <si>
    <t>986 86 17 76</t>
  </si>
  <si>
    <t>Rúa Joaquín Costa, 68, 36004 Pontevedra</t>
  </si>
  <si>
    <t>986 86 45 71</t>
  </si>
  <si>
    <t>Ortopedia Domínguez</t>
  </si>
  <si>
    <t>Rúa Castelao, 7, 36001 Pontevedra</t>
  </si>
  <si>
    <t>886 16 32 80</t>
  </si>
  <si>
    <t>Bruno Castro Míguez</t>
  </si>
  <si>
    <t>Rúa Arquitecto A. de la Sota, 7, 36001 Pontevedra</t>
  </si>
  <si>
    <t>Exclusivas Médicas</t>
  </si>
  <si>
    <t>Rúa Álvaro Cunqueiro, 3, 36002 Pontevedra</t>
  </si>
  <si>
    <t>986 50 88 02</t>
  </si>
  <si>
    <t>Muñoz Centro Ortopédico | Ortopedia Técnica | Ayudas Técnicas | Movilidad | Geriatría</t>
  </si>
  <si>
    <t>Av. da Gran Vía, 82, 36203 Vigo, Pontevedra</t>
  </si>
  <si>
    <t>munozcentroortopedico.com</t>
  </si>
  <si>
    <t>986 47 14 00</t>
  </si>
  <si>
    <t>direccion@munozcentroortopedico.com</t>
  </si>
  <si>
    <t>Ortopedia García Martín</t>
  </si>
  <si>
    <t>Rúa México, 26, 36204 Vigo, Pontevedra</t>
  </si>
  <si>
    <t>986 43 57 24</t>
  </si>
  <si>
    <t>Ortotec</t>
  </si>
  <si>
    <t>Av. das Camelias, 103, 36211 Vigo, Pontevedra</t>
  </si>
  <si>
    <t>ortotec.es</t>
  </si>
  <si>
    <t>986 12 35 61</t>
  </si>
  <si>
    <t>Ortopedia Lestón</t>
  </si>
  <si>
    <t>Rúa de Pablo Iglesias, 2, 36210 Vigo, Pontevedra</t>
  </si>
  <si>
    <t>ortopedialeston.es</t>
  </si>
  <si>
    <t>986 20 80 64</t>
  </si>
  <si>
    <t>contacto@ortopedialeston.es</t>
  </si>
  <si>
    <t>Ortopedia y material médico H.KÜNNE</t>
  </si>
  <si>
    <t>Rúa de Barcelona, 67, 36211 Vigo, Pontevedra</t>
  </si>
  <si>
    <t>986 43 22 50</t>
  </si>
  <si>
    <t>Ortopedia Lago Rivero</t>
  </si>
  <si>
    <t>Av. Galicia, 15, 36860 Ponteareas, Pontevedra</t>
  </si>
  <si>
    <t>Puenteareas</t>
  </si>
  <si>
    <t>886 21 64 80</t>
  </si>
  <si>
    <t>Ortoarousa</t>
  </si>
  <si>
    <t>Rúa do Alcalde Rey Daviña, 43, 36600 Vilagarcía de Arousa, Pontevedra</t>
  </si>
  <si>
    <t>Villagarcía de Arosa</t>
  </si>
  <si>
    <t>986 18 65 60</t>
  </si>
  <si>
    <t>Pedisa</t>
  </si>
  <si>
    <t>Rúa Fernández Areal, 2, 36400 O Porriño, Pontevedra</t>
  </si>
  <si>
    <t>Porriño</t>
  </si>
  <si>
    <t>986 33 87 95</t>
  </si>
  <si>
    <t>Ortho - Med</t>
  </si>
  <si>
    <t>Rúa do Marqués de Valladares, 12, 36201 Vigo, Pontevedra</t>
  </si>
  <si>
    <t>986 12 25 25</t>
  </si>
  <si>
    <t>Iglesias Morrazo Sa (Cangas do Morrazo)</t>
  </si>
  <si>
    <t>Rúa de Xosé Alexandre Cribeiro, 12, 36940 Cangas, Pontevedra</t>
  </si>
  <si>
    <t>Cangas</t>
  </si>
  <si>
    <t>986 30 19 20</t>
  </si>
  <si>
    <t>BUMBA ortopedia &amp;amp; puericultura</t>
  </si>
  <si>
    <t>Rúa Romana G, 10, 36370 San Pedro da Ramallosa, Pontevedra</t>
  </si>
  <si>
    <t>San Pedro de la Ramallosa</t>
  </si>
  <si>
    <t>ortobumba.com</t>
  </si>
  <si>
    <t>986 35 43 51</t>
  </si>
  <si>
    <t>Moldes Tomiño</t>
  </si>
  <si>
    <t>Rúa da Feira, nº 7, 36740 Tomiño, Pontevedra</t>
  </si>
  <si>
    <t>Tomiño</t>
  </si>
  <si>
    <t>atenda.gal</t>
  </si>
  <si>
    <t>986 09 80 98</t>
  </si>
  <si>
    <t>info@atenda.gal</t>
  </si>
  <si>
    <t>ORTODEZA</t>
  </si>
  <si>
    <t>Rúa C, 30, 36500 Lalín, Pontevedra</t>
  </si>
  <si>
    <t>Lalín</t>
  </si>
  <si>
    <t>ortodeza.es</t>
  </si>
  <si>
    <t>986 78 06 37</t>
  </si>
  <si>
    <t>info@ortodeza.es</t>
  </si>
  <si>
    <t>Dr. Enrique Fernández Peña, Traumatólogo</t>
  </si>
  <si>
    <t>Rúa Frei Xoán de Navarrete, 9, 36001 Pontevedra</t>
  </si>
  <si>
    <t>Pedisa Orto</t>
  </si>
  <si>
    <t>Rúa Velázquez Moreno, 29, 36202 Vigo, Pontevedra</t>
  </si>
  <si>
    <t>986 22 55 73</t>
  </si>
  <si>
    <t>Ortopedia Ortofactory</t>
  </si>
  <si>
    <t>Rúa Travesía de Vigo, Nº 160, 36206 Vigo, Pontevedra</t>
  </si>
  <si>
    <t>ortofactory.com</t>
  </si>
  <si>
    <t>886 90 65 51</t>
  </si>
  <si>
    <t>info@ortofactory.com</t>
  </si>
  <si>
    <t>Cesar Justo Terrazo</t>
  </si>
  <si>
    <t>Ortosaúde</t>
  </si>
  <si>
    <t>Rda. Pontevedra, 6, 15800 Melide, A Coruña</t>
  </si>
  <si>
    <t>Mellid</t>
  </si>
  <si>
    <t>Nuñez</t>
  </si>
  <si>
    <t>Fonport S L</t>
  </si>
  <si>
    <t>Av. de Castelao, 3, 36209 Vigo, Pontevedra</t>
  </si>
  <si>
    <t>986 21 33 97</t>
  </si>
  <si>
    <t>Roberto Casal Moro</t>
  </si>
  <si>
    <t>HM HOSPITALES, Calle, Rúa de Manuel Olivié, 11, 36203 Vigo, Pontevedra</t>
  </si>
  <si>
    <t>986 41 14 66</t>
  </si>
  <si>
    <t>Eo Prim</t>
  </si>
  <si>
    <t>Fray, R. de Frei Rosendo Salvado, 20, 15701 Santiago de Compostela, A Coruña</t>
  </si>
  <si>
    <t>981 59 11 92</t>
  </si>
  <si>
    <t>Dr. Mario Galan Musatadi, Traumatólogo</t>
  </si>
  <si>
    <t>Rúa de Concepción Arenal, 3, Piso 3º, 36201 Vigo, Pontevedra</t>
  </si>
  <si>
    <t>986 43 23 58</t>
  </si>
  <si>
    <t>Rua Inés de Ben, 6, 15009 A Coruña</t>
  </si>
  <si>
    <t>981 14 22 10</t>
  </si>
  <si>
    <t>Dr. Vicente Guerra Sánchez, Traumatólogo</t>
  </si>
  <si>
    <t>R. do Ecuador, 87, 36204 Vigo, Pontevedra</t>
  </si>
  <si>
    <t>Ortopedia Médica Riojana</t>
  </si>
  <si>
    <t>Junto Hospital San Pedro, Pl. San Pedro, 1, 26006 Logroño, La Rioja</t>
  </si>
  <si>
    <t>941 27 52 13</t>
  </si>
  <si>
    <t>Av. Autonomía de La Rioja, 26004 Logroño, La Rioja</t>
  </si>
  <si>
    <t>Ortopedia Sabrás</t>
  </si>
  <si>
    <t>Av. República Argentina, 35, 26002 Logroño, La Rioja</t>
  </si>
  <si>
    <t>Ortopedia GABO</t>
  </si>
  <si>
    <t>Calle Pdte. Leopoldo Calvo Sotelo, 31, 26003 Logroño, La Rioja</t>
  </si>
  <si>
    <t>941 57 29 65</t>
  </si>
  <si>
    <t>Ayudas Logroño</t>
  </si>
  <si>
    <t>Av. de Colón, 20, 26003 Logroño, La Rioja</t>
  </si>
  <si>
    <t>ayudaslogrono.es</t>
  </si>
  <si>
    <t>941 24 89 84</t>
  </si>
  <si>
    <t>info@ayudaslogrono.es</t>
  </si>
  <si>
    <t>Alameda Ayudas Técnicas</t>
  </si>
  <si>
    <t>C. Huesca, 68, 26005 Logroño, La Rioja</t>
  </si>
  <si>
    <t>ayudasalameda.com</t>
  </si>
  <si>
    <t>941 57 58 59</t>
  </si>
  <si>
    <t>info@ayudasalameda.es</t>
  </si>
  <si>
    <t>Ortopedia El Raso</t>
  </si>
  <si>
    <t>Ábalos</t>
  </si>
  <si>
    <t>farmaciaelraso.com</t>
  </si>
  <si>
    <t>941 14 54 50</t>
  </si>
  <si>
    <t>Alnarpa S L</t>
  </si>
  <si>
    <t>C. Juan Carlos I, 7, 26580 Arnedo, La Rioja</t>
  </si>
  <si>
    <t>Arnedo</t>
  </si>
  <si>
    <t>941 38 00 07</t>
  </si>
  <si>
    <t>Alameda ayudas tecnicas</t>
  </si>
  <si>
    <t>C. Nueva, 6, 26130 Ribafrecha, La Rioja</t>
  </si>
  <si>
    <t>Ribafrecha</t>
  </si>
  <si>
    <t>ayudasalameda.es</t>
  </si>
  <si>
    <t>Dr Pérez España</t>
  </si>
  <si>
    <t>Calle Escultor Daniel, 3, 26006 Logroño, La Rioja</t>
  </si>
  <si>
    <t>itramed.com</t>
  </si>
  <si>
    <t>941 22 67 69</t>
  </si>
  <si>
    <t>info@itramed.com</t>
  </si>
  <si>
    <t>Ortopedia Amurrio</t>
  </si>
  <si>
    <t>Frontoi Kalea, 4, 01470 Amurrio, Araba</t>
  </si>
  <si>
    <t>Amurrio</t>
  </si>
  <si>
    <t>Araba</t>
  </si>
  <si>
    <t>ortopediamurrio.com</t>
  </si>
  <si>
    <t>945 89 02 01</t>
  </si>
  <si>
    <t>info@ortopediamurrio.com</t>
  </si>
  <si>
    <t>Lorca Salud Ortopedia</t>
  </si>
  <si>
    <t>Av. San Ignacio, 10, 31002 Pamplona, Navarra</t>
  </si>
  <si>
    <t>Pamplona</t>
  </si>
  <si>
    <t>lorcasalud.com</t>
  </si>
  <si>
    <t>948 22 65 00</t>
  </si>
  <si>
    <t>lorca@lorcasalud.com</t>
  </si>
  <si>
    <t>Ortopedia en Madrid Ortocenter: Tienda de productos hechos a medida por expertos ortopedas</t>
  </si>
  <si>
    <t>C. de Blasco de Garay, 13, 28015 Madrid</t>
  </si>
  <si>
    <t>ortocenter.es</t>
  </si>
  <si>
    <t>915 49 25 85</t>
  </si>
  <si>
    <t>ortocenter@ortocenter.es</t>
  </si>
  <si>
    <t>Ortopedia Galileo</t>
  </si>
  <si>
    <t>Calle de García de Paredes, 74, 28010 Madrid</t>
  </si>
  <si>
    <t>912 19 17 80</t>
  </si>
  <si>
    <t>Ortopedia Chamartin</t>
  </si>
  <si>
    <t>C. de Manuel Ferrero, N° 5, 28036 Madrid</t>
  </si>
  <si>
    <t>ortopediachamartin.es</t>
  </si>
  <si>
    <t>919 11 11 11</t>
  </si>
  <si>
    <t>info@ortopediachamartin.es</t>
  </si>
  <si>
    <t>Ortotem - Ortopedia Técnica Moratalaz</t>
  </si>
  <si>
    <t>C. del Camino de los Vinateros, 111, 28030 Madrid</t>
  </si>
  <si>
    <t>ortotem.com</t>
  </si>
  <si>
    <t>912 20 82 27</t>
  </si>
  <si>
    <t>info@ortotem.com</t>
  </si>
  <si>
    <t>ORTO-ATOCHA</t>
  </si>
  <si>
    <t>Paseo de las Delicias, 34, 28045 Madrid</t>
  </si>
  <si>
    <t>ortoatocha.es</t>
  </si>
  <si>
    <t>918 70 95 42</t>
  </si>
  <si>
    <t>Tienda de ortopedia Aluche</t>
  </si>
  <si>
    <t>Calle del Gral. Ricardos, 40, 28019 Madrid</t>
  </si>
  <si>
    <t>ortopediaaluche.com</t>
  </si>
  <si>
    <t>914 71 57 06</t>
  </si>
  <si>
    <t>Ortopedia Carabanchel</t>
  </si>
  <si>
    <t>Calle del Pinzón, 21, 28025 Madrid</t>
  </si>
  <si>
    <t>Ortopedia Álvarez</t>
  </si>
  <si>
    <t>C. de Ponzano, 57, 28003 Madrid</t>
  </si>
  <si>
    <t>ortopediaalvarez.com</t>
  </si>
  <si>
    <t>913 99 40 07</t>
  </si>
  <si>
    <t>facturacion@ortopediaalvarez.es</t>
  </si>
  <si>
    <t>Ayutec Ortopedia S.L.U</t>
  </si>
  <si>
    <t>C. Sierra de Contraviesa, 40, 28053 Madrid/Madrid, Madrid</t>
  </si>
  <si>
    <t>ayutec-ortopedia.com</t>
  </si>
  <si>
    <t>917 86 18 91</t>
  </si>
  <si>
    <t>Ortopedia Alcántara</t>
  </si>
  <si>
    <t>Calle de Narciso Serra, 8, 28007 Madrid</t>
  </si>
  <si>
    <t>ortopediamadrid.com</t>
  </si>
  <si>
    <t>914 33 59 94</t>
  </si>
  <si>
    <t>info@ortopediamadrid.com</t>
  </si>
  <si>
    <t>ORTOPEDIA Y BIENESTAR SL</t>
  </si>
  <si>
    <t>C/ de Sta. Virgilia, 20, 28033 Madrid</t>
  </si>
  <si>
    <t>ortopediaybienestarmadrid.com</t>
  </si>
  <si>
    <t>913 82 06 09</t>
  </si>
  <si>
    <t>Ortopedia Perez Sedeño</t>
  </si>
  <si>
    <t>C. de Bravo Murillo, 310, 28020 Madrid</t>
  </si>
  <si>
    <t>ortopediaperezsedeno.es</t>
  </si>
  <si>
    <t>915 70 41 89</t>
  </si>
  <si>
    <t>ORTOPEDIA FRANHUR</t>
  </si>
  <si>
    <t>C. de Cavanilles, 33, 28007 Madrid</t>
  </si>
  <si>
    <t>franhur.es</t>
  </si>
  <si>
    <t>914 33 21 86</t>
  </si>
  <si>
    <t>franhursim@franhur.es</t>
  </si>
  <si>
    <t>Ortopedia Espacio de Salud Bolivia</t>
  </si>
  <si>
    <t>C. de Bolivia, 38, 28016 Madrid</t>
  </si>
  <si>
    <t>espaciodesaludbolivia.com</t>
  </si>
  <si>
    <t>913 59 79 31</t>
  </si>
  <si>
    <t>C. Gregorio López Madera, 28037 Madrid</t>
  </si>
  <si>
    <t>Ayudas Técnicas y Ortopedia +Accesible</t>
  </si>
  <si>
    <t>C. Sangenjo, 18, 28034 Madrid</t>
  </si>
  <si>
    <t>masaccesible.es</t>
  </si>
  <si>
    <t>912 94 31 31</t>
  </si>
  <si>
    <t>masaccesible@masaccesible.es</t>
  </si>
  <si>
    <t>Ortopedia Albufera - PRIM</t>
  </si>
  <si>
    <t>C. del Cerro Negro, 2, 28007 Madrid</t>
  </si>
  <si>
    <t>ortopediaalbufera.com</t>
  </si>
  <si>
    <t>914 77 60 49</t>
  </si>
  <si>
    <t>contacto@fundacionandaconmigo.com</t>
  </si>
  <si>
    <t>Av. de Canillejas a Vicálvaro, 72, 28022 Madrid</t>
  </si>
  <si>
    <t>913 20 97 76</t>
  </si>
  <si>
    <t>Centro Ortopédico Artesano S.L.</t>
  </si>
  <si>
    <t>C. Guadaíra, 14, 28018 Madrid</t>
  </si>
  <si>
    <t>ortopediamadridgalan.com</t>
  </si>
  <si>
    <t>696 76 16 12</t>
  </si>
  <si>
    <t>info@ortopediamadridgalan.com</t>
  </si>
  <si>
    <t>C. Dr. Esquerdo, 89, 28007 Madrid</t>
  </si>
  <si>
    <t>915 74 26 84</t>
  </si>
  <si>
    <t>Ortopedia Técnica Avenida 48</t>
  </si>
  <si>
    <t>Av. España, 48, 28903 Getafe, Madrid</t>
  </si>
  <si>
    <t>Getafe</t>
  </si>
  <si>
    <t>916 82 47 65</t>
  </si>
  <si>
    <t>ORTOVALDE Ortopedia</t>
  </si>
  <si>
    <t>CC VALDEBERNARDO, Blvr. de José Prat, 35, 28032 Madrid</t>
  </si>
  <si>
    <t>913 71 45 76</t>
  </si>
  <si>
    <t>Ortopedia365</t>
  </si>
  <si>
    <t>C. Dr. Esquerdo, 79, 28007 CP, Madrid</t>
  </si>
  <si>
    <t>ortopedia365.negocio.site</t>
  </si>
  <si>
    <t>911 99 87 34</t>
  </si>
  <si>
    <t>Ortocanton</t>
  </si>
  <si>
    <t>Av. de Monforte de Lemos, 36, 28029 Madrid</t>
  </si>
  <si>
    <t>913 78 16 48</t>
  </si>
  <si>
    <t>La Tienda de la Dependencia</t>
  </si>
  <si>
    <t>Av. Oporto, 71, 28019 Madrid</t>
  </si>
  <si>
    <t>latiendadeladependencia.es</t>
  </si>
  <si>
    <t>914 71 97 33</t>
  </si>
  <si>
    <t>OrtoAccesible, S.L.</t>
  </si>
  <si>
    <t>Calle Verdaguer y García, 47, 28027 Madrid</t>
  </si>
  <si>
    <t>ortoaccesible.es</t>
  </si>
  <si>
    <t>914 04 71 78</t>
  </si>
  <si>
    <t>info@ortoaccesible.es</t>
  </si>
  <si>
    <t>C. de Anoeta, 10, 28041 Madrid</t>
  </si>
  <si>
    <t>917 95 48 71</t>
  </si>
  <si>
    <t>C. Dr. Esquerdo, 87, 28007 Madrid</t>
  </si>
  <si>
    <t>915 57 11 42</t>
  </si>
  <si>
    <t>Ortopedia Leganés</t>
  </si>
  <si>
    <t>Calle MARIA DE LOS ANGELES LOPEZ GOMEZ, 5 P.PAL AMBULATORIO, C. de los Pedroches, 28915 Leganés, Madrid</t>
  </si>
  <si>
    <t>Leganés</t>
  </si>
  <si>
    <t>916 86 73 06</t>
  </si>
  <si>
    <t>Centro de Ayudas Técnicas Sin Barreras, S.L.</t>
  </si>
  <si>
    <t>Av. de la Albufera, 252, 28038 Madrid</t>
  </si>
  <si>
    <t>ortopediarehabilitacion.com</t>
  </si>
  <si>
    <t>917 77 40 99</t>
  </si>
  <si>
    <t>sinbarreras@catsinbarreras.es</t>
  </si>
  <si>
    <t>Ortopedia Miguel Gutiérrez S.L.</t>
  </si>
  <si>
    <t>C. de Téllez, 25, 28007 Madrid</t>
  </si>
  <si>
    <t>914 33 60 31</t>
  </si>
  <si>
    <t>Calle BUENOS AIRES, 2, LOC, 28038 Madrid</t>
  </si>
  <si>
    <t>ortoayudas.com</t>
  </si>
  <si>
    <t>913 80 60 22</t>
  </si>
  <si>
    <t>ortoayudas@ortoayudas.com</t>
  </si>
  <si>
    <t>Calle de Vaquerías, 10, 28007 Madrid</t>
  </si>
  <si>
    <t>915 53 04 73</t>
  </si>
  <si>
    <t>Orto Accesible Ortopedia</t>
  </si>
  <si>
    <t>C. Virgen del Espino, 5, 28027 Madrid</t>
  </si>
  <si>
    <t>Ortopedia Iglesias Hermanos</t>
  </si>
  <si>
    <t>C. Guabairo, 2, 28047 Madrid</t>
  </si>
  <si>
    <t>ortopediaiglesiashermanos.com</t>
  </si>
  <si>
    <t>914 62 88 95</t>
  </si>
  <si>
    <t>orto-ayudas-tecnicas-csl.es</t>
  </si>
  <si>
    <t>C. Virgen del Portillo, 2, 28027 Madrid</t>
  </si>
  <si>
    <t>655 89 57 23</t>
  </si>
  <si>
    <t>Ortopedia Ortofarma</t>
  </si>
  <si>
    <t>C. de Gutierre de Cetina, 50, 28017 Madrid</t>
  </si>
  <si>
    <t>ortofarma.com</t>
  </si>
  <si>
    <t>914 08 33 96</t>
  </si>
  <si>
    <t>ortofarma@ortofarma.com</t>
  </si>
  <si>
    <t>Ortopedia La Gavia</t>
  </si>
  <si>
    <t>Av de las Suertes, 60, 28051 Madrid</t>
  </si>
  <si>
    <t>ortopedialagavia.com</t>
  </si>
  <si>
    <t>918 61 92 04</t>
  </si>
  <si>
    <t>delsurweb@delsurweb.com</t>
  </si>
  <si>
    <t>Polígono Industrial San Marcos, C. Morse, 45, 28906 Getafe, Madrid</t>
  </si>
  <si>
    <t>916 83 88 80</t>
  </si>
  <si>
    <t>Ortopedia Giribaile</t>
  </si>
  <si>
    <t>Av. de Concha Espina, 5, 28016 Madrid</t>
  </si>
  <si>
    <t>659 63 46 88</t>
  </si>
  <si>
    <t>Orto Pie</t>
  </si>
  <si>
    <t>Av. de la Democracia, 7, 28031 Madrid</t>
  </si>
  <si>
    <t>calzado-ortopie.es</t>
  </si>
  <si>
    <t>913 32 77 95</t>
  </si>
  <si>
    <t>contacto@calzado-ortopie.es</t>
  </si>
  <si>
    <t>Ortopedia Herbolario C.B.</t>
  </si>
  <si>
    <t>Paseo de la R. Cristina, 36, 28014 Madrid</t>
  </si>
  <si>
    <t>914 33 20 39</t>
  </si>
  <si>
    <t>Mib Movilidad S.L.</t>
  </si>
  <si>
    <t>C. Armenteros, 1, 28039 Madrid</t>
  </si>
  <si>
    <t>mibmovilidad.com</t>
  </si>
  <si>
    <t>913 73 42 45</t>
  </si>
  <si>
    <t>mibmovilidad@ya.com</t>
  </si>
  <si>
    <t>Ortopedia Moncloa</t>
  </si>
  <si>
    <t>Paseo de S. Fco. de Sales, 3, 28003 Madrid</t>
  </si>
  <si>
    <t>673 74 94 83</t>
  </si>
  <si>
    <t>Ortopedia Ortosany</t>
  </si>
  <si>
    <t>C. de la Sierra del Torcal, 7, 28031 Madrid</t>
  </si>
  <si>
    <t>647 40 45 83</t>
  </si>
  <si>
    <t>Pharmacia Ortopedia</t>
  </si>
  <si>
    <t>C/ Puerto de Porzuna, 19, 28031 Madrid</t>
  </si>
  <si>
    <t>Ortopedia Pérez Borges</t>
  </si>
  <si>
    <t>Calle Infanta María Teresa, 11, 28016 Madrid</t>
  </si>
  <si>
    <t>ortopediaperezborges.com</t>
  </si>
  <si>
    <t>917 56 88 36</t>
  </si>
  <si>
    <t>contacto@ortopediaperezborges.com</t>
  </si>
  <si>
    <t>Instituto Biomecanico Madrid</t>
  </si>
  <si>
    <t>C. de Martín de los Heros, 57, 28008 Madrid</t>
  </si>
  <si>
    <t>915 41 00 73</t>
  </si>
  <si>
    <t>Ortojer</t>
  </si>
  <si>
    <t>Av. de la Reina Victoria, 30, 28003 Madrid</t>
  </si>
  <si>
    <t>ortopediaortojermadrid.es</t>
  </si>
  <si>
    <t>915 53 26 97</t>
  </si>
  <si>
    <t>Calzados Ortopédicos Asensio</t>
  </si>
  <si>
    <t>C. de San Bernardo, 75, 28015 Madrid</t>
  </si>
  <si>
    <t>calzadosortopedicosasensio.es</t>
  </si>
  <si>
    <t>674 62 44 25</t>
  </si>
  <si>
    <t>info@calzadosortopedicosasensio.es</t>
  </si>
  <si>
    <t>Ortopedia Especializada</t>
  </si>
  <si>
    <t>Pl. de Santiago de Compostela, 28924 Alcorcón, Madrid</t>
  </si>
  <si>
    <t>Ortopedia Calderón y Pardeiro</t>
  </si>
  <si>
    <t>C/ del Áncora, 12, 28045 Madrid</t>
  </si>
  <si>
    <t>915 28 21 20</t>
  </si>
  <si>
    <t>Organización de Sevicios Ortopedicos S.L.</t>
  </si>
  <si>
    <t>Av. de la Reina Victoria, 36, 28003 Madrid</t>
  </si>
  <si>
    <t>915 33 34 42</t>
  </si>
  <si>
    <t>C. San José, 16, 28921 Alcorcón, Madrid</t>
  </si>
  <si>
    <t>916 19 33 00</t>
  </si>
  <si>
    <t>Ortopedia Carrillo</t>
  </si>
  <si>
    <t>C. Río Duero, 6, 28923 Alcorcón, Madrid</t>
  </si>
  <si>
    <t>914 12 90 96</t>
  </si>
  <si>
    <t>Municio Ollero</t>
  </si>
  <si>
    <t>C. de Manuel Maroto, 2, 28053 Madrid</t>
  </si>
  <si>
    <t>914 77 70 32</t>
  </si>
  <si>
    <t>Thuasne España | Ortopedia técnica, Ortésica y Linfología</t>
  </si>
  <si>
    <t>Calle de la Avena 22, Nave 3-5 P. I, Calle de Polvoranca, 28914 Leganés, Madrid</t>
  </si>
  <si>
    <t>thuasne.es</t>
  </si>
  <si>
    <t>916 94 69 43</t>
  </si>
  <si>
    <t>Ortopedia Cercana</t>
  </si>
  <si>
    <t>C. del Pilar, 33, 28701 San Sebastián de los Reyes, Madrid</t>
  </si>
  <si>
    <t>San Sebastián de los Reyes</t>
  </si>
  <si>
    <t>ortopediacercana.com</t>
  </si>
  <si>
    <t>917 37 70 81</t>
  </si>
  <si>
    <t>Av. de Fuenlabrada, 76, 28911 Leganés, Madrid</t>
  </si>
  <si>
    <t>ortopedialeganes.es</t>
  </si>
  <si>
    <t>646 44 91 80</t>
  </si>
  <si>
    <t>contacto@ortopedialeganes.es</t>
  </si>
  <si>
    <t>Ortopedia San Sebastian de los reyes</t>
  </si>
  <si>
    <t>C. del Marqués de la Valdavia, 131, 28100 Alcobendas, Madrid</t>
  </si>
  <si>
    <t>Alcobendas</t>
  </si>
  <si>
    <t>ortopediasansebastiandelosreyes.es</t>
  </si>
  <si>
    <t>916 62 51 36</t>
  </si>
  <si>
    <t>Centro de Ortopedia Técnica Pozuelo</t>
  </si>
  <si>
    <t>C. Hospital, 6, 28223 Pozuelo de Alarcón, Madrid</t>
  </si>
  <si>
    <t>Pozuelo de Alarcón</t>
  </si>
  <si>
    <t>ceortec.com</t>
  </si>
  <si>
    <t>917 15 61 70</t>
  </si>
  <si>
    <t>Ortopedia Henares</t>
  </si>
  <si>
    <t>C. Libertad, 31, 28850 Torrejón de Ardoz, Madrid</t>
  </si>
  <si>
    <t>webortopedia.com</t>
  </si>
  <si>
    <t>916 75 44 58</t>
  </si>
  <si>
    <t>Solcot</t>
  </si>
  <si>
    <t>consulta 1, C. de la Granja, 8, Planta 5º, 28003 Madrid</t>
  </si>
  <si>
    <t>solcot.com</t>
  </si>
  <si>
    <t>914 02 76 20</t>
  </si>
  <si>
    <t>info@solcot.com</t>
  </si>
  <si>
    <t>DIEFOR, S.L.</t>
  </si>
  <si>
    <t>C. Hospital, 21, 28850 Torrejón de Ardoz, Madrid</t>
  </si>
  <si>
    <t>diefor.sedinfo.es</t>
  </si>
  <si>
    <t>916 76 24 24</t>
  </si>
  <si>
    <t>Instituto Internacional de Cirugía Ortopédica del Pie - IICOP</t>
  </si>
  <si>
    <t>Calle de Modesto Lafuente, 59, 28003 Madrid</t>
  </si>
  <si>
    <t>doctorfernandonoriega.com</t>
  </si>
  <si>
    <t>915 35 78 91</t>
  </si>
  <si>
    <t>C. Batalla de Brunete, 15, 28946 Fuenlabrada, Madrid</t>
  </si>
  <si>
    <t>Fuenlabrada</t>
  </si>
  <si>
    <t>Ortopedia Ceres S.l.</t>
  </si>
  <si>
    <t>C. del Silicio, 23, posterior, 28850 Torrejón de Ardoz, Madrid</t>
  </si>
  <si>
    <t>916 75 28 37</t>
  </si>
  <si>
    <t>Ortopedia Serrano | Móstoles</t>
  </si>
  <si>
    <t>Av. Cerro Prieto, 16, 28931 Móstoles, Madrid</t>
  </si>
  <si>
    <t>ortopediaserrano.com</t>
  </si>
  <si>
    <t>916 46 50 38</t>
  </si>
  <si>
    <t>ORTOPEDIA ORTOBALSA</t>
  </si>
  <si>
    <t>C. Rio Duero, 17, 28935 Móstoles, Madrid</t>
  </si>
  <si>
    <t>ortopediaortobalsa.com</t>
  </si>
  <si>
    <t>916 47 47 31</t>
  </si>
  <si>
    <t>info@ortopediaortobalsa.com</t>
  </si>
  <si>
    <t>Ortopedia Ortolar</t>
  </si>
  <si>
    <t>Calle Coronel de Palma, 7, LOCAL, 28934 Móstoles, Madrid</t>
  </si>
  <si>
    <t>916 64 24 98</t>
  </si>
  <si>
    <t>Sonia Reina Pelaes</t>
  </si>
  <si>
    <t>C. Barcelona, 35, 28937 Móstoles, Madrid</t>
  </si>
  <si>
    <t>916 45 33 87</t>
  </si>
  <si>
    <t>Ortopedia Hergueta</t>
  </si>
  <si>
    <t>C. Barcelona, 36, 28937 Móstoles, Madrid</t>
  </si>
  <si>
    <t>calzadoespecial.es</t>
  </si>
  <si>
    <t>916 46 08 09</t>
  </si>
  <si>
    <t>Ortopedia Simba</t>
  </si>
  <si>
    <t>C. Isabel de Farnesio, 27, 28660 Boadilla del Monte, Madrid</t>
  </si>
  <si>
    <t>Boadilla del Monte</t>
  </si>
  <si>
    <t>ortopediasimba.com</t>
  </si>
  <si>
    <t>916 32 70 01</t>
  </si>
  <si>
    <t>ORTOCLOCK, S.L.</t>
  </si>
  <si>
    <t>Av. Camino de lo Cortao, 34, Nave 3, 28703 San Sebastián de los Reyes, Madrid</t>
  </si>
  <si>
    <t>ortoclock.com</t>
  </si>
  <si>
    <t>916 58 86 55</t>
  </si>
  <si>
    <t>Ortopedia El Burgo</t>
  </si>
  <si>
    <t>Centro Comercial Burgocentro I, C. Comunidad de Madrid, 41, 28231 Las Rozas de Madrid, Madrid</t>
  </si>
  <si>
    <t>Las Rozas de Madrid</t>
  </si>
  <si>
    <t>916 37 80 81</t>
  </si>
  <si>
    <t>Ortopedia Parla</t>
  </si>
  <si>
    <t>C. Río Sil, 4, 28981 Parla, Madrid</t>
  </si>
  <si>
    <t>Parla</t>
  </si>
  <si>
    <t>ortopediaparla.es</t>
  </si>
  <si>
    <t>916 98 67 27</t>
  </si>
  <si>
    <t>Mundo Dependencia I Sillas de Ruedas I Grúas Enfermos I Camas Articuladas I</t>
  </si>
  <si>
    <t>C. Pico Abantos, 7, 28970 Humanes de Madrid, Madrid</t>
  </si>
  <si>
    <t>Humanes de Madrid</t>
  </si>
  <si>
    <t>914 98 07 53</t>
  </si>
  <si>
    <t>albiñana</t>
  </si>
  <si>
    <t>P.º de la Habana, 46, 28036 Madrid</t>
  </si>
  <si>
    <t>albinana.es</t>
  </si>
  <si>
    <t>915 15 86 18</t>
  </si>
  <si>
    <t>MARTIN GALAN OPTICA AUDIOLOGIA ORTOPEDIA</t>
  </si>
  <si>
    <t>Tr.ª Eras, 9, 28670 Villaviciosa de Odón, Madrid</t>
  </si>
  <si>
    <t>Villaviciosa de Odón</t>
  </si>
  <si>
    <t>opticayortopedia.com</t>
  </si>
  <si>
    <t>911 29 54 99</t>
  </si>
  <si>
    <t>ORTOPEDIA ORTO-NATURA</t>
  </si>
  <si>
    <t>Frente a RENAULT, C. Sebastián de la Pl., 2, 28805 Alcalá de Henares, Madrid</t>
  </si>
  <si>
    <t>Alcalá de Henares</t>
  </si>
  <si>
    <t>orto-natura.com</t>
  </si>
  <si>
    <t>918 77 82 08</t>
  </si>
  <si>
    <t>Ortopedia ALCOR/ Parafarmacia en Alcalá de Henares. Ortopedia Alcor Las Torres. !!OFERTAS!! en venta y alquiler de sillas de ruedas.</t>
  </si>
  <si>
    <t>C. Alcor, 6, LOCAL ORTOPEDIA, 28806 Alcalá de Henares, Madrid</t>
  </si>
  <si>
    <t>ortopedia-alcor.es</t>
  </si>
  <si>
    <t>910 66 75 99</t>
  </si>
  <si>
    <t>OrthoSports - Ortopedia Valdemoro</t>
  </si>
  <si>
    <t>C. Gral. Daban, 3, 28341 Valdemoro, Madrid</t>
  </si>
  <si>
    <t>Valdemoro</t>
  </si>
  <si>
    <t>ortopediaenvaldemoro.com</t>
  </si>
  <si>
    <t>918 08 49 82</t>
  </si>
  <si>
    <t>Prim</t>
  </si>
  <si>
    <t>C. Yolanda González, 15, 28938 Móstoles, Madrid</t>
  </si>
  <si>
    <t>913 34 24 00</t>
  </si>
  <si>
    <t>Villalba Ortopedia</t>
  </si>
  <si>
    <t>C. Gertrudis Gómez de Avellaneda, 11, 28400 Collado Villalba, Madrid</t>
  </si>
  <si>
    <t>Collado Villalba</t>
  </si>
  <si>
    <t>918 50 87 76</t>
  </si>
  <si>
    <t>Anfora Ortopedia</t>
  </si>
  <si>
    <t>C. la Venta, 35, 28400 Collado Villalba, Madrid</t>
  </si>
  <si>
    <t>anforaortopedia.negocio.site</t>
  </si>
  <si>
    <t>918 22 74 74</t>
  </si>
  <si>
    <t>ORTOPEDIA TÉCNICA VILLALBA</t>
  </si>
  <si>
    <t>Av. de Honorio Lozano, 18, 28400 Collado Villalba, Madrid</t>
  </si>
  <si>
    <t>910 58 30 24</t>
  </si>
  <si>
    <t>CreaOrtopedia</t>
  </si>
  <si>
    <t>C. Pintor Picasso, 9, 28807 Alcalá de Henares, Madrid</t>
  </si>
  <si>
    <t>creaortopedia.wordpress.com</t>
  </si>
  <si>
    <t>692 18 27 67</t>
  </si>
  <si>
    <t>creaortopedia@gmail.com</t>
  </si>
  <si>
    <t>Ortopedia Melilla</t>
  </si>
  <si>
    <t>C. Miguel de Cervantes, 6, 6, 52001 Melilla</t>
  </si>
  <si>
    <t>Melilla</t>
  </si>
  <si>
    <t>ortopediamelilla.es</t>
  </si>
  <si>
    <t>952 68 19 82</t>
  </si>
  <si>
    <t>Ortopedia Comarcal C.b.</t>
  </si>
  <si>
    <t>C. Remonta, 7, 52005 Melilla</t>
  </si>
  <si>
    <t>C. Ejército Español, 8, 52001 Melilla</t>
  </si>
  <si>
    <t>952 68 11 98</t>
  </si>
  <si>
    <t>Ortopedia Tecnica Murciana</t>
  </si>
  <si>
    <t>Av. Infante Juan Manuel, n7, 30011 Murcia</t>
  </si>
  <si>
    <t>968 10 34 48</t>
  </si>
  <si>
    <t>Ortopedia Profeet: Ortopedia en Murcia centro</t>
  </si>
  <si>
    <t>C. San Martín de Porres, 15, 30001 Murcia</t>
  </si>
  <si>
    <t>ortopediaprofeet.com</t>
  </si>
  <si>
    <t>696 03 98 22</t>
  </si>
  <si>
    <t>info@ortopediaprofeet.com</t>
  </si>
  <si>
    <t>Ortopedia +Vida</t>
  </si>
  <si>
    <t>C. Cartagena, 87, 30002 Murcia</t>
  </si>
  <si>
    <t>ortopediamasvida.es</t>
  </si>
  <si>
    <t>868 91 00 06</t>
  </si>
  <si>
    <t>info@ortopediamasvida.es</t>
  </si>
  <si>
    <t>Ortopedia Fuensanta</t>
  </si>
  <si>
    <t>Ronda Norte, 16, 30009 Murcia</t>
  </si>
  <si>
    <t>ortopediafuensanta.es</t>
  </si>
  <si>
    <t>968 24 45 41</t>
  </si>
  <si>
    <t>cita@optica.com</t>
  </si>
  <si>
    <t>Ortopedia Tecnica la Fama</t>
  </si>
  <si>
    <t>Av. de la Fama, 10, 30003 Murcia</t>
  </si>
  <si>
    <t>ortopedialafamamurcia.es</t>
  </si>
  <si>
    <t>968 34 26 58</t>
  </si>
  <si>
    <t>ORTOPEDIA SANTA EULALIA</t>
  </si>
  <si>
    <t>Pl. Sta. Eulalia, 30003 Murcia</t>
  </si>
  <si>
    <t>ortopediasantaeulalia.es</t>
  </si>
  <si>
    <t>601 49 17 59</t>
  </si>
  <si>
    <t>info@ortopediasantaeulalia.es</t>
  </si>
  <si>
    <t>ORTOPEDIA TECNICA AZORIN MURCIA</t>
  </si>
  <si>
    <t>C. Abenarabi, 32, 30007 Murcia</t>
  </si>
  <si>
    <t>868 91 78 18</t>
  </si>
  <si>
    <t>Farmasana Siglo XXI SL</t>
  </si>
  <si>
    <t>C. Mayor, 115, 30006 Puente Tocinos, Murcia</t>
  </si>
  <si>
    <t>Puente Tocinos</t>
  </si>
  <si>
    <t>farmaciachurra.es</t>
  </si>
  <si>
    <t>968 30 44 10</t>
  </si>
  <si>
    <t>OrtoRuiz</t>
  </si>
  <si>
    <t>C. Alejandro Séiquer, 11, 30001 Murcia</t>
  </si>
  <si>
    <t>968 05 04 15</t>
  </si>
  <si>
    <t>Ortopedia Farmasana Siglo Xxi</t>
  </si>
  <si>
    <t>C. Mayor, 75, 30007 Casillas, Murcia</t>
  </si>
  <si>
    <t>Casillas</t>
  </si>
  <si>
    <t>968 87 22 15</t>
  </si>
  <si>
    <t>Dr. Juan Pedro García Paños, Traumatólogo</t>
  </si>
  <si>
    <t>Calle Dr. Román Alberca, S/N, 30008 Murcia</t>
  </si>
  <si>
    <t>Instituto Traumatológico del Sureste</t>
  </si>
  <si>
    <t>C. Torre de la Marquesa, 8, 30008 Murcia</t>
  </si>
  <si>
    <t>itstrauma.com</t>
  </si>
  <si>
    <t>968 20 00 51</t>
  </si>
  <si>
    <t>Ortopedia Beniajan</t>
  </si>
  <si>
    <t>C. García Lorca, 2, 30570 Murcia</t>
  </si>
  <si>
    <t>ortopediabeniajan.com</t>
  </si>
  <si>
    <t>968 90 91 90</t>
  </si>
  <si>
    <t>leaflet@1.0.3</t>
  </si>
  <si>
    <t>Dr. Diego José Giménez Belmonte, Traumatólogo</t>
  </si>
  <si>
    <t>C. Miguel Hernández, 12, 30011 Murcia</t>
  </si>
  <si>
    <t>Ortopedia Alcantarilla</t>
  </si>
  <si>
    <t>C. Cartagena, 1, 30820 Alcantarilla, Murcia</t>
  </si>
  <si>
    <t>Alcantarilla</t>
  </si>
  <si>
    <t>ortopediaalcantarilla.com</t>
  </si>
  <si>
    <t>968 89 16 26</t>
  </si>
  <si>
    <t>Av. Martínez Campos, 27, 30820 Alcantarilla, Murcia</t>
  </si>
  <si>
    <t>868 95 24 07</t>
  </si>
  <si>
    <t>Dr Juan José López Martínez Traumatólogo</t>
  </si>
  <si>
    <t>Av. de la Libertad, número 7, 1ºD, 30009 Murcia</t>
  </si>
  <si>
    <t>drlopezmartinez.com</t>
  </si>
  <si>
    <t>685 74 24 53</t>
  </si>
  <si>
    <t>Dr. Salvador Amor Jiménez, Traumatólogo</t>
  </si>
  <si>
    <t>Av. de las Palmeras, 1, bajo, 30120 El Palmar, Murcia</t>
  </si>
  <si>
    <t>El Palmar</t>
  </si>
  <si>
    <t>ortoruiz.wordpress.com</t>
  </si>
  <si>
    <t>868 16 54 06</t>
  </si>
  <si>
    <t>Ortopedia Gober</t>
  </si>
  <si>
    <t>Calle Sta. Cristina, 56, 30835 Sangonera la Seca, Murcia</t>
  </si>
  <si>
    <t>Sangonera la Seca</t>
  </si>
  <si>
    <t>663 63 99 52</t>
  </si>
  <si>
    <t>Traumatólogo en Murcia. Doctor Sánchez Angulo</t>
  </si>
  <si>
    <t>Hospital HLA La Vega, Calle Dr. Román Alberca, s/n, 30008 Murcia</t>
  </si>
  <si>
    <t>drsanchezangulo.com</t>
  </si>
  <si>
    <t>644 00 50 01</t>
  </si>
  <si>
    <t>info@drsanchezangulo.com</t>
  </si>
  <si>
    <t>Dr. David Bo Rueda, Traumatólogo</t>
  </si>
  <si>
    <t>Pl. Juan XXIII, 2, 30008 Murcia</t>
  </si>
  <si>
    <t>Ortopedia Técnica de Molina</t>
  </si>
  <si>
    <t>C. Asunción, 89, 30500 Molina de Segura, Murcia</t>
  </si>
  <si>
    <t>Molina de Segura</t>
  </si>
  <si>
    <t>868 05 00 55</t>
  </si>
  <si>
    <t>Dr. Francisco Martínez Martínez, Traumatólogo</t>
  </si>
  <si>
    <t>Rda. Sur, 20, 30010 Murcia</t>
  </si>
  <si>
    <t>Dr. Silvio Villascusa</t>
  </si>
  <si>
    <t>Policlinica Volta, C. Casteliche, 30008 Murcia</t>
  </si>
  <si>
    <t>968 24 09 46</t>
  </si>
  <si>
    <t>Dr. Francisco Javier Carrillo Piñero, Traumatólogo</t>
  </si>
  <si>
    <t>traumatologo-murcia.es</t>
  </si>
  <si>
    <t>660 87 86 43</t>
  </si>
  <si>
    <t>trauma@drjcarrillo.es</t>
  </si>
  <si>
    <t>OSTEOPATÍA-ORTOPEDIA-NUTRICIÓN</t>
  </si>
  <si>
    <t>C/ Asociación, 45, 30500 Molina de Segura, Murcia</t>
  </si>
  <si>
    <t>637 40 56 14</t>
  </si>
  <si>
    <t>Dr. Antonio Valcárcel Díaz, Traumatólogo</t>
  </si>
  <si>
    <t>968 20 26 04</t>
  </si>
  <si>
    <t>José Manuel Sarabia Condes</t>
  </si>
  <si>
    <t>C. Gómez Cortina, 13, 30005 Murcia</t>
  </si>
  <si>
    <t>sarabia-traumatologia.es</t>
  </si>
  <si>
    <t>968 28 30 66</t>
  </si>
  <si>
    <t>Ortomol</t>
  </si>
  <si>
    <t>C. Caridad, 7, 30500 Molina de Segura, Murcia</t>
  </si>
  <si>
    <t>ortomol.com</t>
  </si>
  <si>
    <t>968 61 33 61</t>
  </si>
  <si>
    <t>info@ortomol.com</t>
  </si>
  <si>
    <t>Emilio Jose Salmeron Martinez</t>
  </si>
  <si>
    <t>Entresuelo, Pl. Preciosa, 1, 30008 Murcia</t>
  </si>
  <si>
    <t>salmerontraumatologia.es</t>
  </si>
  <si>
    <t>868 91 13 31</t>
  </si>
  <si>
    <t>ejsalmeron@yahoo.es</t>
  </si>
  <si>
    <t>Pablo Puertas Garcia-Sandoval</t>
  </si>
  <si>
    <t>C. Manresa, 1, 2º A, 30004 Murcia</t>
  </si>
  <si>
    <t>cardiosalus.com</t>
  </si>
  <si>
    <t>968 96 96 90</t>
  </si>
  <si>
    <t>info@cardiosalus.com</t>
  </si>
  <si>
    <t>Dr. Juan Francisco Abellán Guillén, Traumatólogo</t>
  </si>
  <si>
    <t>Av. Alto de las Atalayas, 21, 30110 Cabezo de Torres, Murcia</t>
  </si>
  <si>
    <t>Cabezo de Torres</t>
  </si>
  <si>
    <t>Ortopedia Mediterráneo</t>
  </si>
  <si>
    <t>C. Valencia, 2, 03300 Orihuela, Alicante</t>
  </si>
  <si>
    <t>966 74 06 09</t>
  </si>
  <si>
    <t>Ortopedia ciezana</t>
  </si>
  <si>
    <t>Cam. de Murcia, 95, 30530 Cieza, Murcia</t>
  </si>
  <si>
    <t>Cieza</t>
  </si>
  <si>
    <t>968 45 36 35</t>
  </si>
  <si>
    <t>Ortopedía Príncipe</t>
  </si>
  <si>
    <t>C. Príncipe de Asturias, 9, 30204 Cartagena, Murcia</t>
  </si>
  <si>
    <t>Cartagena</t>
  </si>
  <si>
    <t>968 50 11 12</t>
  </si>
  <si>
    <t>ORTOPEDIA TECNICA AZORIN CIEZA</t>
  </si>
  <si>
    <t>Av. de Azorín, 62, BAJO, 30530 Cieza, Murcia</t>
  </si>
  <si>
    <t>868 96 28 82</t>
  </si>
  <si>
    <t>Ortodeporte</t>
  </si>
  <si>
    <t>Av. Martínez Campos, 30820 Alcantarilla, Murcia</t>
  </si>
  <si>
    <t>Ortopedia Precision S. L.</t>
  </si>
  <si>
    <t>C. Juan de la Cosa, Nº 17, 30203 Cartagena, Murcia</t>
  </si>
  <si>
    <t>968 52 95 49</t>
  </si>
  <si>
    <t>Ortopedia Totana</t>
  </si>
  <si>
    <t>C. Antonio Garrigues, 13, 30850 Totana, Murcia</t>
  </si>
  <si>
    <t>Totana</t>
  </si>
  <si>
    <t>968 42 29 52</t>
  </si>
  <si>
    <t>ORTOPEDIA CARTHAGO</t>
  </si>
  <si>
    <t>C. Manuel Wssell de Guimbarda, Nº1, 30201 Cartagena, Murcia</t>
  </si>
  <si>
    <t>ortopediacarthago.com</t>
  </si>
  <si>
    <t>968 08 50 51</t>
  </si>
  <si>
    <t>info@ortopediacarthago.com</t>
  </si>
  <si>
    <t>Pl. Saavedra, 2, 30800 Lorca, Murcia</t>
  </si>
  <si>
    <t>Lorca</t>
  </si>
  <si>
    <t>968 47 02 58</t>
  </si>
  <si>
    <t>Recicla C.E.E. Servicios Ortopédicos</t>
  </si>
  <si>
    <t>Av. Juan XXIII, 119, 30530 Cieza, Murcia</t>
  </si>
  <si>
    <t>serviciosortopedicos.es</t>
  </si>
  <si>
    <t>968 76 61 29</t>
  </si>
  <si>
    <t>administracion@serviciosortopedicos.es</t>
  </si>
  <si>
    <t>Ortofame Ortopedia Parafarmacia</t>
  </si>
  <si>
    <t>bajo, C. Floridablanca, 18, 30800 Lorca, Murcia</t>
  </si>
  <si>
    <t>665 44 00 00</t>
  </si>
  <si>
    <t>ORTOPEDIA TECNICA DEL NOROESTE</t>
  </si>
  <si>
    <t>Av. Miguel Espinosa, 22, 30400 Caravaca de la Cruz, Murcia</t>
  </si>
  <si>
    <t>Caravaca de la Cruz</t>
  </si>
  <si>
    <t>868 92 81 57</t>
  </si>
  <si>
    <t>C. Asociación, s/n, 30500 Molina de Segura, Murcia</t>
  </si>
  <si>
    <t>Ortopedia y Parafarmacia del Mar menor</t>
  </si>
  <si>
    <t>hospital los arcos del mar menor - 1ª planta - Galerías comerciales, 30720 San Javier, Murcia</t>
  </si>
  <si>
    <t>San Javier</t>
  </si>
  <si>
    <t>666 14 38 11</t>
  </si>
  <si>
    <t>Dr. Ángel Escámez Pérez</t>
  </si>
  <si>
    <t>C/ Bartolomé Ródenas, 39C, bajo, 30565 Las Torres de Cotillas, Murcia</t>
  </si>
  <si>
    <t>Las Torres de Cotillas</t>
  </si>
  <si>
    <t>drangelescamez.com</t>
  </si>
  <si>
    <t>968 62 88 86</t>
  </si>
  <si>
    <t>OrtoComfort</t>
  </si>
  <si>
    <t>Av. Juan Carlos I, 98, Bajo, 30880 Águilas, Murcia</t>
  </si>
  <si>
    <t>Águilas</t>
  </si>
  <si>
    <t>868 70 35 01</t>
  </si>
  <si>
    <t>Ortopedia Águilas</t>
  </si>
  <si>
    <t>C. del Codo, 1, 30880 Águilas, Murcia</t>
  </si>
  <si>
    <t>ortopediaaguilas.com</t>
  </si>
  <si>
    <t>968 44 79 72</t>
  </si>
  <si>
    <t>info@ortopediaaguilas.com</t>
  </si>
  <si>
    <t>Ortopedia Los Arcos El Corte Inglés</t>
  </si>
  <si>
    <t>Corte Inglés, Planta -1, Alameda de San Antón, 52, 30205 Cartagena, Murcia</t>
  </si>
  <si>
    <t>farmaciaortopedialosarcos.com</t>
  </si>
  <si>
    <t>686 82 69 79</t>
  </si>
  <si>
    <t>Amex S.a.</t>
  </si>
  <si>
    <t>P.º Alfonso XIII, 61, 30203 Cartagena, Murcia</t>
  </si>
  <si>
    <t>968 52 45 32</t>
  </si>
  <si>
    <t>ORTOPEDIA TECNICA AZORIN</t>
  </si>
  <si>
    <t>C. Jerónimo Sta. Fe, 43, 30800 Lorca, Murcia</t>
  </si>
  <si>
    <t>868 92 21 41</t>
  </si>
  <si>
    <t>ORTOPEDIA LOS ARCOS</t>
  </si>
  <si>
    <t>C. de Gascón, 3, 30720 Santiago de la Ribera, Murcia</t>
  </si>
  <si>
    <t>Santiago de la Ribera</t>
  </si>
  <si>
    <t>968 17 81 10</t>
  </si>
  <si>
    <t>sussie.wolff@medicare.com</t>
  </si>
  <si>
    <t>ORTOPEDIA IRATI S.A.L.</t>
  </si>
  <si>
    <t>Av. de la Baja Navarra, 13, 31002 Pamplona, Navarra</t>
  </si>
  <si>
    <t>ortopediairati.es</t>
  </si>
  <si>
    <t>948 22 39 34</t>
  </si>
  <si>
    <t>info@ortopediairati.es</t>
  </si>
  <si>
    <t>Ortopedia Bayona</t>
  </si>
  <si>
    <t>Calle Monasterio de Tulebras, 31011 Pamplona, Navarra</t>
  </si>
  <si>
    <t>948 26 60 05</t>
  </si>
  <si>
    <t>ORTOPEDIA BURLADA</t>
  </si>
  <si>
    <t>Plaza Eugenio Torres junto a parada de taxi, C. de las Maestras, 2 Bajo, 31600 Burlada, Navarra</t>
  </si>
  <si>
    <t>Burlada</t>
  </si>
  <si>
    <t>ortopediaburlada.com</t>
  </si>
  <si>
    <t>948 57 05 14</t>
  </si>
  <si>
    <t>info@ortopediaburlada.com</t>
  </si>
  <si>
    <t>Ortopedia Fernando Tavira</t>
  </si>
  <si>
    <t>948 13 58 67</t>
  </si>
  <si>
    <t>ORTOPEDIA PAMPLONA</t>
  </si>
  <si>
    <t>C. Pedro I, 25, Bajo, 31007 Pamplona, Navarra</t>
  </si>
  <si>
    <t>ortopediapamplona.com</t>
  </si>
  <si>
    <t>948 26 84 05</t>
  </si>
  <si>
    <t>Ortopedia Labena</t>
  </si>
  <si>
    <t>C. Don Miguel Eza, 4, 31500 Tudela, Navarra</t>
  </si>
  <si>
    <t>Tudela</t>
  </si>
  <si>
    <t>ortopedialabena.com</t>
  </si>
  <si>
    <t>948 82 68 58</t>
  </si>
  <si>
    <t>masonry-layout@4.0</t>
  </si>
  <si>
    <t>Ortopedia Ortosan Irunlarrea</t>
  </si>
  <si>
    <t>C. de Irunlarrea, 5, 31008 Pamplona, Navarra</t>
  </si>
  <si>
    <t>ortosanortopedia.es</t>
  </si>
  <si>
    <t>948 17 11 83</t>
  </si>
  <si>
    <t>dcomercial@ortopediaortosan.es</t>
  </si>
  <si>
    <t>Ortopedia Tudela</t>
  </si>
  <si>
    <t>C. Juan Antonio Fernández, 53, BAJO;LOCAL, 31500 Tudela, Navarra</t>
  </si>
  <si>
    <t>ortopediatudela.es</t>
  </si>
  <si>
    <t>948 82 50 05</t>
  </si>
  <si>
    <t>Ortosan Ortopedia Pamplona</t>
  </si>
  <si>
    <t>C. Monasterio de Irache, 37, 31011 Pamplona, Navarra</t>
  </si>
  <si>
    <t>ortopediaortosan.es</t>
  </si>
  <si>
    <t>948 26 45 59</t>
  </si>
  <si>
    <t>Ortosan Ortopedia Tafalla</t>
  </si>
  <si>
    <t>C. San Martín de Unx, 18, 31300 Tafalla, Navarra</t>
  </si>
  <si>
    <t>Tafalla</t>
  </si>
  <si>
    <t>948 75 54 63</t>
  </si>
  <si>
    <t>Centro Ortopédico M A Piñeiro</t>
  </si>
  <si>
    <t>C. Navarro Villoslada, 5, 31003 Pamplona, Navarra</t>
  </si>
  <si>
    <t>ortoservice.es</t>
  </si>
  <si>
    <t>948 24 67 51</t>
  </si>
  <si>
    <t>info@ortoservice.es</t>
  </si>
  <si>
    <t>Ortopedia Sumisan</t>
  </si>
  <si>
    <t>Av. Juan Pablo II, 3, 31006 Pamplona, Navarra</t>
  </si>
  <si>
    <t>ortopediasumisan.com</t>
  </si>
  <si>
    <t>747 42 11 77</t>
  </si>
  <si>
    <t>sumisan@ortopediasumisan.com</t>
  </si>
  <si>
    <t>Ojeda, Vda. De</t>
  </si>
  <si>
    <t>Calle Hilarión Eslava, 22, 31001 Pamplona, Navarra</t>
  </si>
  <si>
    <t>948 22 13 24</t>
  </si>
  <si>
    <t>Ortopedia Ortosan Estella</t>
  </si>
  <si>
    <t>C. Fray Diego de Estella, 11, 31200 Estella, Navarra</t>
  </si>
  <si>
    <t>948 55 47 03</t>
  </si>
  <si>
    <t>Lorca Salud</t>
  </si>
  <si>
    <t>Avenida San Ignacio 10 Calle Acella 2, P.º de la Inmaculada, 64, 31008 Pamplona, Navarra</t>
  </si>
  <si>
    <t>Centro Ortopedico Tec Pamplona</t>
  </si>
  <si>
    <t>C. de Sangüesa, 14, 31003 Pamplona, Navarra</t>
  </si>
  <si>
    <t>centroortopedicotecnologico.com</t>
  </si>
  <si>
    <t>948 77 43 56</t>
  </si>
  <si>
    <t>info@centroortopedicotecnico.com</t>
  </si>
  <si>
    <t>Ortoservice</t>
  </si>
  <si>
    <t>Mundoabuelo</t>
  </si>
  <si>
    <t>C. Amaya, 21, 31004 Pamplona, Navarra</t>
  </si>
  <si>
    <t>948 23 28 34</t>
  </si>
  <si>
    <t>Manufacturas Vettel S.L.</t>
  </si>
  <si>
    <t>C. las Cendeas, 8, 31014 Pamplona, Navarra</t>
  </si>
  <si>
    <t>vettel.es</t>
  </si>
  <si>
    <t>948 12 11 00</t>
  </si>
  <si>
    <t>SOTI 90</t>
  </si>
  <si>
    <t>C. Beloso Alto, 3, 31006 Pamplona, Navarra</t>
  </si>
  <si>
    <t>Abáigar</t>
  </si>
  <si>
    <t>948 29 07 02</t>
  </si>
  <si>
    <t>Pol. Talluntxe 2, Calle C, 62 - 64, 31110 Noáin, Navarra</t>
  </si>
  <si>
    <t>Noáin</t>
  </si>
  <si>
    <t>Ortopedia Jaizkibel</t>
  </si>
  <si>
    <t>Gipuzkoa Hiribidea, 20, BAJO, 20302 Irun, Gipuzkoa</t>
  </si>
  <si>
    <t>Irún</t>
  </si>
  <si>
    <t>Gipuzkoa</t>
  </si>
  <si>
    <t>ortopediajaizkibel.com</t>
  </si>
  <si>
    <t>943 61 77 19</t>
  </si>
  <si>
    <t>ortopedia@ortopediajaizkibel.com</t>
  </si>
  <si>
    <t>Hobeto Bizi Ortopedia</t>
  </si>
  <si>
    <t>37, s/n Fuenterrabia Frente al nº, 20301 Irun, Gipuzkoa</t>
  </si>
  <si>
    <t>hobetobizi.net</t>
  </si>
  <si>
    <t>943 63 30 14</t>
  </si>
  <si>
    <t>ortopedia@hobetobizi.net</t>
  </si>
  <si>
    <t>Zenta, mucho más que una ortopedia</t>
  </si>
  <si>
    <t>De Errekalde Hiribidea, 59, 20018 Donostia, Gipuzkoa</t>
  </si>
  <si>
    <t>San Sebastián</t>
  </si>
  <si>
    <t>zenta.es</t>
  </si>
  <si>
    <t>943 10 52 05</t>
  </si>
  <si>
    <t>zenta@zenta.es</t>
  </si>
  <si>
    <t>ORTOLEKU Ortopedia y Centro Auditivo</t>
  </si>
  <si>
    <t>Bernat Etxepare Kalea, 8, 20280 Hondarribia, Gipuzkoa</t>
  </si>
  <si>
    <t>Hondarribia</t>
  </si>
  <si>
    <t>ortoleku.com</t>
  </si>
  <si>
    <t>943 64 12 62</t>
  </si>
  <si>
    <t>info@ortoleku.com</t>
  </si>
  <si>
    <t>Ortopedía Bidasoa</t>
  </si>
  <si>
    <t>Antso Jakituna Hiribidea, 25, BAJO, 20010 Donostia-San Sebastian, Gipuzkoa</t>
  </si>
  <si>
    <t>ortopedia-bidasoa.com</t>
  </si>
  <si>
    <t>943 46 66 22</t>
  </si>
  <si>
    <t>info@ortopedia-bidasoa.com</t>
  </si>
  <si>
    <t>Ortopedia Mikelan</t>
  </si>
  <si>
    <t>Poligono Laskibar, 10, 20271, Gipuzkoa</t>
  </si>
  <si>
    <t>Villabona</t>
  </si>
  <si>
    <t>mikelan.eus</t>
  </si>
  <si>
    <t>943 69 22 65</t>
  </si>
  <si>
    <t>mikelan@mikelan.eus</t>
  </si>
  <si>
    <t>Dr. Iñigo Orradre, Traumatólogo</t>
  </si>
  <si>
    <t>Calle Madres de la Plaza de Mayo, 16, 31013 Artica, Navarra</t>
  </si>
  <si>
    <t>Artica</t>
  </si>
  <si>
    <t>948 48 11 00</t>
  </si>
  <si>
    <t>Ondaribi&amp;apos;ko Karika, 20301 Irun, Gipuzkoa</t>
  </si>
  <si>
    <t>Ortopedia Obea 2</t>
  </si>
  <si>
    <t>Calle Bidasoa, Plaza de la Música, 3, Bajo, 20100 Errenteria, Gipuzkoa</t>
  </si>
  <si>
    <t>Rentería</t>
  </si>
  <si>
    <t>943 52 93 01</t>
  </si>
  <si>
    <t>Ortopedia Vallecillo</t>
  </si>
  <si>
    <t>Ategorrieta Hiribidea, 11, BAJO, 20013 Donostia-San Sebastian, Gipuzkoa</t>
  </si>
  <si>
    <t>ortopediavallecillo.com</t>
  </si>
  <si>
    <t>943 27 90 29</t>
  </si>
  <si>
    <t>Ortopedia Antiguo Berri Ortoprotesika</t>
  </si>
  <si>
    <t>Matia Kalea, 52, 20008 behea, Gipuzkoa</t>
  </si>
  <si>
    <t>Lizarralde Ortopedia</t>
  </si>
  <si>
    <t>Plaza kazka zuri 1, 20180 Oiartzun, Gipuzkoa</t>
  </si>
  <si>
    <t>Oyarzun</t>
  </si>
  <si>
    <t>lizarraldeortopedia.eus</t>
  </si>
  <si>
    <t>943 54 35 85</t>
  </si>
  <si>
    <t>Ortopedia Plantia</t>
  </si>
  <si>
    <t>Pio XII.aren Plaza, 5, 20010 Donostia, Gipuzkoa</t>
  </si>
  <si>
    <t>plantiaortopedia.com</t>
  </si>
  <si>
    <t>943 44 34 41</t>
  </si>
  <si>
    <t>info@plantiaortopedia.com</t>
  </si>
  <si>
    <t>Ortopedia Silanes</t>
  </si>
  <si>
    <t>Legazpi Kalea, 9, 20700 Zumarraga, Gipuzkoa</t>
  </si>
  <si>
    <t>Zumárraga</t>
  </si>
  <si>
    <t>943 72 01 15</t>
  </si>
  <si>
    <t>Ortopedia Obea</t>
  </si>
  <si>
    <t>Okendo Kalea, 7, 20004 Donostia, Gipuzkoa</t>
  </si>
  <si>
    <t>ortopediaobea.com</t>
  </si>
  <si>
    <t>943 42 89 57</t>
  </si>
  <si>
    <t>Ortopedia Ortoberri 👩🏼🧔🏻</t>
  </si>
  <si>
    <t>Tolosa Hiribidea, 13, 20018 Donostia, Gipuzkoa</t>
  </si>
  <si>
    <t>ortoberriortopedia.es</t>
  </si>
  <si>
    <t>943 84 61 44</t>
  </si>
  <si>
    <t>Dr. Pablo Díaz de Rada Lorente, Traumatólogo</t>
  </si>
  <si>
    <t>C. Sancho Ramírez, 1, 31008 Pamplona, Navarra</t>
  </si>
  <si>
    <t>Ortopedia Gracia</t>
  </si>
  <si>
    <t>Madrid Etorb., 28, 20011 Donostia, Gipuzkoa</t>
  </si>
  <si>
    <t>ortopediagracia.com</t>
  </si>
  <si>
    <t>943 45 48 29</t>
  </si>
  <si>
    <t>info@ortopediagracia.com</t>
  </si>
  <si>
    <t>Jaizkibel</t>
  </si>
  <si>
    <t>Pinadiko Karika, 20301 Irun, Gipuzkoa</t>
  </si>
  <si>
    <t>Sesenta Plus - Tu tienda especializada en productos para la tercera edad</t>
  </si>
  <si>
    <t>Carmelo Etxegarai Kalea, 3, 20018 Donostia, Gipuzkoa</t>
  </si>
  <si>
    <t>sesentaplus.com</t>
  </si>
  <si>
    <t>943 21 66 16</t>
  </si>
  <si>
    <t>sesentaplus@sesentaplus.com</t>
  </si>
  <si>
    <t>Sumisan Ortopedia</t>
  </si>
  <si>
    <t>Kolon Pasealekua, 5, Bajo, 20002 Donostia, Gipuzkoa</t>
  </si>
  <si>
    <t>943 27 34 11</t>
  </si>
  <si>
    <t>Gabinete Ortopédico Protart</t>
  </si>
  <si>
    <t>Gabriel Aresti Kalea, 27, 48901 Barakaldo, Bizkaia</t>
  </si>
  <si>
    <t>Esquina con, Portu Kalea, 48901 Barakaldo, Biscay</t>
  </si>
  <si>
    <t>ortonorte.com</t>
  </si>
  <si>
    <t>944 37 01 00</t>
  </si>
  <si>
    <t>ortonorte@ortonorte.com</t>
  </si>
  <si>
    <t>Ortocalde</t>
  </si>
  <si>
    <t>Baskonia Kalea, 3, 48970 Basauri, Bizkaia</t>
  </si>
  <si>
    <t>944 02 88 91</t>
  </si>
  <si>
    <t>Abuelo Actual Ortopedia - La tienda del Abuelo</t>
  </si>
  <si>
    <t>María Díaz Haroko Kalea, 26, 48010 Bilbo, Bizkaia</t>
  </si>
  <si>
    <t>944 39 33 40</t>
  </si>
  <si>
    <t>Ortopedia Ugalde</t>
  </si>
  <si>
    <t>San Juan Kalea, 3, 48300 Gernika-Lumo, Bizkaia</t>
  </si>
  <si>
    <t>Guernica y Luno</t>
  </si>
  <si>
    <t>ortopediaugalde.es</t>
  </si>
  <si>
    <t>946 25 70 97</t>
  </si>
  <si>
    <t>Orto Artibai</t>
  </si>
  <si>
    <t>Erribera Kalea, 22, 48700 Ondarroa, Bizkaia</t>
  </si>
  <si>
    <t>Ondárroa</t>
  </si>
  <si>
    <t>946 13 40 62</t>
  </si>
  <si>
    <t>Ortopedia A Elorza</t>
  </si>
  <si>
    <t>Juan Gisasola Kalea, 16, 20600 Eibar, Gipuzkoa</t>
  </si>
  <si>
    <t>Éibar</t>
  </si>
  <si>
    <t>elortzabotika.com</t>
  </si>
  <si>
    <t>943 20 61 00</t>
  </si>
  <si>
    <t>info@elortzabotika.com</t>
  </si>
  <si>
    <t>ALKISAN</t>
  </si>
  <si>
    <t>Harrobi Plaza, 5, 48003 Bilbo, Bizkaia</t>
  </si>
  <si>
    <t>alkisan.es</t>
  </si>
  <si>
    <t>625 13 10 61</t>
  </si>
  <si>
    <t>info@alkisan.es</t>
  </si>
  <si>
    <t>Ortosarasketa Eibar</t>
  </si>
  <si>
    <t>Kalea, Bidebarrieta Kalea, 4, Bajo, 20600 Eibar, Gipuzkoa</t>
  </si>
  <si>
    <t>atencionweb.es</t>
  </si>
  <si>
    <t>943 20 84 10</t>
  </si>
  <si>
    <t>Ignacio Elías Y Begoña Beitia Cb</t>
  </si>
  <si>
    <t>Correos Kalea, 32, 48920 Portugalete, Bizkaia</t>
  </si>
  <si>
    <t>Portugalete</t>
  </si>
  <si>
    <t>944 61 11 34</t>
  </si>
  <si>
    <t>Ortopedia Alto Deba</t>
  </si>
  <si>
    <t>Garibai Hiribidea, 6B, 20500 Arrasate, Gipuzkoa</t>
  </si>
  <si>
    <t>Arrasate</t>
  </si>
  <si>
    <t>943 25 34 10</t>
  </si>
  <si>
    <t>Línea Gratuita Contra El Dolor S.L.</t>
  </si>
  <si>
    <t>Bilbao Hiribidea, 2, 48530 Ortuella, Bizkaia</t>
  </si>
  <si>
    <t>Ortuella</t>
  </si>
  <si>
    <t>946 35 48 16</t>
  </si>
  <si>
    <t>Ricardo Gabiola Urruticoechea</t>
  </si>
  <si>
    <t>Iparraguirre Kalea, 23, 48009 Bilbo, Bizkaia</t>
  </si>
  <si>
    <t>944 24 02 36</t>
  </si>
  <si>
    <t>Consulta Privada Dr. Jaime Diaz de Atauri Bosch</t>
  </si>
  <si>
    <t>Clínica Guimón, Kalea Manuel Allende, Nº24, 3ª Planta, 48010 Bilbao, Biscay</t>
  </si>
  <si>
    <t>consultadiazatauri.com</t>
  </si>
  <si>
    <t>944 21 52 00</t>
  </si>
  <si>
    <t>Ortopedia Hobetuz</t>
  </si>
  <si>
    <t>Damaso Azkue Pl., 1, 20730 Behea, Gipuzkoa</t>
  </si>
  <si>
    <t>Azpeitia</t>
  </si>
  <si>
    <t>ortopediahobetuz.com</t>
  </si>
  <si>
    <t>689 36 08 22</t>
  </si>
  <si>
    <t>info@ortopediahobetuz.com</t>
  </si>
  <si>
    <t>Dr. Jon Elorriaga Vaquero, Traumatólogo</t>
  </si>
  <si>
    <t>Avenida Murrieta Etorbidea, 70, 48980 Santurtzi, Bizkaia</t>
  </si>
  <si>
    <t>Santurce</t>
  </si>
  <si>
    <t>Tuko Ayudas Técnicas, Tuko Ortopedia en Guipuzcoa</t>
  </si>
  <si>
    <t>Artzubia Hiribidea, 51, 20730 Azpeitia, Gipuzkoa</t>
  </si>
  <si>
    <t>Tecnopedic</t>
  </si>
  <si>
    <t>Calle del Gral. Álava, 7, 01005 Vitoria-Gasteiz, Álava</t>
  </si>
  <si>
    <t>Vitoria-Gasteiz</t>
  </si>
  <si>
    <t>Álava</t>
  </si>
  <si>
    <t>945 14 37 50</t>
  </si>
  <si>
    <t>Ortopedia y productos de apoyo &amp;quot;Adriano VI&amp;quot;</t>
  </si>
  <si>
    <t>Adriano VI Kalea, 14, 01008 Gasteiz, Araba</t>
  </si>
  <si>
    <t>Ortopedia Gasteiz</t>
  </si>
  <si>
    <t>C. de los Herrán, 46A, 01003 Vitoria-Gasteiz, Álava</t>
  </si>
  <si>
    <t>ortopediagasteiz.es</t>
  </si>
  <si>
    <t>945 25 76 86</t>
  </si>
  <si>
    <t>Ortopedia Basoa</t>
  </si>
  <si>
    <t>Domingo Beltran de Otazu Kalea, 45, 01012 Gasteiz, Araba</t>
  </si>
  <si>
    <t>ortopediabasoa.es</t>
  </si>
  <si>
    <t>945 22 90 31</t>
  </si>
  <si>
    <t>ORTOPEDIA INDAR - Ortopedia en Vitoria-Gasteiz</t>
  </si>
  <si>
    <t>Avenida Beato Tomás de Zumárraga, 1, F, 01008 Gasteiz, Araba</t>
  </si>
  <si>
    <t>945 77 83 03</t>
  </si>
  <si>
    <t>Ortopedia Zarautz</t>
  </si>
  <si>
    <t>Herrikobarra Kalea, 14, 20800 Zarautz, Gipuzkoa</t>
  </si>
  <si>
    <t>Zarauz</t>
  </si>
  <si>
    <t>943 83 58 83</t>
  </si>
  <si>
    <t>Jose Mardones Kalea, 22, 01003 Gasteiz, Araba</t>
  </si>
  <si>
    <t>945 26 91 55</t>
  </si>
  <si>
    <t>Forti</t>
  </si>
  <si>
    <t>Urartea Kalea, 17, pabellón 10, 01010 Gasteiz, Araba</t>
  </si>
  <si>
    <t>ortopediaforti.com</t>
  </si>
  <si>
    <t>945 21 31 21</t>
  </si>
  <si>
    <t>info@ortopediaforti.com</t>
  </si>
  <si>
    <t>Fedeco S A</t>
  </si>
  <si>
    <t>Calle de, Heraclio Fournier Kalea, 37, 01006 Vitoria-Gasteiz, Álava</t>
  </si>
  <si>
    <t>945 13 83 38</t>
  </si>
  <si>
    <t>ORTOPEDIA ARENAL</t>
  </si>
  <si>
    <t>C. Arenal, 80, 09200 Miranda de Ebro, Burgos</t>
  </si>
  <si>
    <t>ortopediaarenal.es</t>
  </si>
  <si>
    <t>947 33 30 19</t>
  </si>
  <si>
    <t>ortopediaarenal@hotmail.es</t>
  </si>
  <si>
    <t>Gipuzkoa Plaza, 4, 20004 Donostia, Gipuzkoa</t>
  </si>
  <si>
    <t>943 42 43 41</t>
  </si>
  <si>
    <t>Suministros Médicos Germán</t>
  </si>
  <si>
    <t>Trueba Kalea, 12, 20001 Donostia, Gipuzkoa</t>
  </si>
  <si>
    <t>943 90 28 74</t>
  </si>
  <si>
    <t>Ereneka</t>
  </si>
  <si>
    <t>Damaso Azkue Pl., 1, 20730 Azpeitia, Gipuzkoa</t>
  </si>
  <si>
    <t>ereneka.eus</t>
  </si>
  <si>
    <t>676 07 58 11</t>
  </si>
  <si>
    <t>Ramón Vega Ibáñez</t>
  </si>
  <si>
    <t>Mandasko Dukearen Pasealekua, 25, 20012 Donostia, Gipuzkoa</t>
  </si>
  <si>
    <t>Abaltzisketa</t>
  </si>
  <si>
    <t>943 27 98 28</t>
  </si>
  <si>
    <t>Biteri Kalea, 7, 20100 Errenteria, Gipuzkoa</t>
  </si>
  <si>
    <t>PLAZAOLA Y KORTAZAR S.L.</t>
  </si>
  <si>
    <t>Errebal Kalea, 14, BJ 1, 20600 Eibar, Gipuzkoa</t>
  </si>
  <si>
    <t>943 70 07 00</t>
  </si>
  <si>
    <t>Instituto Pie y Tobillo (Dr. Zaldua / Dr. Martin)</t>
  </si>
  <si>
    <t>Policlínica Gipuzkoa, P.º de Miramón, 174, 20014 Donostia-San Sebastian, Gipuzkoa</t>
  </si>
  <si>
    <t>institutopieytobillo.com</t>
  </si>
  <si>
    <t>943 50 20 49</t>
  </si>
  <si>
    <t>consulta@institutopieytobillo.com</t>
  </si>
  <si>
    <t>Dr. Cuéllar</t>
  </si>
  <si>
    <t>De Zumalakarregi Hiribidea, 15, 20008 Donostia, Gipuzkoa</t>
  </si>
  <si>
    <t>drricuellarg.com</t>
  </si>
  <si>
    <t>943 46 47 36</t>
  </si>
  <si>
    <t>Clinica Del Pie</t>
  </si>
  <si>
    <t>Juan Vollmer Plaza, 5, 20304 Irun, Gipuzkoa</t>
  </si>
  <si>
    <t>Javier Albillos Cirugia Artroscopica</t>
  </si>
  <si>
    <t>P.º de Miramón, 174, 20014 Policlinica, Gipuzkoa</t>
  </si>
  <si>
    <t>943 30 80 77</t>
  </si>
  <si>
    <t>Dr. Javier De La Fuente Ortiz de Zarate, Traumatólogo</t>
  </si>
  <si>
    <t>Zuatzu Kalea, 8, bajo (Edificio, 20018 Oria, Gipuzkoa</t>
  </si>
  <si>
    <t>943 50 65 06</t>
  </si>
  <si>
    <t>Dr. Xabier Albillos</t>
  </si>
  <si>
    <t>Policlinica Gipuzkoa, P.º de Miramón, 174, 20014 Donostia-San Sebastian, Gipuzkoa</t>
  </si>
  <si>
    <t>Dr. Alberto Hernández - Cirugía de la columna vertebral</t>
  </si>
  <si>
    <t>P.º de Miramón, 174, 20014 Donostia-San Sebastian, Gipuzkoa</t>
  </si>
  <si>
    <t>dralbertohernandez.com</t>
  </si>
  <si>
    <t>consulta@dralbertohernandez.com</t>
  </si>
  <si>
    <t>Dr. Francisco Javier Arriola Guenaga</t>
  </si>
  <si>
    <t>Calle Calle de Prim, 27, 2ª, 20006 Donostia-San Sebastian, Gipuzkoa</t>
  </si>
  <si>
    <t>arriolagoenagatraumatologia.com</t>
  </si>
  <si>
    <t>943 50 20 46</t>
  </si>
  <si>
    <t>patxiarriola@telefonica.net</t>
  </si>
  <si>
    <t>Dr. Elias Javier</t>
  </si>
  <si>
    <t>Arrasate Kalea, 53, 20005 Donostia, Gipuzkoa</t>
  </si>
  <si>
    <t>Joaquín Angel Martínez Navarro</t>
  </si>
  <si>
    <t>San Juan Kalea, 5, 2º D, 20600 Eibar, Gipuzkoa</t>
  </si>
  <si>
    <t>943 20 22 72</t>
  </si>
  <si>
    <t>Aparcamiento minisvalido cerca Ortopedia TEC</t>
  </si>
  <si>
    <t>Pio XII.aren Kalea, 15, 01004 Gasteiz, Araba</t>
  </si>
  <si>
    <t>Centro Ortopédico Tec Vitoria</t>
  </si>
  <si>
    <t>C. Pintor Tomás Alfaro Margolaria Kalea, 13, 01008 Vitoria-Gasteiz, Álava</t>
  </si>
  <si>
    <t>centroortopedicotecnologico.net</t>
  </si>
  <si>
    <t>945 33 98 48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</si>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</sst>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Ortopedias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D-43C4-B0E2-AA36752013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DD-43C4-B0E2-AA36752013F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D-43C4-B0E2-AA36752013F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DD-43C4-B0E2-AA36752013F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D-43C4-B0E2-AA36752013FB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1474</c:v>
                </c:pt>
                <c:pt idx="1">
                  <c:v>567</c:v>
                </c:pt>
                <c:pt idx="2">
                  <c:v>971</c:v>
                </c:pt>
                <c:pt idx="3">
                  <c:v>1315</c:v>
                </c:pt>
                <c:pt idx="4">
                  <c:v>1207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D-43C4-B0E2-AA3675201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311424"/>
        <c:axId val="1556311840"/>
      </c:barChart>
      <c:catAx>
        <c:axId val="15563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1840"/>
        <c:crosses val="autoZero"/>
        <c:auto val="1"/>
        <c:lblAlgn val="ctr"/>
        <c:lblOffset val="100"/>
        <c:noMultiLvlLbl val="0"/>
      </c:catAx>
      <c:valAx>
        <c:axId val="15563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</xdr:row>
      <xdr:rowOff>123825</xdr:rowOff>
    </xdr:from>
    <xdr:to>
      <xdr:col>5</xdr:col>
      <xdr:colOff>2762249</xdr:colOff>
      <xdr:row>32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D2C33D-7A76-252D-9351-78662A62D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400E-453C-41AC-8077-44794B3C9B35}">
  <dimension ref="A1:H1475"/>
  <sheetViews>
    <sheetView tabSelected="1" workbookViewId="0">
      <selection activeCell="L12" sqref="L12"/>
    </sheetView>
  </sheetViews>
  <sheetFormatPr defaultColWidth="11.42578125" defaultRowHeight="14.45"/>
  <cols>
    <col min="1" max="1" width="38.28515625" customWidth="1"/>
    <col min="2" max="2" width="21.42578125" customWidth="1"/>
  </cols>
  <sheetData>
    <row r="1" spans="1:8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9</v>
      </c>
      <c r="C4" s="1" t="s">
        <v>21</v>
      </c>
      <c r="D4" s="1" t="s">
        <v>11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>
      <c r="A5" s="1" t="s">
        <v>25</v>
      </c>
      <c r="B5" s="1" t="s">
        <v>9</v>
      </c>
      <c r="C5" s="1" t="s">
        <v>26</v>
      </c>
      <c r="D5" s="1" t="s">
        <v>11</v>
      </c>
      <c r="E5" s="1" t="s">
        <v>11</v>
      </c>
      <c r="F5" s="1" t="s">
        <v>27</v>
      </c>
      <c r="G5" s="1" t="s">
        <v>28</v>
      </c>
      <c r="H5" s="1" t="s">
        <v>19</v>
      </c>
    </row>
    <row r="6" spans="1:8">
      <c r="A6" s="1" t="s">
        <v>29</v>
      </c>
      <c r="B6" s="1" t="s">
        <v>9</v>
      </c>
      <c r="C6" s="1" t="s">
        <v>30</v>
      </c>
      <c r="D6" s="1" t="s">
        <v>11</v>
      </c>
      <c r="E6" s="1" t="s">
        <v>11</v>
      </c>
      <c r="F6" s="1" t="s">
        <v>31</v>
      </c>
      <c r="G6" s="1" t="s">
        <v>32</v>
      </c>
      <c r="H6" s="1" t="s">
        <v>19</v>
      </c>
    </row>
    <row r="7" spans="1:8">
      <c r="A7" s="1" t="s">
        <v>33</v>
      </c>
      <c r="B7" s="1" t="s">
        <v>34</v>
      </c>
      <c r="C7" s="1" t="s">
        <v>35</v>
      </c>
      <c r="D7" s="1" t="s">
        <v>11</v>
      </c>
      <c r="E7" s="1" t="s">
        <v>11</v>
      </c>
      <c r="F7" s="1" t="s">
        <v>27</v>
      </c>
      <c r="G7" s="1" t="s">
        <v>36</v>
      </c>
      <c r="H7" s="1" t="s">
        <v>19</v>
      </c>
    </row>
    <row r="8" spans="1:8">
      <c r="A8" s="1" t="s">
        <v>37</v>
      </c>
      <c r="B8" s="1" t="s">
        <v>38</v>
      </c>
      <c r="C8" s="1" t="s">
        <v>39</v>
      </c>
      <c r="D8" s="1" t="s">
        <v>11</v>
      </c>
      <c r="E8" s="1" t="s">
        <v>11</v>
      </c>
      <c r="F8" s="1" t="s">
        <v>40</v>
      </c>
      <c r="G8" s="1" t="s">
        <v>27</v>
      </c>
      <c r="H8" s="1" t="s">
        <v>19</v>
      </c>
    </row>
    <row r="9" spans="1:8">
      <c r="A9" s="1" t="s">
        <v>41</v>
      </c>
      <c r="B9" s="1" t="s">
        <v>38</v>
      </c>
      <c r="C9" s="1" t="s">
        <v>42</v>
      </c>
      <c r="D9" s="1" t="s">
        <v>11</v>
      </c>
      <c r="E9" s="1" t="s">
        <v>11</v>
      </c>
      <c r="F9" s="1" t="s">
        <v>43</v>
      </c>
      <c r="G9" s="1" t="s">
        <v>44</v>
      </c>
      <c r="H9" s="1" t="s">
        <v>19</v>
      </c>
    </row>
    <row r="10" spans="1:8">
      <c r="A10" s="1" t="s">
        <v>45</v>
      </c>
      <c r="B10" s="1" t="s">
        <v>38</v>
      </c>
      <c r="C10" s="1" t="s">
        <v>46</v>
      </c>
      <c r="D10" s="1" t="s">
        <v>11</v>
      </c>
      <c r="E10" s="1" t="s">
        <v>11</v>
      </c>
      <c r="F10" s="1" t="s">
        <v>47</v>
      </c>
      <c r="G10" s="1" t="s">
        <v>48</v>
      </c>
      <c r="H10" s="1" t="s">
        <v>49</v>
      </c>
    </row>
    <row r="11" spans="1:8">
      <c r="A11" s="1" t="s">
        <v>50</v>
      </c>
      <c r="B11" s="1" t="s">
        <v>9</v>
      </c>
      <c r="C11" s="1" t="s">
        <v>51</v>
      </c>
      <c r="D11" s="1" t="s">
        <v>52</v>
      </c>
      <c r="E11" s="1" t="s">
        <v>11</v>
      </c>
      <c r="F11" s="1" t="s">
        <v>27</v>
      </c>
      <c r="G11" s="1" t="s">
        <v>53</v>
      </c>
      <c r="H11" s="1" t="s">
        <v>19</v>
      </c>
    </row>
    <row r="12" spans="1:8">
      <c r="A12" s="1" t="s">
        <v>54</v>
      </c>
      <c r="B12" s="1" t="s">
        <v>38</v>
      </c>
      <c r="C12" s="1" t="s">
        <v>55</v>
      </c>
      <c r="D12" s="1" t="s">
        <v>11</v>
      </c>
      <c r="E12" s="1" t="s">
        <v>11</v>
      </c>
      <c r="F12" s="1" t="s">
        <v>40</v>
      </c>
      <c r="G12" s="1" t="s">
        <v>56</v>
      </c>
      <c r="H12" s="1" t="s">
        <v>57</v>
      </c>
    </row>
    <row r="13" spans="1:8">
      <c r="A13" s="1" t="s">
        <v>58</v>
      </c>
      <c r="B13" s="1" t="s">
        <v>38</v>
      </c>
      <c r="C13" s="1" t="s">
        <v>59</v>
      </c>
      <c r="D13" s="1" t="s">
        <v>11</v>
      </c>
      <c r="E13" s="1" t="s">
        <v>11</v>
      </c>
      <c r="F13" s="1" t="s">
        <v>27</v>
      </c>
      <c r="G13" s="1" t="s">
        <v>60</v>
      </c>
      <c r="H13" s="1" t="s">
        <v>19</v>
      </c>
    </row>
    <row r="14" spans="1:8">
      <c r="A14" s="1" t="s">
        <v>61</v>
      </c>
      <c r="B14" s="1" t="s">
        <v>9</v>
      </c>
      <c r="C14" s="1" t="s">
        <v>62</v>
      </c>
      <c r="D14" s="1" t="s">
        <v>63</v>
      </c>
      <c r="E14" s="1" t="s">
        <v>11</v>
      </c>
      <c r="F14" s="1" t="s">
        <v>64</v>
      </c>
      <c r="G14" s="1" t="s">
        <v>65</v>
      </c>
      <c r="H14" s="1" t="s">
        <v>66</v>
      </c>
    </row>
    <row r="15" spans="1:8">
      <c r="A15" s="1" t="s">
        <v>67</v>
      </c>
      <c r="B15" s="1" t="s">
        <v>38</v>
      </c>
      <c r="C15" s="1" t="s">
        <v>68</v>
      </c>
      <c r="D15" s="1" t="s">
        <v>11</v>
      </c>
      <c r="E15" s="1" t="s">
        <v>11</v>
      </c>
      <c r="F15" s="1" t="s">
        <v>69</v>
      </c>
      <c r="G15" s="1" t="s">
        <v>70</v>
      </c>
      <c r="H15" s="1" t="s">
        <v>71</v>
      </c>
    </row>
    <row r="16" spans="1:8">
      <c r="A16" s="1" t="s">
        <v>72</v>
      </c>
      <c r="B16" s="1" t="s">
        <v>9</v>
      </c>
      <c r="C16" s="1" t="s">
        <v>73</v>
      </c>
      <c r="D16" s="1" t="s">
        <v>11</v>
      </c>
      <c r="E16" s="1" t="s">
        <v>11</v>
      </c>
      <c r="F16" s="1" t="s">
        <v>27</v>
      </c>
      <c r="G16" s="1" t="s">
        <v>74</v>
      </c>
      <c r="H16" s="1" t="s">
        <v>19</v>
      </c>
    </row>
    <row r="17" spans="1:8">
      <c r="A17" s="1" t="s">
        <v>29</v>
      </c>
      <c r="B17" s="1" t="s">
        <v>9</v>
      </c>
      <c r="C17" s="1" t="s">
        <v>75</v>
      </c>
      <c r="D17" s="1" t="s">
        <v>63</v>
      </c>
      <c r="E17" s="1" t="s">
        <v>11</v>
      </c>
      <c r="F17" s="1" t="s">
        <v>31</v>
      </c>
      <c r="G17" s="1" t="s">
        <v>76</v>
      </c>
      <c r="H17" s="1" t="s">
        <v>77</v>
      </c>
    </row>
    <row r="18" spans="1:8">
      <c r="A18" s="1" t="s">
        <v>78</v>
      </c>
      <c r="B18" s="1" t="s">
        <v>9</v>
      </c>
      <c r="C18" s="1" t="s">
        <v>79</v>
      </c>
      <c r="D18" s="1" t="s">
        <v>80</v>
      </c>
      <c r="E18" s="1" t="s">
        <v>11</v>
      </c>
      <c r="F18" s="1" t="s">
        <v>81</v>
      </c>
      <c r="G18" s="1" t="s">
        <v>82</v>
      </c>
      <c r="H18" s="1" t="s">
        <v>19</v>
      </c>
    </row>
    <row r="19" spans="1:8">
      <c r="A19" s="1" t="s">
        <v>83</v>
      </c>
      <c r="B19" s="1" t="s">
        <v>9</v>
      </c>
      <c r="C19" s="1" t="s">
        <v>84</v>
      </c>
      <c r="D19" s="1" t="s">
        <v>85</v>
      </c>
      <c r="E19" s="1" t="s">
        <v>86</v>
      </c>
      <c r="F19" s="1" t="s">
        <v>27</v>
      </c>
      <c r="G19" s="1" t="s">
        <v>87</v>
      </c>
      <c r="H19" s="1" t="s">
        <v>19</v>
      </c>
    </row>
    <row r="20" spans="1:8">
      <c r="A20" s="1" t="s">
        <v>88</v>
      </c>
      <c r="B20" s="1" t="s">
        <v>38</v>
      </c>
      <c r="C20" s="1" t="s">
        <v>89</v>
      </c>
      <c r="D20" s="1" t="s">
        <v>90</v>
      </c>
      <c r="E20" s="1" t="s">
        <v>11</v>
      </c>
      <c r="F20" s="1" t="s">
        <v>91</v>
      </c>
      <c r="G20" s="1" t="s">
        <v>92</v>
      </c>
      <c r="H20" s="1" t="s">
        <v>19</v>
      </c>
    </row>
    <row r="21" spans="1:8">
      <c r="A21" s="1" t="s">
        <v>93</v>
      </c>
      <c r="B21" s="1" t="s">
        <v>9</v>
      </c>
      <c r="C21" s="1" t="s">
        <v>94</v>
      </c>
      <c r="D21" s="1" t="s">
        <v>86</v>
      </c>
      <c r="E21" s="1" t="s">
        <v>86</v>
      </c>
      <c r="F21" s="1" t="s">
        <v>95</v>
      </c>
      <c r="G21" s="1" t="s">
        <v>96</v>
      </c>
      <c r="H21" s="1" t="s">
        <v>19</v>
      </c>
    </row>
    <row r="22" spans="1:8">
      <c r="A22" s="1" t="s">
        <v>97</v>
      </c>
      <c r="B22" s="1" t="s">
        <v>34</v>
      </c>
      <c r="C22" s="1" t="s">
        <v>98</v>
      </c>
      <c r="D22" s="1" t="s">
        <v>86</v>
      </c>
      <c r="E22" s="1" t="s">
        <v>86</v>
      </c>
      <c r="F22" s="1" t="s">
        <v>99</v>
      </c>
      <c r="G22" s="1" t="s">
        <v>100</v>
      </c>
      <c r="H22" s="1" t="s">
        <v>19</v>
      </c>
    </row>
    <row r="23" spans="1:8">
      <c r="A23" s="1" t="s">
        <v>101</v>
      </c>
      <c r="B23" s="1" t="s">
        <v>9</v>
      </c>
      <c r="C23" s="1" t="s">
        <v>102</v>
      </c>
      <c r="D23" s="1" t="s">
        <v>103</v>
      </c>
      <c r="E23" s="1" t="s">
        <v>86</v>
      </c>
      <c r="F23" s="1" t="s">
        <v>17</v>
      </c>
      <c r="G23" s="1" t="s">
        <v>104</v>
      </c>
      <c r="H23" s="1" t="s">
        <v>19</v>
      </c>
    </row>
    <row r="24" spans="1:8">
      <c r="A24" s="1" t="s">
        <v>105</v>
      </c>
      <c r="B24" s="1" t="s">
        <v>34</v>
      </c>
      <c r="C24" s="1" t="s">
        <v>106</v>
      </c>
      <c r="D24" s="1" t="s">
        <v>86</v>
      </c>
      <c r="E24" s="1" t="s">
        <v>86</v>
      </c>
      <c r="F24" s="1" t="s">
        <v>27</v>
      </c>
      <c r="G24" s="1" t="s">
        <v>107</v>
      </c>
      <c r="H24" s="1" t="s">
        <v>19</v>
      </c>
    </row>
    <row r="25" spans="1:8">
      <c r="A25" s="1" t="s">
        <v>108</v>
      </c>
      <c r="B25" s="1" t="s">
        <v>9</v>
      </c>
      <c r="C25" s="1" t="s">
        <v>109</v>
      </c>
      <c r="D25" s="1" t="s">
        <v>110</v>
      </c>
      <c r="E25" s="1" t="s">
        <v>111</v>
      </c>
      <c r="F25" s="1" t="s">
        <v>112</v>
      </c>
      <c r="G25" s="1" t="s">
        <v>113</v>
      </c>
      <c r="H25" s="1" t="s">
        <v>114</v>
      </c>
    </row>
    <row r="26" spans="1:8">
      <c r="A26" s="1" t="s">
        <v>115</v>
      </c>
      <c r="B26" s="1" t="s">
        <v>9</v>
      </c>
      <c r="C26" s="1" t="s">
        <v>116</v>
      </c>
      <c r="D26" s="1" t="s">
        <v>117</v>
      </c>
      <c r="E26" s="1" t="s">
        <v>118</v>
      </c>
      <c r="F26" s="1" t="s">
        <v>27</v>
      </c>
      <c r="G26" s="1" t="s">
        <v>119</v>
      </c>
      <c r="H26" s="1" t="s">
        <v>19</v>
      </c>
    </row>
    <row r="27" spans="1:8">
      <c r="A27" s="1" t="s">
        <v>120</v>
      </c>
      <c r="B27" s="1" t="s">
        <v>9</v>
      </c>
      <c r="C27" s="1" t="s">
        <v>121</v>
      </c>
      <c r="D27" s="1" t="s">
        <v>122</v>
      </c>
      <c r="E27" s="1" t="s">
        <v>111</v>
      </c>
      <c r="F27" s="1" t="s">
        <v>123</v>
      </c>
      <c r="G27" s="1" t="s">
        <v>124</v>
      </c>
      <c r="H27" s="1" t="s">
        <v>19</v>
      </c>
    </row>
    <row r="28" spans="1:8">
      <c r="A28" s="1" t="s">
        <v>125</v>
      </c>
      <c r="B28" s="1" t="s">
        <v>9</v>
      </c>
      <c r="C28" s="1" t="s">
        <v>126</v>
      </c>
      <c r="D28" s="1" t="s">
        <v>111</v>
      </c>
      <c r="E28" s="1" t="s">
        <v>111</v>
      </c>
      <c r="F28" s="1" t="s">
        <v>112</v>
      </c>
      <c r="G28" s="1" t="s">
        <v>127</v>
      </c>
      <c r="H28" s="1" t="s">
        <v>114</v>
      </c>
    </row>
    <row r="29" spans="1:8">
      <c r="A29" s="1" t="s">
        <v>128</v>
      </c>
      <c r="B29" s="1" t="s">
        <v>9</v>
      </c>
      <c r="C29" s="1" t="s">
        <v>129</v>
      </c>
      <c r="D29" s="1" t="s">
        <v>118</v>
      </c>
      <c r="E29" s="1" t="s">
        <v>118</v>
      </c>
      <c r="F29" s="1" t="s">
        <v>130</v>
      </c>
      <c r="G29" s="1" t="s">
        <v>131</v>
      </c>
      <c r="H29" s="1" t="s">
        <v>132</v>
      </c>
    </row>
    <row r="30" spans="1:8">
      <c r="A30" s="1" t="s">
        <v>54</v>
      </c>
      <c r="B30" s="1" t="s">
        <v>38</v>
      </c>
      <c r="C30" s="1" t="s">
        <v>133</v>
      </c>
      <c r="D30" s="1" t="s">
        <v>63</v>
      </c>
      <c r="E30" s="1" t="s">
        <v>11</v>
      </c>
      <c r="F30" s="1" t="s">
        <v>40</v>
      </c>
      <c r="G30" s="1" t="s">
        <v>27</v>
      </c>
      <c r="H30" s="1" t="s">
        <v>57</v>
      </c>
    </row>
    <row r="31" spans="1:8">
      <c r="A31" s="1" t="s">
        <v>134</v>
      </c>
      <c r="B31" s="1" t="s">
        <v>9</v>
      </c>
      <c r="C31" s="1" t="s">
        <v>135</v>
      </c>
      <c r="D31" s="1" t="s">
        <v>110</v>
      </c>
      <c r="E31" s="1" t="s">
        <v>111</v>
      </c>
      <c r="F31" s="1" t="s">
        <v>27</v>
      </c>
      <c r="G31" s="1" t="s">
        <v>136</v>
      </c>
      <c r="H31" s="1" t="s">
        <v>19</v>
      </c>
    </row>
    <row r="32" spans="1:8">
      <c r="A32" s="1" t="s">
        <v>137</v>
      </c>
      <c r="B32" s="1" t="s">
        <v>9</v>
      </c>
      <c r="C32" s="1" t="s">
        <v>138</v>
      </c>
      <c r="D32" s="1" t="s">
        <v>139</v>
      </c>
      <c r="E32" s="1" t="s">
        <v>118</v>
      </c>
      <c r="F32" s="1" t="s">
        <v>27</v>
      </c>
      <c r="G32" s="1" t="s">
        <v>140</v>
      </c>
      <c r="H32" s="1" t="s">
        <v>19</v>
      </c>
    </row>
    <row r="33" spans="1:8">
      <c r="A33" s="1" t="s">
        <v>141</v>
      </c>
      <c r="B33" s="1" t="s">
        <v>9</v>
      </c>
      <c r="C33" s="1" t="s">
        <v>142</v>
      </c>
      <c r="D33" s="1" t="s">
        <v>110</v>
      </c>
      <c r="E33" s="1" t="s">
        <v>111</v>
      </c>
      <c r="F33" s="1" t="s">
        <v>27</v>
      </c>
      <c r="G33" s="1" t="s">
        <v>143</v>
      </c>
      <c r="H33" s="1" t="s">
        <v>19</v>
      </c>
    </row>
    <row r="34" spans="1:8">
      <c r="A34" s="1" t="s">
        <v>144</v>
      </c>
      <c r="B34" s="1" t="s">
        <v>9</v>
      </c>
      <c r="C34" s="1" t="s">
        <v>145</v>
      </c>
      <c r="D34" s="1" t="s">
        <v>146</v>
      </c>
      <c r="E34" s="1" t="s">
        <v>118</v>
      </c>
      <c r="F34" s="1" t="s">
        <v>147</v>
      </c>
      <c r="G34" s="1" t="s">
        <v>148</v>
      </c>
      <c r="H34" s="1" t="s">
        <v>19</v>
      </c>
    </row>
    <row r="35" spans="1:8">
      <c r="A35" s="1" t="s">
        <v>149</v>
      </c>
      <c r="B35" s="1" t="s">
        <v>34</v>
      </c>
      <c r="C35" s="1" t="s">
        <v>150</v>
      </c>
      <c r="D35" s="1" t="s">
        <v>151</v>
      </c>
      <c r="E35" s="1" t="s">
        <v>118</v>
      </c>
      <c r="F35" s="1" t="s">
        <v>152</v>
      </c>
      <c r="G35" s="1" t="s">
        <v>153</v>
      </c>
      <c r="H35" s="1" t="s">
        <v>19</v>
      </c>
    </row>
    <row r="36" spans="1:8">
      <c r="A36" s="1" t="s">
        <v>154</v>
      </c>
      <c r="B36" s="1" t="s">
        <v>9</v>
      </c>
      <c r="C36" s="1" t="s">
        <v>155</v>
      </c>
      <c r="D36" s="1" t="s">
        <v>156</v>
      </c>
      <c r="E36" s="1" t="s">
        <v>156</v>
      </c>
      <c r="F36" s="1" t="s">
        <v>157</v>
      </c>
      <c r="G36" s="1" t="s">
        <v>158</v>
      </c>
      <c r="H36" s="1" t="s">
        <v>19</v>
      </c>
    </row>
    <row r="37" spans="1:8">
      <c r="A37" s="1" t="s">
        <v>159</v>
      </c>
      <c r="B37" s="1" t="s">
        <v>9</v>
      </c>
      <c r="C37" s="1" t="s">
        <v>160</v>
      </c>
      <c r="D37" s="1" t="s">
        <v>156</v>
      </c>
      <c r="E37" s="1" t="s">
        <v>156</v>
      </c>
      <c r="F37" s="1" t="s">
        <v>161</v>
      </c>
      <c r="G37" s="1" t="s">
        <v>162</v>
      </c>
      <c r="H37" s="1" t="s">
        <v>19</v>
      </c>
    </row>
    <row r="38" spans="1:8">
      <c r="A38" s="1" t="s">
        <v>163</v>
      </c>
      <c r="B38" s="1" t="s">
        <v>9</v>
      </c>
      <c r="C38" s="1" t="s">
        <v>164</v>
      </c>
      <c r="D38" s="1" t="s">
        <v>156</v>
      </c>
      <c r="E38" s="1" t="s">
        <v>156</v>
      </c>
      <c r="F38" s="1" t="s">
        <v>27</v>
      </c>
      <c r="G38" s="1" t="s">
        <v>165</v>
      </c>
      <c r="H38" s="1" t="s">
        <v>19</v>
      </c>
    </row>
    <row r="39" spans="1:8">
      <c r="A39" s="1" t="s">
        <v>166</v>
      </c>
      <c r="B39" s="1" t="s">
        <v>9</v>
      </c>
      <c r="C39" s="1" t="s">
        <v>167</v>
      </c>
      <c r="D39" s="1" t="s">
        <v>156</v>
      </c>
      <c r="E39" s="1" t="s">
        <v>156</v>
      </c>
      <c r="F39" s="1" t="s">
        <v>27</v>
      </c>
      <c r="G39" s="1" t="s">
        <v>168</v>
      </c>
      <c r="H39" s="1" t="s">
        <v>19</v>
      </c>
    </row>
    <row r="40" spans="1:8">
      <c r="A40" s="1" t="s">
        <v>169</v>
      </c>
      <c r="B40" s="1" t="s">
        <v>34</v>
      </c>
      <c r="C40" s="1" t="s">
        <v>170</v>
      </c>
      <c r="D40" s="1" t="s">
        <v>156</v>
      </c>
      <c r="E40" s="1" t="s">
        <v>156</v>
      </c>
      <c r="F40" s="1" t="s">
        <v>171</v>
      </c>
      <c r="G40" s="1" t="s">
        <v>172</v>
      </c>
      <c r="H40" s="1" t="s">
        <v>19</v>
      </c>
    </row>
    <row r="41" spans="1:8">
      <c r="A41" s="1" t="s">
        <v>173</v>
      </c>
      <c r="B41" s="1" t="s">
        <v>9</v>
      </c>
      <c r="C41" s="1" t="s">
        <v>174</v>
      </c>
      <c r="D41" s="1" t="s">
        <v>156</v>
      </c>
      <c r="E41" s="1" t="s">
        <v>156</v>
      </c>
      <c r="F41" s="1" t="s">
        <v>161</v>
      </c>
      <c r="G41" s="1" t="s">
        <v>175</v>
      </c>
      <c r="H41" s="1" t="s">
        <v>19</v>
      </c>
    </row>
    <row r="42" spans="1:8">
      <c r="A42" s="1" t="s">
        <v>176</v>
      </c>
      <c r="B42" s="1" t="s">
        <v>9</v>
      </c>
      <c r="C42" s="1" t="s">
        <v>177</v>
      </c>
      <c r="D42" s="1" t="s">
        <v>178</v>
      </c>
      <c r="E42" s="1" t="s">
        <v>156</v>
      </c>
      <c r="F42" s="1" t="s">
        <v>27</v>
      </c>
      <c r="G42" s="1" t="s">
        <v>179</v>
      </c>
      <c r="H42" s="1" t="s">
        <v>19</v>
      </c>
    </row>
    <row r="43" spans="1:8">
      <c r="A43" s="1" t="s">
        <v>180</v>
      </c>
      <c r="B43" s="1" t="s">
        <v>9</v>
      </c>
      <c r="C43" s="1" t="s">
        <v>164</v>
      </c>
      <c r="D43" s="1" t="s">
        <v>156</v>
      </c>
      <c r="E43" s="1" t="s">
        <v>156</v>
      </c>
      <c r="F43" s="1" t="s">
        <v>27</v>
      </c>
      <c r="G43" s="1" t="s">
        <v>165</v>
      </c>
      <c r="H43" s="1" t="s">
        <v>19</v>
      </c>
    </row>
    <row r="44" spans="1:8">
      <c r="A44" s="1" t="s">
        <v>181</v>
      </c>
      <c r="B44" s="1" t="s">
        <v>38</v>
      </c>
      <c r="C44" s="1" t="s">
        <v>182</v>
      </c>
      <c r="D44" s="1" t="s">
        <v>156</v>
      </c>
      <c r="E44" s="1" t="s">
        <v>156</v>
      </c>
      <c r="F44" s="1" t="s">
        <v>183</v>
      </c>
      <c r="G44" s="1" t="s">
        <v>184</v>
      </c>
      <c r="H44" s="1" t="s">
        <v>185</v>
      </c>
    </row>
    <row r="45" spans="1:8">
      <c r="A45" s="1" t="s">
        <v>186</v>
      </c>
      <c r="B45" s="1" t="s">
        <v>9</v>
      </c>
      <c r="C45" s="1" t="s">
        <v>187</v>
      </c>
      <c r="D45" s="1" t="s">
        <v>188</v>
      </c>
      <c r="E45" s="1" t="s">
        <v>156</v>
      </c>
      <c r="F45" s="1" t="s">
        <v>27</v>
      </c>
      <c r="G45" s="1" t="s">
        <v>189</v>
      </c>
      <c r="H45" s="1" t="s">
        <v>19</v>
      </c>
    </row>
    <row r="46" spans="1:8">
      <c r="A46" s="1" t="s">
        <v>190</v>
      </c>
      <c r="B46" s="1" t="s">
        <v>9</v>
      </c>
      <c r="C46" s="1" t="s">
        <v>191</v>
      </c>
      <c r="D46" s="1" t="s">
        <v>192</v>
      </c>
      <c r="E46" s="1" t="s">
        <v>156</v>
      </c>
      <c r="F46" s="1" t="s">
        <v>27</v>
      </c>
      <c r="G46" s="1" t="s">
        <v>193</v>
      </c>
      <c r="H46" s="1" t="s">
        <v>19</v>
      </c>
    </row>
    <row r="47" spans="1:8">
      <c r="A47" s="1" t="s">
        <v>194</v>
      </c>
      <c r="B47" s="1" t="s">
        <v>9</v>
      </c>
      <c r="C47" s="1" t="s">
        <v>195</v>
      </c>
      <c r="D47" s="1" t="s">
        <v>196</v>
      </c>
      <c r="E47" s="1" t="s">
        <v>156</v>
      </c>
      <c r="F47" s="1" t="s">
        <v>197</v>
      </c>
      <c r="G47" s="1" t="s">
        <v>198</v>
      </c>
      <c r="H47" s="1" t="s">
        <v>19</v>
      </c>
    </row>
    <row r="48" spans="1:8">
      <c r="A48" s="1" t="s">
        <v>199</v>
      </c>
      <c r="B48" s="1" t="s">
        <v>38</v>
      </c>
      <c r="C48" s="1" t="s">
        <v>200</v>
      </c>
      <c r="D48" s="1" t="s">
        <v>156</v>
      </c>
      <c r="E48" s="1" t="s">
        <v>156</v>
      </c>
      <c r="F48" s="1" t="s">
        <v>201</v>
      </c>
      <c r="G48" s="1" t="s">
        <v>202</v>
      </c>
      <c r="H48" s="1" t="s">
        <v>203</v>
      </c>
    </row>
    <row r="49" spans="1:8">
      <c r="A49" s="1" t="s">
        <v>204</v>
      </c>
      <c r="B49" s="1" t="s">
        <v>9</v>
      </c>
      <c r="C49" s="1" t="s">
        <v>205</v>
      </c>
      <c r="D49" s="1" t="s">
        <v>206</v>
      </c>
      <c r="E49" s="1" t="s">
        <v>156</v>
      </c>
      <c r="F49" s="1" t="s">
        <v>207</v>
      </c>
      <c r="G49" s="1" t="s">
        <v>208</v>
      </c>
      <c r="H49" s="1" t="s">
        <v>209</v>
      </c>
    </row>
    <row r="50" spans="1:8">
      <c r="A50" s="1" t="s">
        <v>190</v>
      </c>
      <c r="B50" s="1" t="s">
        <v>9</v>
      </c>
      <c r="C50" s="1" t="s">
        <v>210</v>
      </c>
      <c r="D50" s="1" t="s">
        <v>206</v>
      </c>
      <c r="E50" s="1" t="s">
        <v>156</v>
      </c>
      <c r="F50" s="1" t="s">
        <v>27</v>
      </c>
      <c r="G50" s="1" t="s">
        <v>211</v>
      </c>
      <c r="H50" s="1" t="s">
        <v>19</v>
      </c>
    </row>
    <row r="51" spans="1:8">
      <c r="A51" s="1" t="s">
        <v>212</v>
      </c>
      <c r="B51" s="1" t="s">
        <v>9</v>
      </c>
      <c r="C51" s="1" t="s">
        <v>213</v>
      </c>
      <c r="D51" s="1" t="s">
        <v>206</v>
      </c>
      <c r="E51" s="1" t="s">
        <v>156</v>
      </c>
      <c r="F51" s="1" t="s">
        <v>214</v>
      </c>
      <c r="G51" s="1" t="s">
        <v>215</v>
      </c>
      <c r="H51" s="1" t="s">
        <v>19</v>
      </c>
    </row>
    <row r="52" spans="1:8">
      <c r="A52" s="1" t="s">
        <v>216</v>
      </c>
      <c r="B52" s="1" t="s">
        <v>38</v>
      </c>
      <c r="C52" s="1" t="s">
        <v>217</v>
      </c>
      <c r="D52" s="1" t="s">
        <v>156</v>
      </c>
      <c r="E52" s="1" t="s">
        <v>156</v>
      </c>
      <c r="F52" s="1" t="s">
        <v>27</v>
      </c>
      <c r="G52" s="1" t="s">
        <v>218</v>
      </c>
      <c r="H52" s="1" t="s">
        <v>19</v>
      </c>
    </row>
    <row r="53" spans="1:8">
      <c r="A53" s="1" t="s">
        <v>219</v>
      </c>
      <c r="B53" s="1" t="s">
        <v>38</v>
      </c>
      <c r="C53" s="1" t="s">
        <v>220</v>
      </c>
      <c r="D53" s="1" t="s">
        <v>156</v>
      </c>
      <c r="E53" s="1" t="s">
        <v>156</v>
      </c>
      <c r="F53" s="1" t="s">
        <v>40</v>
      </c>
      <c r="G53" s="1" t="s">
        <v>27</v>
      </c>
      <c r="H53" s="1" t="s">
        <v>57</v>
      </c>
    </row>
    <row r="54" spans="1:8">
      <c r="A54" s="1" t="s">
        <v>221</v>
      </c>
      <c r="B54" s="1" t="s">
        <v>38</v>
      </c>
      <c r="C54" s="1" t="s">
        <v>222</v>
      </c>
      <c r="D54" s="1" t="s">
        <v>156</v>
      </c>
      <c r="E54" s="1" t="s">
        <v>156</v>
      </c>
      <c r="F54" s="1" t="s">
        <v>223</v>
      </c>
      <c r="G54" s="1" t="s">
        <v>224</v>
      </c>
      <c r="H54" s="1" t="s">
        <v>225</v>
      </c>
    </row>
    <row r="55" spans="1:8">
      <c r="A55" s="1" t="s">
        <v>226</v>
      </c>
      <c r="B55" s="1" t="s">
        <v>9</v>
      </c>
      <c r="C55" s="1" t="s">
        <v>227</v>
      </c>
      <c r="D55" s="1" t="s">
        <v>228</v>
      </c>
      <c r="E55" s="1" t="s">
        <v>156</v>
      </c>
      <c r="F55" s="1" t="s">
        <v>229</v>
      </c>
      <c r="G55" s="1" t="s">
        <v>230</v>
      </c>
      <c r="H55" s="1" t="s">
        <v>231</v>
      </c>
    </row>
    <row r="56" spans="1:8">
      <c r="A56" s="1" t="s">
        <v>232</v>
      </c>
      <c r="B56" s="1" t="s">
        <v>9</v>
      </c>
      <c r="C56" s="1" t="s">
        <v>233</v>
      </c>
      <c r="D56" s="1" t="s">
        <v>178</v>
      </c>
      <c r="E56" s="1" t="s">
        <v>156</v>
      </c>
      <c r="F56" s="1" t="s">
        <v>234</v>
      </c>
      <c r="G56" s="1" t="s">
        <v>235</v>
      </c>
      <c r="H56" s="1" t="s">
        <v>236</v>
      </c>
    </row>
    <row r="57" spans="1:8">
      <c r="A57" s="1" t="s">
        <v>219</v>
      </c>
      <c r="B57" s="1" t="s">
        <v>38</v>
      </c>
      <c r="C57" s="1" t="s">
        <v>237</v>
      </c>
      <c r="D57" s="1" t="s">
        <v>156</v>
      </c>
      <c r="E57" s="1" t="s">
        <v>156</v>
      </c>
      <c r="F57" s="1" t="s">
        <v>40</v>
      </c>
      <c r="G57" s="1" t="s">
        <v>27</v>
      </c>
      <c r="H57" s="1" t="s">
        <v>57</v>
      </c>
    </row>
    <row r="58" spans="1:8">
      <c r="A58" s="1" t="s">
        <v>238</v>
      </c>
      <c r="B58" s="1" t="s">
        <v>9</v>
      </c>
      <c r="C58" s="1" t="s">
        <v>239</v>
      </c>
      <c r="D58" s="1" t="s">
        <v>228</v>
      </c>
      <c r="E58" s="1" t="s">
        <v>156</v>
      </c>
      <c r="F58" s="1" t="s">
        <v>27</v>
      </c>
      <c r="G58" s="1" t="s">
        <v>240</v>
      </c>
      <c r="H58" s="1" t="s">
        <v>19</v>
      </c>
    </row>
    <row r="59" spans="1:8">
      <c r="A59" s="1" t="s">
        <v>241</v>
      </c>
      <c r="B59" s="1" t="s">
        <v>9</v>
      </c>
      <c r="C59" s="1" t="s">
        <v>242</v>
      </c>
      <c r="D59" s="1" t="s">
        <v>206</v>
      </c>
      <c r="E59" s="1" t="s">
        <v>156</v>
      </c>
      <c r="F59" s="1" t="s">
        <v>27</v>
      </c>
      <c r="G59" s="1" t="s">
        <v>27</v>
      </c>
      <c r="H59" s="1" t="s">
        <v>19</v>
      </c>
    </row>
    <row r="60" spans="1:8">
      <c r="A60" s="1" t="s">
        <v>243</v>
      </c>
      <c r="B60" s="1" t="s">
        <v>34</v>
      </c>
      <c r="C60" s="1" t="s">
        <v>244</v>
      </c>
      <c r="D60" s="1" t="s">
        <v>228</v>
      </c>
      <c r="E60" s="1" t="s">
        <v>156</v>
      </c>
      <c r="F60" s="1" t="s">
        <v>229</v>
      </c>
      <c r="G60" s="1" t="s">
        <v>245</v>
      </c>
      <c r="H60" s="1" t="s">
        <v>231</v>
      </c>
    </row>
    <row r="61" spans="1:8">
      <c r="A61" s="1" t="s">
        <v>246</v>
      </c>
      <c r="B61" s="1" t="s">
        <v>9</v>
      </c>
      <c r="C61" s="1" t="s">
        <v>247</v>
      </c>
      <c r="D61" s="1" t="s">
        <v>228</v>
      </c>
      <c r="E61" s="1" t="s">
        <v>156</v>
      </c>
      <c r="F61" s="1" t="s">
        <v>152</v>
      </c>
      <c r="G61" s="1" t="s">
        <v>248</v>
      </c>
      <c r="H61" s="1" t="s">
        <v>19</v>
      </c>
    </row>
    <row r="62" spans="1:8">
      <c r="A62" s="1" t="s">
        <v>226</v>
      </c>
      <c r="B62" s="1" t="s">
        <v>9</v>
      </c>
      <c r="C62" s="1" t="s">
        <v>249</v>
      </c>
      <c r="D62" s="1" t="s">
        <v>228</v>
      </c>
      <c r="E62" s="1" t="s">
        <v>156</v>
      </c>
      <c r="F62" s="1" t="s">
        <v>229</v>
      </c>
      <c r="G62" s="1" t="s">
        <v>250</v>
      </c>
      <c r="H62" s="1" t="s">
        <v>231</v>
      </c>
    </row>
    <row r="63" spans="1:8">
      <c r="A63" s="1" t="s">
        <v>251</v>
      </c>
      <c r="B63" s="1" t="s">
        <v>9</v>
      </c>
      <c r="C63" s="1" t="s">
        <v>252</v>
      </c>
      <c r="D63" s="1" t="s">
        <v>228</v>
      </c>
      <c r="E63" s="1" t="s">
        <v>156</v>
      </c>
      <c r="F63" s="1" t="s">
        <v>253</v>
      </c>
      <c r="G63" s="1" t="s">
        <v>254</v>
      </c>
      <c r="H63" s="1" t="s">
        <v>255</v>
      </c>
    </row>
    <row r="64" spans="1:8">
      <c r="A64" s="1" t="s">
        <v>256</v>
      </c>
      <c r="B64" s="1" t="s">
        <v>9</v>
      </c>
      <c r="C64" s="1" t="s">
        <v>257</v>
      </c>
      <c r="D64" s="1" t="s">
        <v>228</v>
      </c>
      <c r="E64" s="1" t="s">
        <v>156</v>
      </c>
      <c r="F64" s="1" t="s">
        <v>258</v>
      </c>
      <c r="G64" s="1" t="s">
        <v>259</v>
      </c>
      <c r="H64" s="1" t="s">
        <v>260</v>
      </c>
    </row>
    <row r="65" spans="1:8">
      <c r="A65" s="1" t="s">
        <v>261</v>
      </c>
      <c r="B65" s="1" t="s">
        <v>34</v>
      </c>
      <c r="C65" s="1" t="s">
        <v>262</v>
      </c>
      <c r="D65" s="1" t="s">
        <v>228</v>
      </c>
      <c r="E65" s="1" t="s">
        <v>156</v>
      </c>
      <c r="F65" s="1" t="s">
        <v>161</v>
      </c>
      <c r="G65" s="1" t="s">
        <v>263</v>
      </c>
      <c r="H65" s="1" t="s">
        <v>19</v>
      </c>
    </row>
    <row r="66" spans="1:8">
      <c r="A66" s="1" t="s">
        <v>264</v>
      </c>
      <c r="B66" s="1" t="s">
        <v>9</v>
      </c>
      <c r="C66" s="1" t="s">
        <v>265</v>
      </c>
      <c r="D66" s="1" t="s">
        <v>228</v>
      </c>
      <c r="E66" s="1" t="s">
        <v>156</v>
      </c>
      <c r="F66" s="1" t="s">
        <v>266</v>
      </c>
      <c r="G66" s="1" t="s">
        <v>267</v>
      </c>
      <c r="H66" s="1" t="s">
        <v>19</v>
      </c>
    </row>
    <row r="67" spans="1:8">
      <c r="A67" s="1" t="s">
        <v>268</v>
      </c>
      <c r="B67" s="1" t="s">
        <v>9</v>
      </c>
      <c r="C67" s="1" t="s">
        <v>269</v>
      </c>
      <c r="D67" s="1" t="s">
        <v>270</v>
      </c>
      <c r="E67" s="1" t="s">
        <v>156</v>
      </c>
      <c r="F67" s="1" t="s">
        <v>271</v>
      </c>
      <c r="G67" s="1" t="s">
        <v>272</v>
      </c>
      <c r="H67" s="1" t="s">
        <v>19</v>
      </c>
    </row>
    <row r="68" spans="1:8">
      <c r="A68" s="1" t="s">
        <v>273</v>
      </c>
      <c r="B68" s="1" t="s">
        <v>9</v>
      </c>
      <c r="C68" s="1" t="s">
        <v>274</v>
      </c>
      <c r="D68" s="1" t="s">
        <v>270</v>
      </c>
      <c r="E68" s="1" t="s">
        <v>156</v>
      </c>
      <c r="F68" s="1" t="s">
        <v>27</v>
      </c>
      <c r="G68" s="1" t="s">
        <v>275</v>
      </c>
      <c r="H68" s="1" t="s">
        <v>19</v>
      </c>
    </row>
    <row r="69" spans="1:8">
      <c r="A69" s="1" t="s">
        <v>276</v>
      </c>
      <c r="B69" s="1" t="s">
        <v>34</v>
      </c>
      <c r="C69" s="1" t="s">
        <v>277</v>
      </c>
      <c r="D69" s="1" t="s">
        <v>278</v>
      </c>
      <c r="E69" s="1" t="s">
        <v>156</v>
      </c>
      <c r="F69" s="1" t="s">
        <v>279</v>
      </c>
      <c r="G69" s="1" t="s">
        <v>280</v>
      </c>
      <c r="H69" s="1" t="s">
        <v>19</v>
      </c>
    </row>
    <row r="70" spans="1:8">
      <c r="A70" s="1" t="s">
        <v>256</v>
      </c>
      <c r="B70" s="1" t="s">
        <v>34</v>
      </c>
      <c r="C70" s="1" t="s">
        <v>281</v>
      </c>
      <c r="D70" s="1" t="s">
        <v>228</v>
      </c>
      <c r="E70" s="1" t="s">
        <v>156</v>
      </c>
      <c r="F70" s="1" t="s">
        <v>258</v>
      </c>
      <c r="G70" s="1" t="s">
        <v>282</v>
      </c>
      <c r="H70" s="1" t="s">
        <v>260</v>
      </c>
    </row>
    <row r="71" spans="1:8">
      <c r="A71" s="1" t="s">
        <v>283</v>
      </c>
      <c r="B71" s="1" t="s">
        <v>9</v>
      </c>
      <c r="C71" s="1" t="s">
        <v>284</v>
      </c>
      <c r="D71" s="1" t="s">
        <v>188</v>
      </c>
      <c r="E71" s="1" t="s">
        <v>156</v>
      </c>
      <c r="F71" s="1" t="s">
        <v>27</v>
      </c>
      <c r="G71" s="1" t="s">
        <v>27</v>
      </c>
      <c r="H71" s="1" t="s">
        <v>19</v>
      </c>
    </row>
    <row r="72" spans="1:8">
      <c r="A72" s="1" t="s">
        <v>285</v>
      </c>
      <c r="B72" s="1" t="s">
        <v>34</v>
      </c>
      <c r="C72" s="1" t="s">
        <v>286</v>
      </c>
      <c r="D72" s="1" t="s">
        <v>287</v>
      </c>
      <c r="E72" s="1" t="s">
        <v>156</v>
      </c>
      <c r="F72" s="1" t="s">
        <v>99</v>
      </c>
      <c r="G72" s="1" t="s">
        <v>288</v>
      </c>
      <c r="H72" s="1" t="s">
        <v>19</v>
      </c>
    </row>
    <row r="73" spans="1:8">
      <c r="A73" s="1" t="s">
        <v>289</v>
      </c>
      <c r="B73" s="1" t="s">
        <v>34</v>
      </c>
      <c r="C73" s="1" t="s">
        <v>290</v>
      </c>
      <c r="D73" s="1" t="s">
        <v>291</v>
      </c>
      <c r="E73" s="1" t="s">
        <v>156</v>
      </c>
      <c r="F73" s="1" t="s">
        <v>229</v>
      </c>
      <c r="G73" s="1" t="s">
        <v>292</v>
      </c>
      <c r="H73" s="1" t="s">
        <v>231</v>
      </c>
    </row>
    <row r="74" spans="1:8">
      <c r="A74" s="1" t="s">
        <v>293</v>
      </c>
      <c r="B74" s="1" t="s">
        <v>9</v>
      </c>
      <c r="C74" s="1" t="s">
        <v>294</v>
      </c>
      <c r="D74" s="1" t="s">
        <v>287</v>
      </c>
      <c r="E74" s="1" t="s">
        <v>156</v>
      </c>
      <c r="F74" s="1" t="s">
        <v>27</v>
      </c>
      <c r="G74" s="1" t="s">
        <v>295</v>
      </c>
      <c r="H74" s="1" t="s">
        <v>19</v>
      </c>
    </row>
    <row r="75" spans="1:8">
      <c r="A75" s="1" t="s">
        <v>296</v>
      </c>
      <c r="B75" s="1" t="s">
        <v>9</v>
      </c>
      <c r="C75" s="1" t="s">
        <v>297</v>
      </c>
      <c r="D75" s="1" t="s">
        <v>298</v>
      </c>
      <c r="E75" s="1" t="s">
        <v>299</v>
      </c>
      <c r="F75" s="1" t="s">
        <v>300</v>
      </c>
      <c r="G75" s="1" t="s">
        <v>301</v>
      </c>
      <c r="H75" s="1" t="s">
        <v>302</v>
      </c>
    </row>
    <row r="76" spans="1:8">
      <c r="A76" s="1" t="s">
        <v>303</v>
      </c>
      <c r="B76" s="1" t="s">
        <v>34</v>
      </c>
      <c r="C76" s="1" t="s">
        <v>304</v>
      </c>
      <c r="D76" s="1" t="s">
        <v>291</v>
      </c>
      <c r="E76" s="1" t="s">
        <v>156</v>
      </c>
      <c r="F76" s="1" t="s">
        <v>305</v>
      </c>
      <c r="G76" s="1" t="s">
        <v>306</v>
      </c>
      <c r="H76" s="1" t="s">
        <v>19</v>
      </c>
    </row>
    <row r="77" spans="1:8">
      <c r="A77" s="1" t="s">
        <v>307</v>
      </c>
      <c r="B77" s="1" t="s">
        <v>9</v>
      </c>
      <c r="C77" s="1" t="s">
        <v>308</v>
      </c>
      <c r="D77" s="1" t="s">
        <v>309</v>
      </c>
      <c r="E77" s="1" t="s">
        <v>156</v>
      </c>
      <c r="F77" s="1" t="s">
        <v>310</v>
      </c>
      <c r="G77" s="1" t="s">
        <v>311</v>
      </c>
      <c r="H77" s="1" t="s">
        <v>19</v>
      </c>
    </row>
    <row r="78" spans="1:8">
      <c r="A78" s="1" t="s">
        <v>312</v>
      </c>
      <c r="B78" s="1" t="s">
        <v>9</v>
      </c>
      <c r="C78" s="1" t="s">
        <v>313</v>
      </c>
      <c r="D78" s="1" t="s">
        <v>314</v>
      </c>
      <c r="E78" s="1" t="s">
        <v>156</v>
      </c>
      <c r="F78" s="1" t="s">
        <v>315</v>
      </c>
      <c r="G78" s="1" t="s">
        <v>316</v>
      </c>
      <c r="H78" s="1" t="s">
        <v>317</v>
      </c>
    </row>
    <row r="79" spans="1:8">
      <c r="A79" s="1" t="s">
        <v>318</v>
      </c>
      <c r="B79" s="1" t="s">
        <v>9</v>
      </c>
      <c r="C79" s="1" t="s">
        <v>319</v>
      </c>
      <c r="D79" s="1" t="s">
        <v>320</v>
      </c>
      <c r="E79" s="1" t="s">
        <v>156</v>
      </c>
      <c r="F79" s="1" t="s">
        <v>315</v>
      </c>
      <c r="G79" s="1" t="s">
        <v>321</v>
      </c>
      <c r="H79" s="1" t="s">
        <v>317</v>
      </c>
    </row>
    <row r="80" spans="1:8">
      <c r="A80" s="1" t="s">
        <v>322</v>
      </c>
      <c r="B80" s="1" t="s">
        <v>9</v>
      </c>
      <c r="C80" s="1" t="s">
        <v>323</v>
      </c>
      <c r="D80" s="1" t="s">
        <v>314</v>
      </c>
      <c r="E80" s="1" t="s">
        <v>156</v>
      </c>
      <c r="F80" s="1" t="s">
        <v>324</v>
      </c>
      <c r="G80" s="1" t="s">
        <v>325</v>
      </c>
      <c r="H80" s="1" t="s">
        <v>19</v>
      </c>
    </row>
    <row r="81" spans="1:8">
      <c r="A81" s="1" t="s">
        <v>326</v>
      </c>
      <c r="B81" s="1" t="s">
        <v>9</v>
      </c>
      <c r="C81" s="1" t="s">
        <v>327</v>
      </c>
      <c r="D81" s="1" t="s">
        <v>314</v>
      </c>
      <c r="E81" s="1" t="s">
        <v>156</v>
      </c>
      <c r="F81" s="1" t="s">
        <v>324</v>
      </c>
      <c r="G81" s="1" t="s">
        <v>325</v>
      </c>
      <c r="H81" s="1" t="s">
        <v>19</v>
      </c>
    </row>
    <row r="82" spans="1:8">
      <c r="A82" s="1" t="s">
        <v>328</v>
      </c>
      <c r="B82" s="1" t="s">
        <v>9</v>
      </c>
      <c r="C82" s="1" t="s">
        <v>329</v>
      </c>
      <c r="D82" s="1" t="s">
        <v>299</v>
      </c>
      <c r="E82" s="1" t="s">
        <v>156</v>
      </c>
      <c r="F82" s="1" t="s">
        <v>330</v>
      </c>
      <c r="G82" s="1" t="s">
        <v>27</v>
      </c>
      <c r="H82" s="1" t="s">
        <v>19</v>
      </c>
    </row>
    <row r="83" spans="1:8">
      <c r="A83" s="1" t="s">
        <v>331</v>
      </c>
      <c r="B83" s="1" t="s">
        <v>9</v>
      </c>
      <c r="C83" s="1" t="s">
        <v>332</v>
      </c>
      <c r="D83" s="1" t="s">
        <v>314</v>
      </c>
      <c r="E83" s="1" t="s">
        <v>156</v>
      </c>
      <c r="F83" s="1" t="s">
        <v>333</v>
      </c>
      <c r="G83" s="1" t="s">
        <v>334</v>
      </c>
      <c r="H83" s="1" t="s">
        <v>335</v>
      </c>
    </row>
    <row r="84" spans="1:8">
      <c r="A84" s="1" t="s">
        <v>336</v>
      </c>
      <c r="B84" s="1" t="s">
        <v>34</v>
      </c>
      <c r="C84" s="1" t="s">
        <v>337</v>
      </c>
      <c r="D84" s="1" t="s">
        <v>228</v>
      </c>
      <c r="E84" s="1" t="s">
        <v>156</v>
      </c>
      <c r="F84" s="1" t="s">
        <v>338</v>
      </c>
      <c r="G84" s="1" t="s">
        <v>339</v>
      </c>
      <c r="H84" s="1" t="s">
        <v>19</v>
      </c>
    </row>
    <row r="85" spans="1:8">
      <c r="A85" s="1" t="s">
        <v>312</v>
      </c>
      <c r="B85" s="1" t="s">
        <v>9</v>
      </c>
      <c r="C85" s="1" t="s">
        <v>27</v>
      </c>
      <c r="D85" s="1" t="s">
        <v>178</v>
      </c>
      <c r="E85" s="1" t="s">
        <v>27</v>
      </c>
      <c r="F85" s="1" t="s">
        <v>315</v>
      </c>
      <c r="G85" s="1" t="s">
        <v>340</v>
      </c>
      <c r="H85" s="1" t="s">
        <v>317</v>
      </c>
    </row>
    <row r="86" spans="1:8">
      <c r="A86" s="1" t="s">
        <v>341</v>
      </c>
      <c r="B86" s="1" t="s">
        <v>9</v>
      </c>
      <c r="C86" s="1" t="s">
        <v>342</v>
      </c>
      <c r="D86" s="1" t="s">
        <v>343</v>
      </c>
      <c r="E86" s="1" t="s">
        <v>299</v>
      </c>
      <c r="F86" s="1" t="s">
        <v>344</v>
      </c>
      <c r="G86" s="1" t="s">
        <v>345</v>
      </c>
      <c r="H86" s="1" t="s">
        <v>346</v>
      </c>
    </row>
    <row r="87" spans="1:8">
      <c r="A87" s="1" t="s">
        <v>347</v>
      </c>
      <c r="B87" s="1" t="s">
        <v>38</v>
      </c>
      <c r="C87" s="1" t="s">
        <v>348</v>
      </c>
      <c r="D87" s="1" t="s">
        <v>228</v>
      </c>
      <c r="E87" s="1" t="s">
        <v>156</v>
      </c>
      <c r="F87" s="1" t="s">
        <v>349</v>
      </c>
      <c r="G87" s="1" t="s">
        <v>350</v>
      </c>
      <c r="H87" s="1" t="s">
        <v>351</v>
      </c>
    </row>
    <row r="88" spans="1:8">
      <c r="A88" s="1" t="s">
        <v>352</v>
      </c>
      <c r="B88" s="1" t="s">
        <v>38</v>
      </c>
      <c r="C88" s="1" t="s">
        <v>353</v>
      </c>
      <c r="D88" s="1" t="s">
        <v>206</v>
      </c>
      <c r="E88" s="1" t="s">
        <v>156</v>
      </c>
      <c r="F88" s="1" t="s">
        <v>354</v>
      </c>
      <c r="G88" s="1" t="s">
        <v>355</v>
      </c>
      <c r="H88" s="1" t="s">
        <v>356</v>
      </c>
    </row>
    <row r="89" spans="1:8">
      <c r="A89" s="1" t="s">
        <v>357</v>
      </c>
      <c r="B89" s="1" t="s">
        <v>9</v>
      </c>
      <c r="C89" s="1" t="s">
        <v>358</v>
      </c>
      <c r="D89" s="1" t="s">
        <v>359</v>
      </c>
      <c r="E89" s="1" t="s">
        <v>299</v>
      </c>
      <c r="F89" s="1" t="s">
        <v>157</v>
      </c>
      <c r="G89" s="1" t="s">
        <v>360</v>
      </c>
      <c r="H89" s="1" t="s">
        <v>19</v>
      </c>
    </row>
    <row r="90" spans="1:8">
      <c r="A90" s="1" t="s">
        <v>361</v>
      </c>
      <c r="B90" s="1" t="s">
        <v>9</v>
      </c>
      <c r="C90" s="1" t="s">
        <v>362</v>
      </c>
      <c r="D90" s="1" t="s">
        <v>299</v>
      </c>
      <c r="E90" s="1" t="s">
        <v>299</v>
      </c>
      <c r="F90" s="1" t="s">
        <v>363</v>
      </c>
      <c r="G90" s="1" t="s">
        <v>364</v>
      </c>
      <c r="H90" s="1" t="s">
        <v>365</v>
      </c>
    </row>
    <row r="91" spans="1:8">
      <c r="A91" s="1" t="s">
        <v>366</v>
      </c>
      <c r="B91" s="1" t="s">
        <v>38</v>
      </c>
      <c r="C91" s="1" t="s">
        <v>367</v>
      </c>
      <c r="D91" s="1" t="s">
        <v>192</v>
      </c>
      <c r="E91" s="1" t="s">
        <v>156</v>
      </c>
      <c r="F91" s="1" t="s">
        <v>27</v>
      </c>
      <c r="G91" s="1" t="s">
        <v>27</v>
      </c>
      <c r="H91" s="1" t="s">
        <v>19</v>
      </c>
    </row>
    <row r="92" spans="1:8">
      <c r="A92" s="1" t="s">
        <v>368</v>
      </c>
      <c r="B92" s="1" t="s">
        <v>34</v>
      </c>
      <c r="C92" s="1" t="s">
        <v>369</v>
      </c>
      <c r="D92" s="1" t="s">
        <v>287</v>
      </c>
      <c r="E92" s="1" t="s">
        <v>156</v>
      </c>
      <c r="F92" s="1" t="s">
        <v>27</v>
      </c>
      <c r="G92" s="1" t="s">
        <v>370</v>
      </c>
      <c r="H92" s="1" t="s">
        <v>19</v>
      </c>
    </row>
    <row r="93" spans="1:8">
      <c r="A93" s="1" t="s">
        <v>371</v>
      </c>
      <c r="B93" s="1" t="s">
        <v>9</v>
      </c>
      <c r="C93" s="1" t="s">
        <v>372</v>
      </c>
      <c r="D93" s="1" t="s">
        <v>299</v>
      </c>
      <c r="E93" s="1" t="s">
        <v>299</v>
      </c>
      <c r="F93" s="1" t="s">
        <v>157</v>
      </c>
      <c r="G93" s="1" t="s">
        <v>373</v>
      </c>
      <c r="H93" s="1" t="s">
        <v>19</v>
      </c>
    </row>
    <row r="94" spans="1:8">
      <c r="A94" s="1" t="s">
        <v>374</v>
      </c>
      <c r="B94" s="1" t="s">
        <v>34</v>
      </c>
      <c r="C94" s="1" t="s">
        <v>375</v>
      </c>
      <c r="D94" s="1" t="s">
        <v>118</v>
      </c>
      <c r="E94" s="1" t="s">
        <v>118</v>
      </c>
      <c r="F94" s="1" t="s">
        <v>376</v>
      </c>
      <c r="G94" s="1" t="s">
        <v>377</v>
      </c>
      <c r="H94" s="1" t="s">
        <v>378</v>
      </c>
    </row>
    <row r="95" spans="1:8">
      <c r="A95" s="1" t="s">
        <v>221</v>
      </c>
      <c r="B95" s="1" t="s">
        <v>38</v>
      </c>
      <c r="C95" s="1" t="s">
        <v>379</v>
      </c>
      <c r="D95" s="1" t="s">
        <v>178</v>
      </c>
      <c r="E95" s="1" t="s">
        <v>228</v>
      </c>
      <c r="F95" s="1" t="s">
        <v>223</v>
      </c>
      <c r="G95" s="1" t="s">
        <v>380</v>
      </c>
      <c r="H95" s="1" t="s">
        <v>225</v>
      </c>
    </row>
    <row r="96" spans="1:8">
      <c r="A96" s="1" t="s">
        <v>381</v>
      </c>
      <c r="B96" s="1" t="s">
        <v>9</v>
      </c>
      <c r="C96" s="1" t="s">
        <v>382</v>
      </c>
      <c r="D96" s="1" t="s">
        <v>383</v>
      </c>
      <c r="E96" s="1" t="s">
        <v>299</v>
      </c>
      <c r="F96" s="1" t="s">
        <v>157</v>
      </c>
      <c r="G96" s="1" t="s">
        <v>384</v>
      </c>
      <c r="H96" s="1" t="s">
        <v>19</v>
      </c>
    </row>
    <row r="97" spans="1:8">
      <c r="A97" s="1" t="s">
        <v>385</v>
      </c>
      <c r="B97" s="1" t="s">
        <v>9</v>
      </c>
      <c r="C97" s="1" t="s">
        <v>386</v>
      </c>
      <c r="D97" s="1" t="s">
        <v>118</v>
      </c>
      <c r="E97" s="1" t="s">
        <v>118</v>
      </c>
      <c r="F97" s="1" t="s">
        <v>387</v>
      </c>
      <c r="G97" s="1" t="s">
        <v>388</v>
      </c>
      <c r="H97" s="1" t="s">
        <v>389</v>
      </c>
    </row>
    <row r="98" spans="1:8">
      <c r="A98" s="1" t="s">
        <v>390</v>
      </c>
      <c r="B98" s="1" t="s">
        <v>9</v>
      </c>
      <c r="C98" s="1" t="s">
        <v>391</v>
      </c>
      <c r="D98" s="1" t="s">
        <v>299</v>
      </c>
      <c r="E98" s="1" t="s">
        <v>299</v>
      </c>
      <c r="F98" s="1" t="s">
        <v>330</v>
      </c>
      <c r="G98" s="1" t="s">
        <v>392</v>
      </c>
      <c r="H98" s="1" t="s">
        <v>19</v>
      </c>
    </row>
    <row r="99" spans="1:8">
      <c r="A99" s="1" t="s">
        <v>393</v>
      </c>
      <c r="B99" s="1" t="s">
        <v>9</v>
      </c>
      <c r="C99" s="1" t="s">
        <v>394</v>
      </c>
      <c r="D99" s="1" t="s">
        <v>299</v>
      </c>
      <c r="E99" s="1" t="s">
        <v>299</v>
      </c>
      <c r="F99" s="1" t="s">
        <v>157</v>
      </c>
      <c r="G99" s="1" t="s">
        <v>395</v>
      </c>
      <c r="H99" s="1" t="s">
        <v>19</v>
      </c>
    </row>
    <row r="100" spans="1:8">
      <c r="A100" s="1" t="s">
        <v>396</v>
      </c>
      <c r="B100" s="1" t="s">
        <v>38</v>
      </c>
      <c r="C100" s="1" t="s">
        <v>397</v>
      </c>
      <c r="D100" s="1" t="s">
        <v>228</v>
      </c>
      <c r="E100" s="1" t="s">
        <v>156</v>
      </c>
      <c r="F100" s="1" t="s">
        <v>398</v>
      </c>
      <c r="G100" s="1" t="s">
        <v>399</v>
      </c>
      <c r="H100" s="1" t="s">
        <v>400</v>
      </c>
    </row>
    <row r="101" spans="1:8">
      <c r="A101" s="1" t="s">
        <v>401</v>
      </c>
      <c r="B101" s="1" t="s">
        <v>38</v>
      </c>
      <c r="C101" s="1" t="s">
        <v>402</v>
      </c>
      <c r="D101" s="1" t="s">
        <v>314</v>
      </c>
      <c r="E101" s="1" t="s">
        <v>156</v>
      </c>
      <c r="F101" s="1" t="s">
        <v>403</v>
      </c>
      <c r="G101" s="1" t="s">
        <v>404</v>
      </c>
      <c r="H101" s="1" t="s">
        <v>19</v>
      </c>
    </row>
    <row r="102" spans="1:8">
      <c r="A102" s="1" t="s">
        <v>221</v>
      </c>
      <c r="B102" s="1" t="s">
        <v>38</v>
      </c>
      <c r="C102" s="1" t="s">
        <v>405</v>
      </c>
      <c r="D102" s="1" t="s">
        <v>178</v>
      </c>
      <c r="E102" s="1" t="s">
        <v>156</v>
      </c>
      <c r="F102" s="1" t="s">
        <v>223</v>
      </c>
      <c r="G102" s="1" t="s">
        <v>380</v>
      </c>
      <c r="H102" s="1" t="s">
        <v>225</v>
      </c>
    </row>
    <row r="103" spans="1:8">
      <c r="A103" s="1" t="s">
        <v>406</v>
      </c>
      <c r="B103" s="1" t="s">
        <v>34</v>
      </c>
      <c r="C103" s="1" t="s">
        <v>407</v>
      </c>
      <c r="D103" s="1" t="s">
        <v>408</v>
      </c>
      <c r="E103" s="1" t="s">
        <v>409</v>
      </c>
      <c r="F103" s="1" t="s">
        <v>410</v>
      </c>
      <c r="G103" s="1" t="s">
        <v>411</v>
      </c>
      <c r="H103" s="1" t="s">
        <v>412</v>
      </c>
    </row>
    <row r="104" spans="1:8">
      <c r="A104" s="1" t="s">
        <v>413</v>
      </c>
      <c r="B104" s="1" t="s">
        <v>34</v>
      </c>
      <c r="C104" s="1" t="s">
        <v>414</v>
      </c>
      <c r="D104" s="1" t="s">
        <v>409</v>
      </c>
      <c r="E104" s="1" t="s">
        <v>409</v>
      </c>
      <c r="F104" s="1" t="s">
        <v>99</v>
      </c>
      <c r="G104" s="1" t="s">
        <v>415</v>
      </c>
      <c r="H104" s="1" t="s">
        <v>19</v>
      </c>
    </row>
    <row r="105" spans="1:8">
      <c r="A105" s="1" t="s">
        <v>416</v>
      </c>
      <c r="B105" s="1" t="s">
        <v>34</v>
      </c>
      <c r="C105" s="1" t="s">
        <v>417</v>
      </c>
      <c r="D105" s="1" t="s">
        <v>299</v>
      </c>
      <c r="E105" s="1" t="s">
        <v>299</v>
      </c>
      <c r="F105" s="1" t="s">
        <v>27</v>
      </c>
      <c r="G105" s="1" t="s">
        <v>418</v>
      </c>
      <c r="H105" s="1" t="s">
        <v>19</v>
      </c>
    </row>
    <row r="106" spans="1:8">
      <c r="A106" s="1" t="s">
        <v>419</v>
      </c>
      <c r="B106" s="1" t="s">
        <v>34</v>
      </c>
      <c r="C106" s="1" t="s">
        <v>420</v>
      </c>
      <c r="D106" s="1" t="s">
        <v>409</v>
      </c>
      <c r="E106" s="1" t="s">
        <v>409</v>
      </c>
      <c r="F106" s="1" t="s">
        <v>421</v>
      </c>
      <c r="G106" s="1" t="s">
        <v>422</v>
      </c>
      <c r="H106" s="1" t="s">
        <v>19</v>
      </c>
    </row>
    <row r="107" spans="1:8">
      <c r="A107" s="1" t="s">
        <v>423</v>
      </c>
      <c r="B107" s="1" t="s">
        <v>9</v>
      </c>
      <c r="C107" s="1" t="s">
        <v>424</v>
      </c>
      <c r="D107" s="1" t="s">
        <v>425</v>
      </c>
      <c r="E107" s="1" t="s">
        <v>111</v>
      </c>
      <c r="F107" s="1" t="s">
        <v>112</v>
      </c>
      <c r="G107" s="1" t="s">
        <v>426</v>
      </c>
      <c r="H107" s="1" t="s">
        <v>114</v>
      </c>
    </row>
    <row r="108" spans="1:8">
      <c r="A108" s="1" t="s">
        <v>427</v>
      </c>
      <c r="B108" s="1" t="s">
        <v>9</v>
      </c>
      <c r="C108" s="1" t="s">
        <v>428</v>
      </c>
      <c r="D108" s="1" t="s">
        <v>409</v>
      </c>
      <c r="E108" s="1" t="s">
        <v>409</v>
      </c>
      <c r="F108" s="1" t="s">
        <v>429</v>
      </c>
      <c r="G108" s="1" t="s">
        <v>430</v>
      </c>
      <c r="H108" s="1" t="s">
        <v>19</v>
      </c>
    </row>
    <row r="109" spans="1:8">
      <c r="A109" s="1" t="s">
        <v>431</v>
      </c>
      <c r="B109" s="1" t="s">
        <v>9</v>
      </c>
      <c r="C109" s="1" t="s">
        <v>432</v>
      </c>
      <c r="D109" s="1" t="s">
        <v>111</v>
      </c>
      <c r="E109" s="1" t="s">
        <v>111</v>
      </c>
      <c r="F109" s="1" t="s">
        <v>112</v>
      </c>
      <c r="G109" s="1" t="s">
        <v>433</v>
      </c>
      <c r="H109" s="1" t="s">
        <v>114</v>
      </c>
    </row>
    <row r="110" spans="1:8">
      <c r="A110" s="1" t="s">
        <v>434</v>
      </c>
      <c r="B110" s="1" t="s">
        <v>9</v>
      </c>
      <c r="C110" s="1" t="s">
        <v>435</v>
      </c>
      <c r="D110" s="1" t="s">
        <v>436</v>
      </c>
      <c r="E110" s="1" t="s">
        <v>156</v>
      </c>
      <c r="F110" s="1" t="s">
        <v>27</v>
      </c>
      <c r="G110" s="1" t="s">
        <v>437</v>
      </c>
      <c r="H110" s="1" t="s">
        <v>19</v>
      </c>
    </row>
    <row r="111" spans="1:8">
      <c r="A111" s="1" t="s">
        <v>438</v>
      </c>
      <c r="B111" s="1" t="s">
        <v>9</v>
      </c>
      <c r="C111" s="1" t="s">
        <v>439</v>
      </c>
      <c r="D111" s="1" t="s">
        <v>409</v>
      </c>
      <c r="E111" s="1" t="s">
        <v>409</v>
      </c>
      <c r="F111" s="1" t="s">
        <v>429</v>
      </c>
      <c r="G111" s="1" t="s">
        <v>440</v>
      </c>
      <c r="H111" s="1" t="s">
        <v>19</v>
      </c>
    </row>
    <row r="112" spans="1:8">
      <c r="A112" s="1" t="s">
        <v>441</v>
      </c>
      <c r="B112" s="1" t="s">
        <v>9</v>
      </c>
      <c r="C112" s="1" t="s">
        <v>442</v>
      </c>
      <c r="D112" s="1" t="s">
        <v>409</v>
      </c>
      <c r="E112" s="1" t="s">
        <v>409</v>
      </c>
      <c r="F112" s="1" t="s">
        <v>27</v>
      </c>
      <c r="G112" s="1" t="s">
        <v>443</v>
      </c>
      <c r="H112" s="1" t="s">
        <v>19</v>
      </c>
    </row>
    <row r="113" spans="1:8">
      <c r="A113" s="1" t="s">
        <v>444</v>
      </c>
      <c r="B113" s="1" t="s">
        <v>34</v>
      </c>
      <c r="C113" s="1" t="s">
        <v>445</v>
      </c>
      <c r="D113" s="1" t="s">
        <v>409</v>
      </c>
      <c r="E113" s="1" t="s">
        <v>409</v>
      </c>
      <c r="F113" s="1" t="s">
        <v>446</v>
      </c>
      <c r="G113" s="1" t="s">
        <v>447</v>
      </c>
      <c r="H113" s="1" t="s">
        <v>448</v>
      </c>
    </row>
    <row r="114" spans="1:8">
      <c r="A114" s="1" t="s">
        <v>449</v>
      </c>
      <c r="B114" s="1" t="s">
        <v>9</v>
      </c>
      <c r="C114" s="1" t="s">
        <v>450</v>
      </c>
      <c r="D114" s="1" t="s">
        <v>409</v>
      </c>
      <c r="E114" s="1" t="s">
        <v>409</v>
      </c>
      <c r="F114" s="1" t="s">
        <v>451</v>
      </c>
      <c r="G114" s="1" t="s">
        <v>452</v>
      </c>
      <c r="H114" s="1" t="s">
        <v>19</v>
      </c>
    </row>
    <row r="115" spans="1:8">
      <c r="A115" s="1" t="s">
        <v>453</v>
      </c>
      <c r="B115" s="1" t="s">
        <v>9</v>
      </c>
      <c r="C115" s="1" t="s">
        <v>454</v>
      </c>
      <c r="D115" s="1" t="s">
        <v>409</v>
      </c>
      <c r="E115" s="1" t="s">
        <v>409</v>
      </c>
      <c r="F115" s="1" t="s">
        <v>451</v>
      </c>
      <c r="G115" s="1" t="s">
        <v>455</v>
      </c>
      <c r="H115" s="1" t="s">
        <v>19</v>
      </c>
    </row>
    <row r="116" spans="1:8">
      <c r="A116" s="1" t="s">
        <v>449</v>
      </c>
      <c r="B116" s="1" t="s">
        <v>9</v>
      </c>
      <c r="C116" s="1" t="s">
        <v>456</v>
      </c>
      <c r="D116" s="1" t="s">
        <v>409</v>
      </c>
      <c r="E116" s="1" t="s">
        <v>409</v>
      </c>
      <c r="F116" s="1" t="s">
        <v>451</v>
      </c>
      <c r="G116" s="1" t="s">
        <v>457</v>
      </c>
      <c r="H116" s="1" t="s">
        <v>19</v>
      </c>
    </row>
    <row r="117" spans="1:8">
      <c r="A117" s="1" t="s">
        <v>458</v>
      </c>
      <c r="B117" s="1" t="s">
        <v>9</v>
      </c>
      <c r="C117" s="1" t="s">
        <v>459</v>
      </c>
      <c r="D117" s="1" t="s">
        <v>409</v>
      </c>
      <c r="E117" s="1" t="s">
        <v>409</v>
      </c>
      <c r="F117" s="1" t="s">
        <v>460</v>
      </c>
      <c r="G117" s="1" t="s">
        <v>461</v>
      </c>
      <c r="H117" s="1" t="s">
        <v>462</v>
      </c>
    </row>
    <row r="118" spans="1:8">
      <c r="A118" s="1" t="s">
        <v>463</v>
      </c>
      <c r="B118" s="1" t="s">
        <v>34</v>
      </c>
      <c r="C118" s="1" t="s">
        <v>464</v>
      </c>
      <c r="D118" s="1" t="s">
        <v>409</v>
      </c>
      <c r="E118" s="1" t="s">
        <v>409</v>
      </c>
      <c r="F118" s="1" t="s">
        <v>465</v>
      </c>
      <c r="G118" s="1" t="s">
        <v>466</v>
      </c>
      <c r="H118" s="1" t="s">
        <v>467</v>
      </c>
    </row>
    <row r="119" spans="1:8">
      <c r="A119" s="1" t="s">
        <v>468</v>
      </c>
      <c r="B119" s="1" t="s">
        <v>9</v>
      </c>
      <c r="C119" s="1" t="s">
        <v>469</v>
      </c>
      <c r="D119" s="1" t="s">
        <v>409</v>
      </c>
      <c r="E119" s="1" t="s">
        <v>409</v>
      </c>
      <c r="F119" s="1" t="s">
        <v>27</v>
      </c>
      <c r="G119" s="1" t="s">
        <v>470</v>
      </c>
      <c r="H119" s="1" t="s">
        <v>19</v>
      </c>
    </row>
    <row r="120" spans="1:8">
      <c r="A120" s="1" t="s">
        <v>471</v>
      </c>
      <c r="B120" s="1" t="s">
        <v>9</v>
      </c>
      <c r="C120" s="1" t="s">
        <v>472</v>
      </c>
      <c r="D120" s="1" t="s">
        <v>409</v>
      </c>
      <c r="E120" s="1" t="s">
        <v>409</v>
      </c>
      <c r="F120" s="1" t="s">
        <v>473</v>
      </c>
      <c r="G120" s="1" t="s">
        <v>474</v>
      </c>
      <c r="H120" s="1" t="s">
        <v>475</v>
      </c>
    </row>
    <row r="121" spans="1:8">
      <c r="A121" s="1" t="s">
        <v>476</v>
      </c>
      <c r="B121" s="1" t="s">
        <v>9</v>
      </c>
      <c r="C121" s="1" t="s">
        <v>477</v>
      </c>
      <c r="D121" s="1" t="s">
        <v>409</v>
      </c>
      <c r="E121" s="1" t="s">
        <v>409</v>
      </c>
      <c r="F121" s="1" t="s">
        <v>478</v>
      </c>
      <c r="G121" s="1" t="s">
        <v>479</v>
      </c>
      <c r="H121" s="1" t="s">
        <v>480</v>
      </c>
    </row>
    <row r="122" spans="1:8">
      <c r="A122" s="1" t="s">
        <v>481</v>
      </c>
      <c r="B122" s="1" t="s">
        <v>34</v>
      </c>
      <c r="C122" s="1" t="s">
        <v>482</v>
      </c>
      <c r="D122" s="1" t="s">
        <v>409</v>
      </c>
      <c r="E122" s="1" t="s">
        <v>409</v>
      </c>
      <c r="F122" s="1" t="s">
        <v>27</v>
      </c>
      <c r="G122" s="1" t="s">
        <v>483</v>
      </c>
      <c r="H122" s="1" t="s">
        <v>19</v>
      </c>
    </row>
    <row r="123" spans="1:8">
      <c r="A123" s="1" t="s">
        <v>484</v>
      </c>
      <c r="B123" s="1" t="s">
        <v>34</v>
      </c>
      <c r="C123" s="1" t="s">
        <v>485</v>
      </c>
      <c r="D123" s="1" t="s">
        <v>409</v>
      </c>
      <c r="E123" s="1" t="s">
        <v>409</v>
      </c>
      <c r="F123" s="1" t="s">
        <v>486</v>
      </c>
      <c r="G123" s="1" t="s">
        <v>487</v>
      </c>
      <c r="H123" s="1" t="s">
        <v>19</v>
      </c>
    </row>
    <row r="124" spans="1:8">
      <c r="A124" s="1" t="s">
        <v>488</v>
      </c>
      <c r="B124" s="1" t="s">
        <v>9</v>
      </c>
      <c r="C124" s="1" t="s">
        <v>489</v>
      </c>
      <c r="D124" s="1" t="s">
        <v>409</v>
      </c>
      <c r="E124" s="1" t="s">
        <v>409</v>
      </c>
      <c r="F124" s="1" t="s">
        <v>451</v>
      </c>
      <c r="G124" s="1" t="s">
        <v>490</v>
      </c>
      <c r="H124" s="1" t="s">
        <v>19</v>
      </c>
    </row>
    <row r="125" spans="1:8">
      <c r="A125" s="1" t="s">
        <v>491</v>
      </c>
      <c r="B125" s="1" t="s">
        <v>34</v>
      </c>
      <c r="C125" s="1" t="s">
        <v>492</v>
      </c>
      <c r="D125" s="1" t="s">
        <v>409</v>
      </c>
      <c r="E125" s="1" t="s">
        <v>409</v>
      </c>
      <c r="F125" s="1" t="s">
        <v>493</v>
      </c>
      <c r="G125" s="1" t="s">
        <v>494</v>
      </c>
      <c r="H125" s="1" t="s">
        <v>495</v>
      </c>
    </row>
    <row r="126" spans="1:8">
      <c r="A126" s="1" t="s">
        <v>496</v>
      </c>
      <c r="B126" s="1" t="s">
        <v>9</v>
      </c>
      <c r="C126" s="1" t="s">
        <v>497</v>
      </c>
      <c r="D126" s="1" t="s">
        <v>409</v>
      </c>
      <c r="E126" s="1" t="s">
        <v>409</v>
      </c>
      <c r="F126" s="1" t="s">
        <v>498</v>
      </c>
      <c r="G126" s="1" t="s">
        <v>27</v>
      </c>
      <c r="H126" s="1" t="s">
        <v>19</v>
      </c>
    </row>
    <row r="127" spans="1:8">
      <c r="A127" s="1" t="s">
        <v>499</v>
      </c>
      <c r="B127" s="1" t="s">
        <v>9</v>
      </c>
      <c r="C127" s="1" t="s">
        <v>500</v>
      </c>
      <c r="D127" s="1" t="s">
        <v>409</v>
      </c>
      <c r="E127" s="1" t="s">
        <v>409</v>
      </c>
      <c r="F127" s="1" t="s">
        <v>27</v>
      </c>
      <c r="G127" s="1" t="s">
        <v>501</v>
      </c>
      <c r="H127" s="1" t="s">
        <v>19</v>
      </c>
    </row>
    <row r="128" spans="1:8">
      <c r="A128" s="1" t="s">
        <v>502</v>
      </c>
      <c r="B128" s="1" t="s">
        <v>38</v>
      </c>
      <c r="C128" s="1" t="s">
        <v>503</v>
      </c>
      <c r="D128" s="1" t="s">
        <v>409</v>
      </c>
      <c r="E128" s="1" t="s">
        <v>409</v>
      </c>
      <c r="F128" s="1" t="s">
        <v>504</v>
      </c>
      <c r="G128" s="1" t="s">
        <v>505</v>
      </c>
      <c r="H128" s="1" t="s">
        <v>19</v>
      </c>
    </row>
    <row r="129" spans="1:8">
      <c r="A129" s="1" t="s">
        <v>506</v>
      </c>
      <c r="B129" s="1" t="s">
        <v>38</v>
      </c>
      <c r="C129" s="1" t="s">
        <v>507</v>
      </c>
      <c r="D129" s="1" t="s">
        <v>409</v>
      </c>
      <c r="E129" s="1" t="s">
        <v>409</v>
      </c>
      <c r="F129" s="1" t="s">
        <v>27</v>
      </c>
      <c r="G129" s="1" t="s">
        <v>508</v>
      </c>
      <c r="H129" s="1" t="s">
        <v>19</v>
      </c>
    </row>
    <row r="130" spans="1:8">
      <c r="A130" s="1" t="s">
        <v>509</v>
      </c>
      <c r="B130" s="1" t="s">
        <v>38</v>
      </c>
      <c r="C130" s="1" t="s">
        <v>510</v>
      </c>
      <c r="D130" s="1" t="s">
        <v>409</v>
      </c>
      <c r="E130" s="1" t="s">
        <v>409</v>
      </c>
      <c r="F130" s="1" t="s">
        <v>27</v>
      </c>
      <c r="G130" s="1" t="s">
        <v>511</v>
      </c>
      <c r="H130" s="1" t="s">
        <v>19</v>
      </c>
    </row>
    <row r="131" spans="1:8">
      <c r="A131" s="1" t="s">
        <v>512</v>
      </c>
      <c r="B131" s="1" t="s">
        <v>38</v>
      </c>
      <c r="C131" s="1" t="s">
        <v>513</v>
      </c>
      <c r="D131" s="1" t="s">
        <v>409</v>
      </c>
      <c r="E131" s="1" t="s">
        <v>409</v>
      </c>
      <c r="F131" s="1" t="s">
        <v>40</v>
      </c>
      <c r="G131" s="1" t="s">
        <v>27</v>
      </c>
      <c r="H131" s="1" t="s">
        <v>57</v>
      </c>
    </row>
    <row r="132" spans="1:8">
      <c r="A132" s="1" t="s">
        <v>514</v>
      </c>
      <c r="B132" s="1" t="s">
        <v>9</v>
      </c>
      <c r="C132" s="1" t="s">
        <v>515</v>
      </c>
      <c r="D132" s="1" t="s">
        <v>409</v>
      </c>
      <c r="E132" s="1" t="s">
        <v>409</v>
      </c>
      <c r="F132" s="1" t="s">
        <v>27</v>
      </c>
      <c r="G132" s="1" t="s">
        <v>516</v>
      </c>
      <c r="H132" s="1" t="s">
        <v>19</v>
      </c>
    </row>
    <row r="133" spans="1:8">
      <c r="A133" s="1" t="s">
        <v>517</v>
      </c>
      <c r="B133" s="1" t="s">
        <v>38</v>
      </c>
      <c r="C133" s="1" t="s">
        <v>513</v>
      </c>
      <c r="D133" s="1" t="s">
        <v>409</v>
      </c>
      <c r="E133" s="1" t="s">
        <v>409</v>
      </c>
      <c r="F133" s="1" t="s">
        <v>27</v>
      </c>
      <c r="G133" s="1" t="s">
        <v>518</v>
      </c>
      <c r="H133" s="1" t="s">
        <v>19</v>
      </c>
    </row>
    <row r="134" spans="1:8">
      <c r="A134" s="1" t="s">
        <v>519</v>
      </c>
      <c r="B134" s="1" t="s">
        <v>9</v>
      </c>
      <c r="C134" s="1" t="s">
        <v>520</v>
      </c>
      <c r="D134" s="1" t="s">
        <v>521</v>
      </c>
      <c r="E134" s="1" t="s">
        <v>409</v>
      </c>
      <c r="F134" s="1" t="s">
        <v>27</v>
      </c>
      <c r="G134" s="1" t="s">
        <v>522</v>
      </c>
      <c r="H134" s="1" t="s">
        <v>19</v>
      </c>
    </row>
    <row r="135" spans="1:8">
      <c r="A135" s="1" t="s">
        <v>523</v>
      </c>
      <c r="B135" s="1" t="s">
        <v>9</v>
      </c>
      <c r="C135" s="1" t="s">
        <v>524</v>
      </c>
      <c r="D135" s="1" t="s">
        <v>525</v>
      </c>
      <c r="E135" s="1" t="s">
        <v>409</v>
      </c>
      <c r="F135" s="1" t="s">
        <v>27</v>
      </c>
      <c r="G135" s="1" t="s">
        <v>526</v>
      </c>
      <c r="H135" s="1" t="s">
        <v>19</v>
      </c>
    </row>
    <row r="136" spans="1:8">
      <c r="A136" s="1" t="s">
        <v>527</v>
      </c>
      <c r="B136" s="1" t="s">
        <v>9</v>
      </c>
      <c r="C136" s="1" t="s">
        <v>528</v>
      </c>
      <c r="D136" s="1" t="s">
        <v>408</v>
      </c>
      <c r="E136" s="1" t="s">
        <v>409</v>
      </c>
      <c r="F136" s="1" t="s">
        <v>529</v>
      </c>
      <c r="G136" s="1" t="s">
        <v>530</v>
      </c>
      <c r="H136" s="1" t="s">
        <v>19</v>
      </c>
    </row>
    <row r="137" spans="1:8">
      <c r="A137" s="1" t="s">
        <v>531</v>
      </c>
      <c r="B137" s="1" t="s">
        <v>9</v>
      </c>
      <c r="C137" s="1" t="s">
        <v>532</v>
      </c>
      <c r="D137" s="1" t="s">
        <v>533</v>
      </c>
      <c r="E137" s="1" t="s">
        <v>409</v>
      </c>
      <c r="F137" s="1" t="s">
        <v>27</v>
      </c>
      <c r="G137" s="1" t="s">
        <v>534</v>
      </c>
      <c r="H137" s="1" t="s">
        <v>19</v>
      </c>
    </row>
    <row r="138" spans="1:8">
      <c r="A138" s="1" t="s">
        <v>535</v>
      </c>
      <c r="B138" s="1" t="s">
        <v>9</v>
      </c>
      <c r="C138" s="1" t="s">
        <v>536</v>
      </c>
      <c r="D138" s="1" t="s">
        <v>533</v>
      </c>
      <c r="E138" s="1" t="s">
        <v>409</v>
      </c>
      <c r="F138" s="1" t="s">
        <v>27</v>
      </c>
      <c r="G138" s="1" t="s">
        <v>537</v>
      </c>
      <c r="H138" s="1" t="s">
        <v>19</v>
      </c>
    </row>
    <row r="139" spans="1:8">
      <c r="A139" s="1" t="s">
        <v>538</v>
      </c>
      <c r="B139" s="1" t="s">
        <v>9</v>
      </c>
      <c r="C139" s="1" t="s">
        <v>539</v>
      </c>
      <c r="D139" s="1" t="s">
        <v>540</v>
      </c>
      <c r="E139" s="1" t="s">
        <v>409</v>
      </c>
      <c r="F139" s="1" t="s">
        <v>27</v>
      </c>
      <c r="G139" s="1" t="s">
        <v>541</v>
      </c>
      <c r="H139" s="1" t="s">
        <v>19</v>
      </c>
    </row>
    <row r="140" spans="1:8">
      <c r="A140" s="1" t="s">
        <v>542</v>
      </c>
      <c r="B140" s="1" t="s">
        <v>9</v>
      </c>
      <c r="C140" s="1" t="s">
        <v>543</v>
      </c>
      <c r="D140" s="1" t="s">
        <v>544</v>
      </c>
      <c r="E140" s="1" t="s">
        <v>409</v>
      </c>
      <c r="F140" s="1" t="s">
        <v>545</v>
      </c>
      <c r="G140" s="1" t="s">
        <v>546</v>
      </c>
      <c r="H140" s="1" t="s">
        <v>547</v>
      </c>
    </row>
    <row r="141" spans="1:8">
      <c r="A141" s="1" t="s">
        <v>538</v>
      </c>
      <c r="B141" s="1" t="s">
        <v>9</v>
      </c>
      <c r="C141" s="1" t="s">
        <v>548</v>
      </c>
      <c r="D141" s="1" t="s">
        <v>540</v>
      </c>
      <c r="E141" s="1" t="s">
        <v>409</v>
      </c>
      <c r="F141" s="1" t="s">
        <v>27</v>
      </c>
      <c r="G141" s="1" t="s">
        <v>549</v>
      </c>
      <c r="H141" s="1" t="s">
        <v>19</v>
      </c>
    </row>
    <row r="142" spans="1:8">
      <c r="A142" s="1" t="s">
        <v>538</v>
      </c>
      <c r="B142" s="1" t="s">
        <v>9</v>
      </c>
      <c r="C142" s="1" t="s">
        <v>550</v>
      </c>
      <c r="D142" s="1" t="s">
        <v>551</v>
      </c>
      <c r="E142" s="1" t="s">
        <v>409</v>
      </c>
      <c r="F142" s="1" t="s">
        <v>27</v>
      </c>
      <c r="G142" s="1" t="s">
        <v>552</v>
      </c>
      <c r="H142" s="1" t="s">
        <v>19</v>
      </c>
    </row>
    <row r="143" spans="1:8">
      <c r="A143" s="1" t="s">
        <v>553</v>
      </c>
      <c r="B143" s="1" t="s">
        <v>9</v>
      </c>
      <c r="C143" s="1" t="s">
        <v>554</v>
      </c>
      <c r="D143" s="1" t="s">
        <v>555</v>
      </c>
      <c r="E143" s="1" t="s">
        <v>409</v>
      </c>
      <c r="F143" s="1" t="s">
        <v>27</v>
      </c>
      <c r="G143" s="1" t="s">
        <v>556</v>
      </c>
      <c r="H143" s="1" t="s">
        <v>19</v>
      </c>
    </row>
    <row r="144" spans="1:8">
      <c r="A144" s="1" t="s">
        <v>557</v>
      </c>
      <c r="B144" s="1" t="s">
        <v>9</v>
      </c>
      <c r="C144" s="1" t="s">
        <v>558</v>
      </c>
      <c r="D144" s="1" t="s">
        <v>559</v>
      </c>
      <c r="E144" s="1" t="s">
        <v>409</v>
      </c>
      <c r="F144" s="1" t="s">
        <v>560</v>
      </c>
      <c r="G144" s="1" t="s">
        <v>561</v>
      </c>
      <c r="H144" s="1" t="s">
        <v>562</v>
      </c>
    </row>
    <row r="145" spans="1:8">
      <c r="A145" s="1" t="s">
        <v>563</v>
      </c>
      <c r="B145" s="1" t="s">
        <v>9</v>
      </c>
      <c r="C145" s="1" t="s">
        <v>564</v>
      </c>
      <c r="D145" s="1" t="s">
        <v>544</v>
      </c>
      <c r="E145" s="1" t="s">
        <v>409</v>
      </c>
      <c r="F145" s="1" t="s">
        <v>565</v>
      </c>
      <c r="G145" s="1" t="s">
        <v>566</v>
      </c>
      <c r="H145" s="1" t="s">
        <v>19</v>
      </c>
    </row>
    <row r="146" spans="1:8">
      <c r="A146" s="1" t="s">
        <v>567</v>
      </c>
      <c r="B146" s="1" t="s">
        <v>9</v>
      </c>
      <c r="C146" s="1" t="s">
        <v>568</v>
      </c>
      <c r="D146" s="1" t="s">
        <v>425</v>
      </c>
      <c r="E146" s="1" t="s">
        <v>111</v>
      </c>
      <c r="F146" s="1" t="s">
        <v>569</v>
      </c>
      <c r="G146" s="1" t="s">
        <v>570</v>
      </c>
      <c r="H146" s="1" t="s">
        <v>19</v>
      </c>
    </row>
    <row r="147" spans="1:8">
      <c r="A147" s="1" t="s">
        <v>571</v>
      </c>
      <c r="B147" s="1" t="s">
        <v>34</v>
      </c>
      <c r="C147" s="1" t="s">
        <v>572</v>
      </c>
      <c r="D147" s="1" t="s">
        <v>559</v>
      </c>
      <c r="E147" s="1" t="s">
        <v>409</v>
      </c>
      <c r="F147" s="1" t="s">
        <v>27</v>
      </c>
      <c r="G147" s="1" t="s">
        <v>27</v>
      </c>
      <c r="H147" s="1" t="s">
        <v>19</v>
      </c>
    </row>
    <row r="148" spans="1:8">
      <c r="A148" s="1" t="s">
        <v>542</v>
      </c>
      <c r="B148" s="1" t="s">
        <v>9</v>
      </c>
      <c r="C148" s="1" t="s">
        <v>573</v>
      </c>
      <c r="D148" s="1" t="s">
        <v>574</v>
      </c>
      <c r="E148" s="1" t="s">
        <v>409</v>
      </c>
      <c r="F148" s="1" t="s">
        <v>545</v>
      </c>
      <c r="G148" s="1" t="s">
        <v>575</v>
      </c>
      <c r="H148" s="1" t="s">
        <v>547</v>
      </c>
    </row>
    <row r="149" spans="1:8">
      <c r="A149" s="1" t="s">
        <v>576</v>
      </c>
      <c r="B149" s="1" t="s">
        <v>9</v>
      </c>
      <c r="C149" s="1" t="s">
        <v>577</v>
      </c>
      <c r="D149" s="1" t="s">
        <v>86</v>
      </c>
      <c r="E149" s="1" t="s">
        <v>86</v>
      </c>
      <c r="F149" s="1" t="s">
        <v>578</v>
      </c>
      <c r="G149" s="1" t="s">
        <v>579</v>
      </c>
      <c r="H149" s="1" t="s">
        <v>580</v>
      </c>
    </row>
    <row r="150" spans="1:8">
      <c r="A150" s="1" t="s">
        <v>581</v>
      </c>
      <c r="B150" s="1" t="s">
        <v>9</v>
      </c>
      <c r="C150" s="1" t="s">
        <v>582</v>
      </c>
      <c r="D150" s="1" t="s">
        <v>86</v>
      </c>
      <c r="E150" s="1" t="s">
        <v>86</v>
      </c>
      <c r="F150" s="1" t="s">
        <v>583</v>
      </c>
      <c r="G150" s="1" t="s">
        <v>584</v>
      </c>
      <c r="H150" s="1" t="s">
        <v>585</v>
      </c>
    </row>
    <row r="151" spans="1:8">
      <c r="A151" s="1" t="s">
        <v>586</v>
      </c>
      <c r="B151" s="1" t="s">
        <v>9</v>
      </c>
      <c r="C151" s="1" t="s">
        <v>587</v>
      </c>
      <c r="D151" s="1" t="s">
        <v>86</v>
      </c>
      <c r="E151" s="1" t="s">
        <v>86</v>
      </c>
      <c r="F151" s="1" t="s">
        <v>95</v>
      </c>
      <c r="G151" s="1" t="s">
        <v>588</v>
      </c>
      <c r="H151" s="1" t="s">
        <v>19</v>
      </c>
    </row>
    <row r="152" spans="1:8">
      <c r="A152" s="1" t="s">
        <v>589</v>
      </c>
      <c r="B152" s="1" t="s">
        <v>9</v>
      </c>
      <c r="C152" s="1" t="s">
        <v>590</v>
      </c>
      <c r="D152" s="1" t="s">
        <v>86</v>
      </c>
      <c r="E152" s="1" t="s">
        <v>86</v>
      </c>
      <c r="F152" s="1" t="s">
        <v>591</v>
      </c>
      <c r="G152" s="1" t="s">
        <v>592</v>
      </c>
      <c r="H152" s="1" t="s">
        <v>19</v>
      </c>
    </row>
    <row r="153" spans="1:8">
      <c r="A153" s="1" t="s">
        <v>593</v>
      </c>
      <c r="B153" s="1" t="s">
        <v>9</v>
      </c>
      <c r="C153" s="1" t="s">
        <v>594</v>
      </c>
      <c r="D153" s="1" t="s">
        <v>86</v>
      </c>
      <c r="E153" s="1" t="s">
        <v>86</v>
      </c>
      <c r="F153" s="1" t="s">
        <v>95</v>
      </c>
      <c r="G153" s="1" t="s">
        <v>595</v>
      </c>
      <c r="H153" s="1" t="s">
        <v>19</v>
      </c>
    </row>
    <row r="154" spans="1:8">
      <c r="A154" s="1" t="s">
        <v>596</v>
      </c>
      <c r="B154" s="1" t="s">
        <v>9</v>
      </c>
      <c r="C154" s="1" t="s">
        <v>597</v>
      </c>
      <c r="D154" s="1" t="s">
        <v>86</v>
      </c>
      <c r="E154" s="1" t="s">
        <v>86</v>
      </c>
      <c r="F154" s="1" t="s">
        <v>27</v>
      </c>
      <c r="G154" s="1" t="s">
        <v>598</v>
      </c>
      <c r="H154" s="1" t="s">
        <v>19</v>
      </c>
    </row>
    <row r="155" spans="1:8">
      <c r="A155" s="1" t="s">
        <v>599</v>
      </c>
      <c r="B155" s="1" t="s">
        <v>34</v>
      </c>
      <c r="C155" s="1" t="s">
        <v>600</v>
      </c>
      <c r="D155" s="1" t="s">
        <v>86</v>
      </c>
      <c r="E155" s="1" t="s">
        <v>86</v>
      </c>
      <c r="F155" s="1" t="s">
        <v>601</v>
      </c>
      <c r="G155" s="1" t="s">
        <v>602</v>
      </c>
      <c r="H155" s="1" t="s">
        <v>19</v>
      </c>
    </row>
    <row r="156" spans="1:8">
      <c r="A156" s="1" t="s">
        <v>603</v>
      </c>
      <c r="B156" s="1" t="s">
        <v>34</v>
      </c>
      <c r="C156" s="1" t="s">
        <v>604</v>
      </c>
      <c r="D156" s="1" t="s">
        <v>86</v>
      </c>
      <c r="E156" s="1" t="s">
        <v>86</v>
      </c>
      <c r="F156" s="1" t="s">
        <v>27</v>
      </c>
      <c r="G156" s="1" t="s">
        <v>605</v>
      </c>
      <c r="H156" s="1" t="s">
        <v>19</v>
      </c>
    </row>
    <row r="157" spans="1:8">
      <c r="A157" s="1" t="s">
        <v>606</v>
      </c>
      <c r="B157" s="1" t="s">
        <v>9</v>
      </c>
      <c r="C157" s="1" t="s">
        <v>607</v>
      </c>
      <c r="D157" s="1" t="s">
        <v>86</v>
      </c>
      <c r="E157" s="1" t="s">
        <v>86</v>
      </c>
      <c r="F157" s="1" t="s">
        <v>27</v>
      </c>
      <c r="G157" s="1" t="s">
        <v>608</v>
      </c>
      <c r="H157" s="1" t="s">
        <v>19</v>
      </c>
    </row>
    <row r="158" spans="1:8">
      <c r="A158" s="1" t="s">
        <v>609</v>
      </c>
      <c r="B158" s="1" t="s">
        <v>9</v>
      </c>
      <c r="C158" s="1" t="s">
        <v>106</v>
      </c>
      <c r="D158" s="1" t="s">
        <v>86</v>
      </c>
      <c r="E158" s="1" t="s">
        <v>86</v>
      </c>
      <c r="F158" s="1" t="s">
        <v>17</v>
      </c>
      <c r="G158" s="1" t="s">
        <v>104</v>
      </c>
      <c r="H158" s="1" t="s">
        <v>19</v>
      </c>
    </row>
    <row r="159" spans="1:8">
      <c r="A159" s="1" t="s">
        <v>610</v>
      </c>
      <c r="B159" s="1" t="s">
        <v>9</v>
      </c>
      <c r="C159" s="1" t="s">
        <v>611</v>
      </c>
      <c r="D159" s="1" t="s">
        <v>86</v>
      </c>
      <c r="E159" s="1" t="s">
        <v>86</v>
      </c>
      <c r="F159" s="1" t="s">
        <v>612</v>
      </c>
      <c r="G159" s="1" t="s">
        <v>613</v>
      </c>
      <c r="H159" s="1" t="s">
        <v>19</v>
      </c>
    </row>
    <row r="160" spans="1:8">
      <c r="A160" s="1" t="s">
        <v>614</v>
      </c>
      <c r="B160" s="1" t="s">
        <v>34</v>
      </c>
      <c r="C160" s="1" t="s">
        <v>615</v>
      </c>
      <c r="D160" s="1" t="s">
        <v>86</v>
      </c>
      <c r="E160" s="1" t="s">
        <v>86</v>
      </c>
      <c r="F160" s="1" t="s">
        <v>616</v>
      </c>
      <c r="G160" s="1" t="s">
        <v>617</v>
      </c>
      <c r="H160" s="1" t="s">
        <v>19</v>
      </c>
    </row>
    <row r="161" spans="1:8">
      <c r="A161" s="1" t="s">
        <v>618</v>
      </c>
      <c r="B161" s="1" t="s">
        <v>34</v>
      </c>
      <c r="C161" s="1" t="s">
        <v>619</v>
      </c>
      <c r="D161" s="1" t="s">
        <v>86</v>
      </c>
      <c r="E161" s="1" t="s">
        <v>86</v>
      </c>
      <c r="F161" s="1" t="s">
        <v>620</v>
      </c>
      <c r="G161" s="1" t="s">
        <v>621</v>
      </c>
      <c r="H161" s="1" t="s">
        <v>19</v>
      </c>
    </row>
    <row r="162" spans="1:8">
      <c r="A162" s="1" t="s">
        <v>589</v>
      </c>
      <c r="B162" s="1" t="s">
        <v>9</v>
      </c>
      <c r="C162" s="1" t="s">
        <v>622</v>
      </c>
      <c r="D162" s="1" t="s">
        <v>86</v>
      </c>
      <c r="E162" s="1" t="s">
        <v>86</v>
      </c>
      <c r="F162" s="1" t="s">
        <v>591</v>
      </c>
      <c r="G162" s="1" t="s">
        <v>623</v>
      </c>
      <c r="H162" s="1" t="s">
        <v>624</v>
      </c>
    </row>
    <row r="163" spans="1:8">
      <c r="A163" s="1" t="s">
        <v>625</v>
      </c>
      <c r="B163" s="1" t="s">
        <v>9</v>
      </c>
      <c r="C163" s="1" t="s">
        <v>626</v>
      </c>
      <c r="D163" s="1" t="s">
        <v>86</v>
      </c>
      <c r="E163" s="1" t="s">
        <v>86</v>
      </c>
      <c r="F163" s="1" t="s">
        <v>27</v>
      </c>
      <c r="G163" s="1" t="s">
        <v>627</v>
      </c>
      <c r="H163" s="1" t="s">
        <v>19</v>
      </c>
    </row>
    <row r="164" spans="1:8">
      <c r="A164" s="1" t="s">
        <v>628</v>
      </c>
      <c r="B164" s="1" t="s">
        <v>9</v>
      </c>
      <c r="C164" s="1" t="s">
        <v>629</v>
      </c>
      <c r="D164" s="1" t="s">
        <v>86</v>
      </c>
      <c r="E164" s="1" t="s">
        <v>86</v>
      </c>
      <c r="F164" s="1" t="s">
        <v>630</v>
      </c>
      <c r="G164" s="1" t="s">
        <v>631</v>
      </c>
      <c r="H164" s="1" t="s">
        <v>19</v>
      </c>
    </row>
    <row r="165" spans="1:8">
      <c r="A165" s="1" t="s">
        <v>632</v>
      </c>
      <c r="B165" s="1" t="s">
        <v>38</v>
      </c>
      <c r="C165" s="1" t="s">
        <v>633</v>
      </c>
      <c r="D165" s="1" t="s">
        <v>86</v>
      </c>
      <c r="E165" s="1" t="s">
        <v>86</v>
      </c>
      <c r="F165" s="1" t="s">
        <v>634</v>
      </c>
      <c r="G165" s="1" t="s">
        <v>635</v>
      </c>
      <c r="H165" s="1" t="s">
        <v>636</v>
      </c>
    </row>
    <row r="166" spans="1:8">
      <c r="A166" s="1" t="s">
        <v>637</v>
      </c>
      <c r="B166" s="1" t="s">
        <v>9</v>
      </c>
      <c r="C166" s="1" t="s">
        <v>638</v>
      </c>
      <c r="D166" s="1" t="s">
        <v>86</v>
      </c>
      <c r="E166" s="1" t="s">
        <v>86</v>
      </c>
      <c r="F166" s="1" t="s">
        <v>27</v>
      </c>
      <c r="G166" s="1" t="s">
        <v>639</v>
      </c>
      <c r="H166" s="1" t="s">
        <v>19</v>
      </c>
    </row>
    <row r="167" spans="1:8">
      <c r="A167" s="1" t="s">
        <v>640</v>
      </c>
      <c r="B167" s="1" t="s">
        <v>34</v>
      </c>
      <c r="C167" s="1" t="s">
        <v>641</v>
      </c>
      <c r="D167" s="1" t="s">
        <v>86</v>
      </c>
      <c r="E167" s="1" t="s">
        <v>86</v>
      </c>
      <c r="F167" s="1" t="s">
        <v>642</v>
      </c>
      <c r="G167" s="1" t="s">
        <v>643</v>
      </c>
      <c r="H167" s="1" t="s">
        <v>644</v>
      </c>
    </row>
    <row r="168" spans="1:8">
      <c r="A168" s="1" t="s">
        <v>645</v>
      </c>
      <c r="B168" s="1" t="s">
        <v>34</v>
      </c>
      <c r="C168" s="1" t="s">
        <v>646</v>
      </c>
      <c r="D168" s="1" t="s">
        <v>86</v>
      </c>
      <c r="E168" s="1" t="s">
        <v>86</v>
      </c>
      <c r="F168" s="1" t="s">
        <v>27</v>
      </c>
      <c r="G168" s="1" t="s">
        <v>647</v>
      </c>
      <c r="H168" s="1" t="s">
        <v>19</v>
      </c>
    </row>
    <row r="169" spans="1:8">
      <c r="A169" s="1" t="s">
        <v>648</v>
      </c>
      <c r="B169" s="1" t="s">
        <v>34</v>
      </c>
      <c r="C169" s="1" t="s">
        <v>649</v>
      </c>
      <c r="D169" s="1" t="s">
        <v>650</v>
      </c>
      <c r="E169" s="1" t="s">
        <v>86</v>
      </c>
      <c r="F169" s="1" t="s">
        <v>27</v>
      </c>
      <c r="G169" s="1" t="s">
        <v>27</v>
      </c>
      <c r="H169" s="1" t="s">
        <v>19</v>
      </c>
    </row>
    <row r="170" spans="1:8">
      <c r="A170" s="1" t="s">
        <v>651</v>
      </c>
      <c r="B170" s="1" t="s">
        <v>9</v>
      </c>
      <c r="C170" s="1" t="s">
        <v>652</v>
      </c>
      <c r="D170" s="1" t="s">
        <v>653</v>
      </c>
      <c r="E170" s="1" t="s">
        <v>86</v>
      </c>
      <c r="F170" s="1" t="s">
        <v>27</v>
      </c>
      <c r="G170" s="1" t="s">
        <v>27</v>
      </c>
      <c r="H170" s="1" t="s">
        <v>19</v>
      </c>
    </row>
    <row r="171" spans="1:8">
      <c r="A171" s="1" t="s">
        <v>654</v>
      </c>
      <c r="B171" s="1" t="s">
        <v>38</v>
      </c>
      <c r="C171" s="1" t="s">
        <v>655</v>
      </c>
      <c r="D171" s="1" t="s">
        <v>86</v>
      </c>
      <c r="E171" s="1" t="s">
        <v>86</v>
      </c>
      <c r="F171" s="1" t="s">
        <v>656</v>
      </c>
      <c r="G171" s="1" t="s">
        <v>657</v>
      </c>
      <c r="H171" s="1" t="s">
        <v>658</v>
      </c>
    </row>
    <row r="172" spans="1:8">
      <c r="A172" s="1" t="s">
        <v>659</v>
      </c>
      <c r="B172" s="1" t="s">
        <v>38</v>
      </c>
      <c r="C172" s="1" t="s">
        <v>660</v>
      </c>
      <c r="D172" s="1" t="s">
        <v>86</v>
      </c>
      <c r="E172" s="1" t="s">
        <v>86</v>
      </c>
      <c r="F172" s="1" t="s">
        <v>40</v>
      </c>
      <c r="G172" s="1" t="s">
        <v>661</v>
      </c>
      <c r="H172" s="1" t="s">
        <v>19</v>
      </c>
    </row>
    <row r="173" spans="1:8">
      <c r="A173" s="1" t="s">
        <v>662</v>
      </c>
      <c r="B173" s="1" t="s">
        <v>9</v>
      </c>
      <c r="C173" s="1" t="s">
        <v>663</v>
      </c>
      <c r="D173" s="1" t="s">
        <v>664</v>
      </c>
      <c r="E173" s="1" t="s">
        <v>86</v>
      </c>
      <c r="F173" s="1" t="s">
        <v>27</v>
      </c>
      <c r="G173" s="1" t="s">
        <v>665</v>
      </c>
      <c r="H173" s="1" t="s">
        <v>19</v>
      </c>
    </row>
    <row r="174" spans="1:8">
      <c r="A174" s="1" t="s">
        <v>666</v>
      </c>
      <c r="B174" s="1" t="s">
        <v>9</v>
      </c>
      <c r="C174" s="1" t="s">
        <v>667</v>
      </c>
      <c r="D174" s="1" t="s">
        <v>668</v>
      </c>
      <c r="E174" s="1" t="s">
        <v>86</v>
      </c>
      <c r="F174" s="1" t="s">
        <v>27</v>
      </c>
      <c r="G174" s="1" t="s">
        <v>669</v>
      </c>
      <c r="H174" s="1" t="s">
        <v>19</v>
      </c>
    </row>
    <row r="175" spans="1:8">
      <c r="A175" s="1" t="s">
        <v>37</v>
      </c>
      <c r="B175" s="1" t="s">
        <v>38</v>
      </c>
      <c r="C175" s="1" t="s">
        <v>670</v>
      </c>
      <c r="D175" s="1" t="s">
        <v>86</v>
      </c>
      <c r="E175" s="1" t="s">
        <v>86</v>
      </c>
      <c r="F175" s="1" t="s">
        <v>40</v>
      </c>
      <c r="G175" s="1" t="s">
        <v>671</v>
      </c>
      <c r="H175" s="1" t="s">
        <v>19</v>
      </c>
    </row>
    <row r="176" spans="1:8">
      <c r="A176" s="1" t="s">
        <v>672</v>
      </c>
      <c r="B176" s="1" t="s">
        <v>9</v>
      </c>
      <c r="C176" s="1" t="s">
        <v>673</v>
      </c>
      <c r="D176" s="1" t="s">
        <v>86</v>
      </c>
      <c r="E176" s="1" t="s">
        <v>86</v>
      </c>
      <c r="F176" s="1" t="s">
        <v>27</v>
      </c>
      <c r="G176" s="1" t="s">
        <v>674</v>
      </c>
      <c r="H176" s="1" t="s">
        <v>19</v>
      </c>
    </row>
    <row r="177" spans="1:8">
      <c r="A177" s="1" t="s">
        <v>659</v>
      </c>
      <c r="B177" s="1" t="s">
        <v>38</v>
      </c>
      <c r="C177" s="1" t="s">
        <v>675</v>
      </c>
      <c r="D177" s="1" t="s">
        <v>86</v>
      </c>
      <c r="E177" s="1" t="s">
        <v>86</v>
      </c>
      <c r="F177" s="1" t="s">
        <v>40</v>
      </c>
      <c r="G177" s="1" t="s">
        <v>27</v>
      </c>
      <c r="H177" s="1" t="s">
        <v>19</v>
      </c>
    </row>
    <row r="178" spans="1:8">
      <c r="A178" s="1" t="s">
        <v>676</v>
      </c>
      <c r="B178" s="1" t="s">
        <v>38</v>
      </c>
      <c r="C178" s="1" t="s">
        <v>677</v>
      </c>
      <c r="D178" s="1" t="s">
        <v>86</v>
      </c>
      <c r="E178" s="1" t="s">
        <v>86</v>
      </c>
      <c r="F178" s="1" t="s">
        <v>678</v>
      </c>
      <c r="G178" s="1" t="s">
        <v>679</v>
      </c>
      <c r="H178" s="1" t="s">
        <v>19</v>
      </c>
    </row>
    <row r="179" spans="1:8">
      <c r="A179" s="1" t="s">
        <v>680</v>
      </c>
      <c r="B179" s="1" t="s">
        <v>38</v>
      </c>
      <c r="C179" s="1" t="s">
        <v>681</v>
      </c>
      <c r="D179" s="1" t="s">
        <v>86</v>
      </c>
      <c r="E179" s="1" t="s">
        <v>86</v>
      </c>
      <c r="F179" s="1" t="s">
        <v>27</v>
      </c>
      <c r="G179" s="1" t="s">
        <v>682</v>
      </c>
      <c r="H179" s="1" t="s">
        <v>19</v>
      </c>
    </row>
    <row r="180" spans="1:8">
      <c r="A180" s="1" t="s">
        <v>683</v>
      </c>
      <c r="B180" s="1" t="s">
        <v>38</v>
      </c>
      <c r="C180" s="1" t="s">
        <v>684</v>
      </c>
      <c r="D180" s="1" t="s">
        <v>86</v>
      </c>
      <c r="E180" s="1" t="s">
        <v>86</v>
      </c>
      <c r="F180" s="1" t="s">
        <v>685</v>
      </c>
      <c r="G180" s="1" t="s">
        <v>686</v>
      </c>
      <c r="H180" s="1" t="s">
        <v>19</v>
      </c>
    </row>
    <row r="181" spans="1:8">
      <c r="A181" s="1" t="s">
        <v>687</v>
      </c>
      <c r="B181" s="1" t="s">
        <v>38</v>
      </c>
      <c r="C181" s="1" t="s">
        <v>688</v>
      </c>
      <c r="D181" s="1" t="s">
        <v>86</v>
      </c>
      <c r="E181" s="1" t="s">
        <v>86</v>
      </c>
      <c r="F181" s="1" t="s">
        <v>27</v>
      </c>
      <c r="G181" s="1" t="s">
        <v>689</v>
      </c>
      <c r="H181" s="1" t="s">
        <v>19</v>
      </c>
    </row>
    <row r="182" spans="1:8">
      <c r="A182" s="1" t="s">
        <v>690</v>
      </c>
      <c r="B182" s="1" t="s">
        <v>38</v>
      </c>
      <c r="C182" s="1" t="s">
        <v>691</v>
      </c>
      <c r="D182" s="1" t="s">
        <v>86</v>
      </c>
      <c r="E182" s="1" t="s">
        <v>86</v>
      </c>
      <c r="F182" s="1" t="s">
        <v>40</v>
      </c>
      <c r="G182" s="1" t="s">
        <v>692</v>
      </c>
      <c r="H182" s="1" t="s">
        <v>57</v>
      </c>
    </row>
    <row r="183" spans="1:8">
      <c r="A183" s="1" t="s">
        <v>693</v>
      </c>
      <c r="B183" s="1" t="s">
        <v>38</v>
      </c>
      <c r="C183" s="1" t="s">
        <v>694</v>
      </c>
      <c r="D183" s="1" t="s">
        <v>86</v>
      </c>
      <c r="E183" s="1" t="s">
        <v>86</v>
      </c>
      <c r="F183" s="1" t="s">
        <v>40</v>
      </c>
      <c r="G183" s="1" t="s">
        <v>27</v>
      </c>
      <c r="H183" s="1" t="s">
        <v>57</v>
      </c>
    </row>
    <row r="184" spans="1:8">
      <c r="A184" s="1" t="s">
        <v>695</v>
      </c>
      <c r="B184" s="1" t="s">
        <v>38</v>
      </c>
      <c r="C184" s="1" t="s">
        <v>696</v>
      </c>
      <c r="D184" s="1" t="s">
        <v>86</v>
      </c>
      <c r="E184" s="1" t="s">
        <v>86</v>
      </c>
      <c r="F184" s="1" t="s">
        <v>697</v>
      </c>
      <c r="G184" s="1" t="s">
        <v>692</v>
      </c>
      <c r="H184" s="1" t="s">
        <v>698</v>
      </c>
    </row>
    <row r="185" spans="1:8">
      <c r="A185" s="1" t="s">
        <v>699</v>
      </c>
      <c r="B185" s="1" t="s">
        <v>38</v>
      </c>
      <c r="C185" s="1" t="s">
        <v>700</v>
      </c>
      <c r="D185" s="1" t="s">
        <v>86</v>
      </c>
      <c r="E185" s="1" t="s">
        <v>86</v>
      </c>
      <c r="F185" s="1" t="s">
        <v>27</v>
      </c>
      <c r="G185" s="1" t="s">
        <v>701</v>
      </c>
      <c r="H185" s="1" t="s">
        <v>19</v>
      </c>
    </row>
    <row r="186" spans="1:8">
      <c r="A186" s="1" t="s">
        <v>702</v>
      </c>
      <c r="B186" s="1" t="s">
        <v>38</v>
      </c>
      <c r="C186" s="1" t="s">
        <v>703</v>
      </c>
      <c r="D186" s="1" t="s">
        <v>86</v>
      </c>
      <c r="E186" s="1" t="s">
        <v>86</v>
      </c>
      <c r="F186" s="1" t="s">
        <v>27</v>
      </c>
      <c r="G186" s="1" t="s">
        <v>704</v>
      </c>
      <c r="H186" s="1" t="s">
        <v>19</v>
      </c>
    </row>
    <row r="187" spans="1:8">
      <c r="A187" s="1" t="s">
        <v>705</v>
      </c>
      <c r="B187" s="1" t="s">
        <v>38</v>
      </c>
      <c r="C187" s="1" t="s">
        <v>706</v>
      </c>
      <c r="D187" s="1" t="s">
        <v>86</v>
      </c>
      <c r="E187" s="1" t="s">
        <v>86</v>
      </c>
      <c r="F187" s="1" t="s">
        <v>40</v>
      </c>
      <c r="G187" s="1" t="s">
        <v>707</v>
      </c>
      <c r="H187" s="1" t="s">
        <v>57</v>
      </c>
    </row>
    <row r="188" spans="1:8">
      <c r="A188" s="1" t="s">
        <v>708</v>
      </c>
      <c r="B188" s="1" t="s">
        <v>38</v>
      </c>
      <c r="C188" s="1" t="s">
        <v>709</v>
      </c>
      <c r="D188" s="1" t="s">
        <v>86</v>
      </c>
      <c r="E188" s="1" t="s">
        <v>86</v>
      </c>
      <c r="F188" s="1" t="s">
        <v>710</v>
      </c>
      <c r="G188" s="1" t="s">
        <v>711</v>
      </c>
      <c r="H188" s="1" t="s">
        <v>19</v>
      </c>
    </row>
    <row r="189" spans="1:8">
      <c r="A189" s="1" t="s">
        <v>712</v>
      </c>
      <c r="B189" s="1" t="s">
        <v>9</v>
      </c>
      <c r="C189" s="1" t="s">
        <v>713</v>
      </c>
      <c r="D189" s="1" t="s">
        <v>86</v>
      </c>
      <c r="E189" s="1" t="s">
        <v>86</v>
      </c>
      <c r="F189" s="1" t="s">
        <v>27</v>
      </c>
      <c r="G189" s="1" t="s">
        <v>714</v>
      </c>
      <c r="H189" s="1" t="s">
        <v>19</v>
      </c>
    </row>
    <row r="190" spans="1:8">
      <c r="A190" s="1" t="s">
        <v>715</v>
      </c>
      <c r="B190" s="1" t="s">
        <v>9</v>
      </c>
      <c r="C190" s="1" t="s">
        <v>716</v>
      </c>
      <c r="D190" s="1" t="s">
        <v>103</v>
      </c>
      <c r="E190" s="1" t="s">
        <v>86</v>
      </c>
      <c r="F190" s="1" t="s">
        <v>27</v>
      </c>
      <c r="G190" s="1" t="s">
        <v>717</v>
      </c>
      <c r="H190" s="1" t="s">
        <v>19</v>
      </c>
    </row>
    <row r="191" spans="1:8">
      <c r="A191" s="1" t="s">
        <v>718</v>
      </c>
      <c r="B191" s="1" t="s">
        <v>9</v>
      </c>
      <c r="C191" s="1" t="s">
        <v>16</v>
      </c>
      <c r="D191" s="1" t="s">
        <v>11</v>
      </c>
      <c r="E191" s="1" t="s">
        <v>11</v>
      </c>
      <c r="F191" s="1" t="s">
        <v>17</v>
      </c>
      <c r="G191" s="1" t="s">
        <v>18</v>
      </c>
      <c r="H191" s="1" t="s">
        <v>19</v>
      </c>
    </row>
    <row r="192" spans="1:8">
      <c r="A192" s="1" t="s">
        <v>719</v>
      </c>
      <c r="B192" s="1" t="s">
        <v>9</v>
      </c>
      <c r="C192" s="1" t="s">
        <v>720</v>
      </c>
      <c r="D192" s="1" t="s">
        <v>721</v>
      </c>
      <c r="E192" s="1" t="s">
        <v>86</v>
      </c>
      <c r="F192" s="1" t="s">
        <v>722</v>
      </c>
      <c r="G192" s="1" t="s">
        <v>723</v>
      </c>
      <c r="H192" s="1" t="s">
        <v>724</v>
      </c>
    </row>
    <row r="193" spans="1:8">
      <c r="A193" s="1" t="s">
        <v>725</v>
      </c>
      <c r="B193" s="1" t="s">
        <v>9</v>
      </c>
      <c r="C193" s="1" t="s">
        <v>726</v>
      </c>
      <c r="D193" s="1" t="s">
        <v>727</v>
      </c>
      <c r="E193" s="1" t="s">
        <v>86</v>
      </c>
      <c r="F193" s="1" t="s">
        <v>27</v>
      </c>
      <c r="G193" s="1" t="s">
        <v>728</v>
      </c>
      <c r="H193" s="1" t="s">
        <v>19</v>
      </c>
    </row>
    <row r="194" spans="1:8">
      <c r="A194" s="1" t="s">
        <v>729</v>
      </c>
      <c r="B194" s="1" t="s">
        <v>9</v>
      </c>
      <c r="C194" s="1" t="s">
        <v>730</v>
      </c>
      <c r="D194" s="1" t="s">
        <v>731</v>
      </c>
      <c r="E194" s="1" t="s">
        <v>86</v>
      </c>
      <c r="F194" s="1" t="s">
        <v>27</v>
      </c>
      <c r="G194" s="1" t="s">
        <v>732</v>
      </c>
      <c r="H194" s="1" t="s">
        <v>19</v>
      </c>
    </row>
    <row r="195" spans="1:8">
      <c r="A195" s="1" t="s">
        <v>733</v>
      </c>
      <c r="B195" s="1" t="s">
        <v>9</v>
      </c>
      <c r="C195" s="1" t="s">
        <v>734</v>
      </c>
      <c r="D195" s="1" t="s">
        <v>727</v>
      </c>
      <c r="E195" s="1" t="s">
        <v>86</v>
      </c>
      <c r="F195" s="1" t="s">
        <v>735</v>
      </c>
      <c r="G195" s="1" t="s">
        <v>736</v>
      </c>
      <c r="H195" s="1" t="s">
        <v>19</v>
      </c>
    </row>
    <row r="196" spans="1:8">
      <c r="A196" s="1" t="s">
        <v>737</v>
      </c>
      <c r="B196" s="1" t="s">
        <v>34</v>
      </c>
      <c r="C196" s="1" t="s">
        <v>738</v>
      </c>
      <c r="D196" s="1" t="s">
        <v>85</v>
      </c>
      <c r="E196" s="1" t="s">
        <v>86</v>
      </c>
      <c r="F196" s="1" t="s">
        <v>99</v>
      </c>
      <c r="G196" s="1" t="s">
        <v>739</v>
      </c>
      <c r="H196" s="1" t="s">
        <v>19</v>
      </c>
    </row>
    <row r="197" spans="1:8">
      <c r="A197" s="1" t="s">
        <v>740</v>
      </c>
      <c r="B197" s="1" t="s">
        <v>9</v>
      </c>
      <c r="C197" s="1" t="s">
        <v>741</v>
      </c>
      <c r="D197" s="1" t="s">
        <v>727</v>
      </c>
      <c r="E197" s="1" t="s">
        <v>86</v>
      </c>
      <c r="F197" s="1" t="s">
        <v>27</v>
      </c>
      <c r="G197" s="1" t="s">
        <v>742</v>
      </c>
      <c r="H197" s="1" t="s">
        <v>19</v>
      </c>
    </row>
    <row r="198" spans="1:8">
      <c r="A198" s="1" t="s">
        <v>743</v>
      </c>
      <c r="B198" s="1" t="s">
        <v>9</v>
      </c>
      <c r="C198" s="1" t="s">
        <v>744</v>
      </c>
      <c r="D198" s="1" t="s">
        <v>85</v>
      </c>
      <c r="E198" s="1" t="s">
        <v>86</v>
      </c>
      <c r="F198" s="1" t="s">
        <v>27</v>
      </c>
      <c r="G198" s="1" t="s">
        <v>745</v>
      </c>
      <c r="H198" s="1" t="s">
        <v>19</v>
      </c>
    </row>
    <row r="199" spans="1:8">
      <c r="A199" s="1" t="s">
        <v>746</v>
      </c>
      <c r="B199" s="1" t="s">
        <v>9</v>
      </c>
      <c r="C199" s="1" t="s">
        <v>747</v>
      </c>
      <c r="D199" s="1" t="s">
        <v>748</v>
      </c>
      <c r="E199" s="1" t="s">
        <v>748</v>
      </c>
      <c r="F199" s="1" t="s">
        <v>749</v>
      </c>
      <c r="G199" s="1" t="s">
        <v>750</v>
      </c>
      <c r="H199" s="1" t="s">
        <v>751</v>
      </c>
    </row>
    <row r="200" spans="1:8">
      <c r="A200" s="1" t="s">
        <v>752</v>
      </c>
      <c r="B200" s="1" t="s">
        <v>9</v>
      </c>
      <c r="C200" s="1" t="s">
        <v>753</v>
      </c>
      <c r="D200" s="1" t="s">
        <v>748</v>
      </c>
      <c r="E200" s="1" t="s">
        <v>748</v>
      </c>
      <c r="F200" s="1" t="s">
        <v>27</v>
      </c>
      <c r="G200" s="1" t="s">
        <v>754</v>
      </c>
      <c r="H200" s="1" t="s">
        <v>19</v>
      </c>
    </row>
    <row r="201" spans="1:8">
      <c r="A201" s="1" t="s">
        <v>755</v>
      </c>
      <c r="B201" s="1" t="s">
        <v>9</v>
      </c>
      <c r="C201" s="1" t="s">
        <v>756</v>
      </c>
      <c r="D201" s="1" t="s">
        <v>748</v>
      </c>
      <c r="E201" s="1" t="s">
        <v>748</v>
      </c>
      <c r="F201" s="1" t="s">
        <v>757</v>
      </c>
      <c r="G201" s="1" t="s">
        <v>27</v>
      </c>
      <c r="H201" s="1" t="s">
        <v>19</v>
      </c>
    </row>
    <row r="202" spans="1:8">
      <c r="A202" s="1" t="s">
        <v>758</v>
      </c>
      <c r="B202" s="1" t="s">
        <v>38</v>
      </c>
      <c r="C202" s="1" t="s">
        <v>759</v>
      </c>
      <c r="D202" s="1" t="s">
        <v>748</v>
      </c>
      <c r="E202" s="1" t="s">
        <v>748</v>
      </c>
      <c r="F202" s="1" t="s">
        <v>760</v>
      </c>
      <c r="G202" s="1" t="s">
        <v>761</v>
      </c>
      <c r="H202" s="1" t="s">
        <v>19</v>
      </c>
    </row>
    <row r="203" spans="1:8">
      <c r="A203" s="1" t="s">
        <v>762</v>
      </c>
      <c r="B203" s="1" t="s">
        <v>38</v>
      </c>
      <c r="C203" s="1" t="s">
        <v>763</v>
      </c>
      <c r="D203" s="1" t="s">
        <v>748</v>
      </c>
      <c r="E203" s="1" t="s">
        <v>748</v>
      </c>
      <c r="F203" s="1" t="s">
        <v>764</v>
      </c>
      <c r="G203" s="1" t="s">
        <v>765</v>
      </c>
      <c r="H203" s="1" t="s">
        <v>19</v>
      </c>
    </row>
    <row r="204" spans="1:8">
      <c r="A204" s="1" t="s">
        <v>766</v>
      </c>
      <c r="B204" s="1" t="s">
        <v>38</v>
      </c>
      <c r="C204" s="1" t="s">
        <v>767</v>
      </c>
      <c r="D204" s="1" t="s">
        <v>748</v>
      </c>
      <c r="E204" s="1" t="s">
        <v>748</v>
      </c>
      <c r="F204" s="1" t="s">
        <v>27</v>
      </c>
      <c r="G204" s="1" t="s">
        <v>768</v>
      </c>
      <c r="H204" s="1" t="s">
        <v>19</v>
      </c>
    </row>
    <row r="205" spans="1:8">
      <c r="A205" s="1" t="s">
        <v>769</v>
      </c>
      <c r="B205" s="1" t="s">
        <v>9</v>
      </c>
      <c r="C205" s="1" t="s">
        <v>770</v>
      </c>
      <c r="D205" s="1" t="s">
        <v>771</v>
      </c>
      <c r="E205" s="1" t="s">
        <v>748</v>
      </c>
      <c r="F205" s="1" t="s">
        <v>27</v>
      </c>
      <c r="G205" s="1" t="s">
        <v>772</v>
      </c>
      <c r="H205" s="1" t="s">
        <v>19</v>
      </c>
    </row>
    <row r="206" spans="1:8">
      <c r="A206" s="1" t="s">
        <v>773</v>
      </c>
      <c r="B206" s="1" t="s">
        <v>34</v>
      </c>
      <c r="C206" s="1" t="s">
        <v>774</v>
      </c>
      <c r="D206" s="1" t="s">
        <v>775</v>
      </c>
      <c r="E206" s="1" t="s">
        <v>748</v>
      </c>
      <c r="F206" s="1" t="s">
        <v>27</v>
      </c>
      <c r="G206" s="1" t="s">
        <v>776</v>
      </c>
      <c r="H206" s="1" t="s">
        <v>19</v>
      </c>
    </row>
    <row r="207" spans="1:8">
      <c r="A207" s="1" t="s">
        <v>777</v>
      </c>
      <c r="B207" s="1" t="s">
        <v>9</v>
      </c>
      <c r="C207" s="1" t="s">
        <v>778</v>
      </c>
      <c r="D207" s="1" t="s">
        <v>779</v>
      </c>
      <c r="E207" s="1" t="s">
        <v>748</v>
      </c>
      <c r="F207" s="1" t="s">
        <v>27</v>
      </c>
      <c r="G207" s="1" t="s">
        <v>780</v>
      </c>
      <c r="H207" s="1" t="s">
        <v>19</v>
      </c>
    </row>
    <row r="208" spans="1:8">
      <c r="A208" s="1" t="s">
        <v>781</v>
      </c>
      <c r="B208" s="1" t="s">
        <v>9</v>
      </c>
      <c r="C208" s="1" t="s">
        <v>782</v>
      </c>
      <c r="D208" s="1" t="s">
        <v>783</v>
      </c>
      <c r="E208" s="1" t="s">
        <v>748</v>
      </c>
      <c r="F208" s="1" t="s">
        <v>27</v>
      </c>
      <c r="G208" s="1" t="s">
        <v>784</v>
      </c>
      <c r="H208" s="1" t="s">
        <v>19</v>
      </c>
    </row>
    <row r="209" spans="1:8">
      <c r="A209" s="1" t="s">
        <v>785</v>
      </c>
      <c r="B209" s="1" t="s">
        <v>34</v>
      </c>
      <c r="C209" s="1" t="s">
        <v>786</v>
      </c>
      <c r="D209" s="1" t="s">
        <v>111</v>
      </c>
      <c r="E209" s="1" t="s">
        <v>111</v>
      </c>
      <c r="F209" s="1" t="s">
        <v>787</v>
      </c>
      <c r="G209" s="1" t="s">
        <v>788</v>
      </c>
      <c r="H209" s="1" t="s">
        <v>789</v>
      </c>
    </row>
    <row r="210" spans="1:8">
      <c r="A210" s="1" t="s">
        <v>790</v>
      </c>
      <c r="B210" s="1" t="s">
        <v>9</v>
      </c>
      <c r="C210" s="1" t="s">
        <v>791</v>
      </c>
      <c r="D210" s="1" t="s">
        <v>111</v>
      </c>
      <c r="E210" s="1" t="s">
        <v>111</v>
      </c>
      <c r="F210" s="1" t="s">
        <v>787</v>
      </c>
      <c r="G210" s="1" t="s">
        <v>792</v>
      </c>
      <c r="H210" s="1" t="s">
        <v>789</v>
      </c>
    </row>
    <row r="211" spans="1:8">
      <c r="A211" s="1" t="s">
        <v>793</v>
      </c>
      <c r="B211" s="1" t="s">
        <v>9</v>
      </c>
      <c r="C211" s="1" t="s">
        <v>794</v>
      </c>
      <c r="D211" s="1" t="s">
        <v>111</v>
      </c>
      <c r="E211" s="1" t="s">
        <v>111</v>
      </c>
      <c r="F211" s="1" t="s">
        <v>795</v>
      </c>
      <c r="G211" s="1" t="s">
        <v>796</v>
      </c>
      <c r="H211" s="1" t="s">
        <v>789</v>
      </c>
    </row>
    <row r="212" spans="1:8">
      <c r="A212" s="1" t="s">
        <v>797</v>
      </c>
      <c r="B212" s="1" t="s">
        <v>9</v>
      </c>
      <c r="C212" s="1" t="s">
        <v>798</v>
      </c>
      <c r="D212" s="1" t="s">
        <v>111</v>
      </c>
      <c r="E212" s="1" t="s">
        <v>111</v>
      </c>
      <c r="F212" s="1" t="s">
        <v>27</v>
      </c>
      <c r="G212" s="1" t="s">
        <v>792</v>
      </c>
      <c r="H212" s="1" t="s">
        <v>19</v>
      </c>
    </row>
    <row r="213" spans="1:8">
      <c r="A213" s="1" t="s">
        <v>799</v>
      </c>
      <c r="B213" s="1" t="s">
        <v>9</v>
      </c>
      <c r="C213" s="1" t="s">
        <v>800</v>
      </c>
      <c r="D213" s="1" t="s">
        <v>111</v>
      </c>
      <c r="E213" s="1" t="s">
        <v>111</v>
      </c>
      <c r="F213" s="1" t="s">
        <v>27</v>
      </c>
      <c r="G213" s="1" t="s">
        <v>801</v>
      </c>
      <c r="H213" s="1" t="s">
        <v>19</v>
      </c>
    </row>
    <row r="214" spans="1:8">
      <c r="A214" s="1" t="s">
        <v>802</v>
      </c>
      <c r="B214" s="1" t="s">
        <v>9</v>
      </c>
      <c r="C214" s="1" t="s">
        <v>803</v>
      </c>
      <c r="D214" s="1" t="s">
        <v>111</v>
      </c>
      <c r="E214" s="1" t="s">
        <v>111</v>
      </c>
      <c r="F214" s="1" t="s">
        <v>27</v>
      </c>
      <c r="G214" s="1" t="s">
        <v>804</v>
      </c>
      <c r="H214" s="1" t="s">
        <v>19</v>
      </c>
    </row>
    <row r="215" spans="1:8">
      <c r="A215" s="1" t="s">
        <v>805</v>
      </c>
      <c r="B215" s="1" t="s">
        <v>9</v>
      </c>
      <c r="C215" s="1" t="s">
        <v>806</v>
      </c>
      <c r="D215" s="1" t="s">
        <v>111</v>
      </c>
      <c r="E215" s="1" t="s">
        <v>111</v>
      </c>
      <c r="F215" s="1" t="s">
        <v>27</v>
      </c>
      <c r="G215" s="1" t="s">
        <v>807</v>
      </c>
      <c r="H215" s="1" t="s">
        <v>19</v>
      </c>
    </row>
    <row r="216" spans="1:8">
      <c r="A216" s="1" t="s">
        <v>808</v>
      </c>
      <c r="B216" s="1" t="s">
        <v>9</v>
      </c>
      <c r="C216" s="1" t="s">
        <v>809</v>
      </c>
      <c r="D216" s="1" t="s">
        <v>111</v>
      </c>
      <c r="E216" s="1" t="s">
        <v>111</v>
      </c>
      <c r="F216" s="1" t="s">
        <v>27</v>
      </c>
      <c r="G216" s="1" t="s">
        <v>810</v>
      </c>
      <c r="H216" s="1" t="s">
        <v>19</v>
      </c>
    </row>
    <row r="217" spans="1:8">
      <c r="A217" s="1" t="s">
        <v>808</v>
      </c>
      <c r="B217" s="1" t="s">
        <v>9</v>
      </c>
      <c r="C217" s="1" t="s">
        <v>811</v>
      </c>
      <c r="D217" s="1" t="s">
        <v>111</v>
      </c>
      <c r="E217" s="1" t="s">
        <v>111</v>
      </c>
      <c r="F217" s="1" t="s">
        <v>27</v>
      </c>
      <c r="G217" s="1" t="s">
        <v>812</v>
      </c>
      <c r="H217" s="1" t="s">
        <v>19</v>
      </c>
    </row>
    <row r="218" spans="1:8">
      <c r="A218" s="1" t="s">
        <v>813</v>
      </c>
      <c r="B218" s="1" t="s">
        <v>9</v>
      </c>
      <c r="C218" s="1" t="s">
        <v>814</v>
      </c>
      <c r="D218" s="1" t="s">
        <v>111</v>
      </c>
      <c r="E218" s="1" t="s">
        <v>111</v>
      </c>
      <c r="F218" s="1" t="s">
        <v>27</v>
      </c>
      <c r="G218" s="1" t="s">
        <v>815</v>
      </c>
      <c r="H218" s="1" t="s">
        <v>19</v>
      </c>
    </row>
    <row r="219" spans="1:8">
      <c r="A219" s="1" t="s">
        <v>816</v>
      </c>
      <c r="B219" s="1" t="s">
        <v>38</v>
      </c>
      <c r="C219" s="1" t="s">
        <v>817</v>
      </c>
      <c r="D219" s="1" t="s">
        <v>111</v>
      </c>
      <c r="E219" s="1" t="s">
        <v>111</v>
      </c>
      <c r="F219" s="1" t="s">
        <v>27</v>
      </c>
      <c r="G219" s="1" t="s">
        <v>818</v>
      </c>
      <c r="H219" s="1" t="s">
        <v>19</v>
      </c>
    </row>
    <row r="220" spans="1:8">
      <c r="A220" s="1" t="s">
        <v>819</v>
      </c>
      <c r="B220" s="1" t="s">
        <v>38</v>
      </c>
      <c r="C220" s="1" t="s">
        <v>820</v>
      </c>
      <c r="D220" s="1" t="s">
        <v>111</v>
      </c>
      <c r="E220" s="1" t="s">
        <v>111</v>
      </c>
      <c r="F220" s="1" t="s">
        <v>27</v>
      </c>
      <c r="G220" s="1" t="s">
        <v>821</v>
      </c>
      <c r="H220" s="1" t="s">
        <v>19</v>
      </c>
    </row>
    <row r="221" spans="1:8">
      <c r="A221" s="1" t="s">
        <v>822</v>
      </c>
      <c r="B221" s="1" t="s">
        <v>38</v>
      </c>
      <c r="C221" s="1" t="s">
        <v>823</v>
      </c>
      <c r="D221" s="1" t="s">
        <v>111</v>
      </c>
      <c r="E221" s="1" t="s">
        <v>111</v>
      </c>
      <c r="F221" s="1" t="s">
        <v>824</v>
      </c>
      <c r="G221" s="1" t="s">
        <v>825</v>
      </c>
      <c r="H221" s="1" t="s">
        <v>19</v>
      </c>
    </row>
    <row r="222" spans="1:8">
      <c r="A222" s="1" t="s">
        <v>826</v>
      </c>
      <c r="B222" s="1" t="s">
        <v>9</v>
      </c>
      <c r="C222" s="1" t="s">
        <v>827</v>
      </c>
      <c r="D222" s="1" t="s">
        <v>111</v>
      </c>
      <c r="E222" s="1" t="s">
        <v>111</v>
      </c>
      <c r="F222" s="1" t="s">
        <v>828</v>
      </c>
      <c r="G222" s="1" t="s">
        <v>829</v>
      </c>
      <c r="H222" s="1" t="s">
        <v>19</v>
      </c>
    </row>
    <row r="223" spans="1:8">
      <c r="A223" s="1" t="s">
        <v>830</v>
      </c>
      <c r="B223" s="1" t="s">
        <v>9</v>
      </c>
      <c r="C223" s="1" t="s">
        <v>831</v>
      </c>
      <c r="D223" s="1" t="s">
        <v>111</v>
      </c>
      <c r="E223" s="1" t="s">
        <v>111</v>
      </c>
      <c r="F223" s="1" t="s">
        <v>27</v>
      </c>
      <c r="G223" s="1" t="s">
        <v>27</v>
      </c>
      <c r="H223" s="1" t="s">
        <v>19</v>
      </c>
    </row>
    <row r="224" spans="1:8">
      <c r="A224" s="1" t="s">
        <v>832</v>
      </c>
      <c r="B224" s="1" t="s">
        <v>34</v>
      </c>
      <c r="C224" s="1" t="s">
        <v>833</v>
      </c>
      <c r="D224" s="1" t="s">
        <v>834</v>
      </c>
      <c r="E224" s="1" t="s">
        <v>111</v>
      </c>
      <c r="F224" s="1" t="s">
        <v>27</v>
      </c>
      <c r="G224" s="1" t="s">
        <v>835</v>
      </c>
      <c r="H224" s="1" t="s">
        <v>19</v>
      </c>
    </row>
    <row r="225" spans="1:8">
      <c r="A225" s="1" t="s">
        <v>586</v>
      </c>
      <c r="B225" s="1" t="s">
        <v>34</v>
      </c>
      <c r="C225" s="1" t="s">
        <v>836</v>
      </c>
      <c r="D225" s="1" t="s">
        <v>837</v>
      </c>
      <c r="E225" s="1" t="s">
        <v>111</v>
      </c>
      <c r="F225" s="1" t="s">
        <v>27</v>
      </c>
      <c r="G225" s="1" t="s">
        <v>838</v>
      </c>
      <c r="H225" s="1" t="s">
        <v>19</v>
      </c>
    </row>
    <row r="226" spans="1:8">
      <c r="A226" s="1" t="s">
        <v>839</v>
      </c>
      <c r="B226" s="1" t="s">
        <v>9</v>
      </c>
      <c r="C226" s="1" t="s">
        <v>840</v>
      </c>
      <c r="D226" s="1" t="s">
        <v>841</v>
      </c>
      <c r="E226" s="1" t="s">
        <v>111</v>
      </c>
      <c r="F226" s="1" t="s">
        <v>842</v>
      </c>
      <c r="G226" s="1" t="s">
        <v>843</v>
      </c>
      <c r="H226" s="1" t="s">
        <v>19</v>
      </c>
    </row>
    <row r="227" spans="1:8">
      <c r="A227" s="1" t="s">
        <v>844</v>
      </c>
      <c r="B227" s="1" t="s">
        <v>9</v>
      </c>
      <c r="C227" s="1" t="s">
        <v>845</v>
      </c>
      <c r="D227" s="1" t="s">
        <v>837</v>
      </c>
      <c r="E227" s="1" t="s">
        <v>111</v>
      </c>
      <c r="F227" s="1" t="s">
        <v>795</v>
      </c>
      <c r="G227" s="1" t="s">
        <v>810</v>
      </c>
      <c r="H227" s="1" t="s">
        <v>19</v>
      </c>
    </row>
    <row r="228" spans="1:8">
      <c r="A228" s="1" t="s">
        <v>846</v>
      </c>
      <c r="B228" s="1" t="s">
        <v>9</v>
      </c>
      <c r="C228" s="1" t="s">
        <v>847</v>
      </c>
      <c r="D228" s="1" t="s">
        <v>837</v>
      </c>
      <c r="E228" s="1" t="s">
        <v>111</v>
      </c>
      <c r="F228" s="1" t="s">
        <v>27</v>
      </c>
      <c r="G228" s="1" t="s">
        <v>848</v>
      </c>
      <c r="H228" s="1" t="s">
        <v>19</v>
      </c>
    </row>
    <row r="229" spans="1:8">
      <c r="A229" s="1" t="s">
        <v>849</v>
      </c>
      <c r="B229" s="1" t="s">
        <v>9</v>
      </c>
      <c r="C229" s="1" t="s">
        <v>850</v>
      </c>
      <c r="D229" s="1" t="s">
        <v>425</v>
      </c>
      <c r="E229" s="1" t="s">
        <v>111</v>
      </c>
      <c r="F229" s="1" t="s">
        <v>795</v>
      </c>
      <c r="G229" s="1" t="s">
        <v>812</v>
      </c>
      <c r="H229" s="1" t="s">
        <v>789</v>
      </c>
    </row>
    <row r="230" spans="1:8">
      <c r="A230" s="1" t="s">
        <v>851</v>
      </c>
      <c r="B230" s="1" t="s">
        <v>9</v>
      </c>
      <c r="C230" s="1" t="s">
        <v>852</v>
      </c>
      <c r="D230" s="1" t="s">
        <v>837</v>
      </c>
      <c r="E230" s="1" t="s">
        <v>111</v>
      </c>
      <c r="F230" s="1" t="s">
        <v>27</v>
      </c>
      <c r="G230" s="1" t="s">
        <v>853</v>
      </c>
      <c r="H230" s="1" t="s">
        <v>19</v>
      </c>
    </row>
    <row r="231" spans="1:8">
      <c r="A231" s="1" t="s">
        <v>854</v>
      </c>
      <c r="B231" s="1" t="s">
        <v>9</v>
      </c>
      <c r="C231" s="1" t="s">
        <v>855</v>
      </c>
      <c r="D231" s="1" t="s">
        <v>856</v>
      </c>
      <c r="E231" s="1" t="s">
        <v>111</v>
      </c>
      <c r="F231" s="1" t="s">
        <v>27</v>
      </c>
      <c r="G231" s="1" t="s">
        <v>857</v>
      </c>
      <c r="H231" s="1" t="s">
        <v>19</v>
      </c>
    </row>
    <row r="232" spans="1:8">
      <c r="A232" s="1" t="s">
        <v>802</v>
      </c>
      <c r="B232" s="1" t="s">
        <v>9</v>
      </c>
      <c r="C232" s="1" t="s">
        <v>852</v>
      </c>
      <c r="D232" s="1" t="s">
        <v>837</v>
      </c>
      <c r="E232" s="1" t="s">
        <v>111</v>
      </c>
      <c r="F232" s="1" t="s">
        <v>152</v>
      </c>
      <c r="G232" s="1" t="s">
        <v>858</v>
      </c>
      <c r="H232" s="1" t="s">
        <v>19</v>
      </c>
    </row>
    <row r="233" spans="1:8">
      <c r="A233" s="1" t="s">
        <v>859</v>
      </c>
      <c r="B233" s="1" t="s">
        <v>34</v>
      </c>
      <c r="C233" s="1" t="s">
        <v>860</v>
      </c>
      <c r="D233" s="1" t="s">
        <v>425</v>
      </c>
      <c r="E233" s="1" t="s">
        <v>111</v>
      </c>
      <c r="F233" s="1" t="s">
        <v>27</v>
      </c>
      <c r="G233" s="1" t="s">
        <v>861</v>
      </c>
      <c r="H233" s="1" t="s">
        <v>19</v>
      </c>
    </row>
    <row r="234" spans="1:8">
      <c r="A234" s="1" t="s">
        <v>862</v>
      </c>
      <c r="B234" s="1" t="s">
        <v>9</v>
      </c>
      <c r="C234" s="1" t="s">
        <v>836</v>
      </c>
      <c r="D234" s="1" t="s">
        <v>837</v>
      </c>
      <c r="E234" s="1" t="s">
        <v>111</v>
      </c>
      <c r="F234" s="1" t="s">
        <v>152</v>
      </c>
      <c r="G234" s="1" t="s">
        <v>863</v>
      </c>
      <c r="H234" s="1" t="s">
        <v>19</v>
      </c>
    </row>
    <row r="235" spans="1:8">
      <c r="A235" s="1" t="s">
        <v>864</v>
      </c>
      <c r="B235" s="1" t="s">
        <v>9</v>
      </c>
      <c r="C235" s="1" t="s">
        <v>865</v>
      </c>
      <c r="D235" s="1" t="s">
        <v>122</v>
      </c>
      <c r="E235" s="1" t="s">
        <v>111</v>
      </c>
      <c r="F235" s="1" t="s">
        <v>866</v>
      </c>
      <c r="G235" s="1" t="s">
        <v>867</v>
      </c>
      <c r="H235" s="1" t="s">
        <v>19</v>
      </c>
    </row>
    <row r="236" spans="1:8">
      <c r="A236" s="1" t="s">
        <v>868</v>
      </c>
      <c r="B236" s="1" t="s">
        <v>34</v>
      </c>
      <c r="C236" s="1" t="s">
        <v>869</v>
      </c>
      <c r="D236" s="1" t="s">
        <v>870</v>
      </c>
      <c r="E236" s="1" t="s">
        <v>111</v>
      </c>
      <c r="F236" s="1" t="s">
        <v>152</v>
      </c>
      <c r="G236" s="1" t="s">
        <v>871</v>
      </c>
      <c r="H236" s="1" t="s">
        <v>19</v>
      </c>
    </row>
    <row r="237" spans="1:8">
      <c r="A237" s="1" t="s">
        <v>872</v>
      </c>
      <c r="B237" s="1" t="s">
        <v>9</v>
      </c>
      <c r="C237" s="1" t="s">
        <v>873</v>
      </c>
      <c r="D237" s="1" t="s">
        <v>110</v>
      </c>
      <c r="E237" s="1" t="s">
        <v>111</v>
      </c>
      <c r="F237" s="1" t="s">
        <v>874</v>
      </c>
      <c r="G237" s="1" t="s">
        <v>875</v>
      </c>
      <c r="H237" s="1" t="s">
        <v>19</v>
      </c>
    </row>
    <row r="238" spans="1:8">
      <c r="A238" s="1" t="s">
        <v>876</v>
      </c>
      <c r="B238" s="1" t="s">
        <v>9</v>
      </c>
      <c r="C238" s="1" t="s">
        <v>877</v>
      </c>
      <c r="D238" s="1" t="s">
        <v>110</v>
      </c>
      <c r="E238" s="1" t="s">
        <v>111</v>
      </c>
      <c r="F238" s="1" t="s">
        <v>878</v>
      </c>
      <c r="G238" s="1" t="s">
        <v>879</v>
      </c>
      <c r="H238" s="1" t="s">
        <v>880</v>
      </c>
    </row>
    <row r="239" spans="1:8">
      <c r="A239" s="1" t="s">
        <v>881</v>
      </c>
      <c r="B239" s="1" t="s">
        <v>9</v>
      </c>
      <c r="C239" s="1" t="s">
        <v>882</v>
      </c>
      <c r="D239" s="1" t="s">
        <v>856</v>
      </c>
      <c r="E239" s="1" t="s">
        <v>111</v>
      </c>
      <c r="F239" s="1" t="s">
        <v>883</v>
      </c>
      <c r="G239" s="1" t="s">
        <v>884</v>
      </c>
      <c r="H239" s="1" t="s">
        <v>19</v>
      </c>
    </row>
    <row r="240" spans="1:8">
      <c r="A240" s="1" t="s">
        <v>885</v>
      </c>
      <c r="B240" s="1" t="s">
        <v>9</v>
      </c>
      <c r="C240" s="1" t="s">
        <v>886</v>
      </c>
      <c r="D240" s="1" t="s">
        <v>118</v>
      </c>
      <c r="E240" s="1" t="s">
        <v>118</v>
      </c>
      <c r="F240" s="1" t="s">
        <v>27</v>
      </c>
      <c r="G240" s="1" t="s">
        <v>887</v>
      </c>
      <c r="H240" s="1" t="s">
        <v>19</v>
      </c>
    </row>
    <row r="241" spans="1:8">
      <c r="A241" s="1" t="s">
        <v>888</v>
      </c>
      <c r="B241" s="1" t="s">
        <v>9</v>
      </c>
      <c r="C241" s="1" t="s">
        <v>889</v>
      </c>
      <c r="D241" s="1" t="s">
        <v>118</v>
      </c>
      <c r="E241" s="1" t="s">
        <v>118</v>
      </c>
      <c r="F241" s="1" t="s">
        <v>890</v>
      </c>
      <c r="G241" s="1" t="s">
        <v>891</v>
      </c>
      <c r="H241" s="1" t="s">
        <v>892</v>
      </c>
    </row>
    <row r="242" spans="1:8">
      <c r="A242" s="1" t="s">
        <v>893</v>
      </c>
      <c r="B242" s="1" t="s">
        <v>9</v>
      </c>
      <c r="C242" s="1" t="s">
        <v>894</v>
      </c>
      <c r="D242" s="1" t="s">
        <v>118</v>
      </c>
      <c r="E242" s="1" t="s">
        <v>118</v>
      </c>
      <c r="F242" s="1" t="s">
        <v>27</v>
      </c>
      <c r="G242" s="1" t="s">
        <v>895</v>
      </c>
      <c r="H242" s="1" t="s">
        <v>19</v>
      </c>
    </row>
    <row r="243" spans="1:8">
      <c r="A243" s="1" t="s">
        <v>896</v>
      </c>
      <c r="B243" s="1" t="s">
        <v>9</v>
      </c>
      <c r="C243" s="1" t="s">
        <v>897</v>
      </c>
      <c r="D243" s="1" t="s">
        <v>118</v>
      </c>
      <c r="E243" s="1" t="s">
        <v>118</v>
      </c>
      <c r="F243" s="1" t="s">
        <v>27</v>
      </c>
      <c r="G243" s="1" t="s">
        <v>887</v>
      </c>
      <c r="H243" s="1" t="s">
        <v>19</v>
      </c>
    </row>
    <row r="244" spans="1:8">
      <c r="A244" s="1" t="s">
        <v>898</v>
      </c>
      <c r="B244" s="1" t="s">
        <v>9</v>
      </c>
      <c r="C244" s="1" t="s">
        <v>899</v>
      </c>
      <c r="D244" s="1" t="s">
        <v>118</v>
      </c>
      <c r="E244" s="1" t="s">
        <v>118</v>
      </c>
      <c r="F244" s="1" t="s">
        <v>27</v>
      </c>
      <c r="G244" s="1" t="s">
        <v>900</v>
      </c>
      <c r="H244" s="1" t="s">
        <v>19</v>
      </c>
    </row>
    <row r="245" spans="1:8">
      <c r="A245" s="1" t="s">
        <v>901</v>
      </c>
      <c r="B245" s="1" t="s">
        <v>9</v>
      </c>
      <c r="C245" s="1" t="s">
        <v>902</v>
      </c>
      <c r="D245" s="1" t="s">
        <v>118</v>
      </c>
      <c r="E245" s="1" t="s">
        <v>118</v>
      </c>
      <c r="F245" s="1" t="s">
        <v>903</v>
      </c>
      <c r="G245" s="1" t="s">
        <v>904</v>
      </c>
      <c r="H245" s="1" t="s">
        <v>19</v>
      </c>
    </row>
    <row r="246" spans="1:8">
      <c r="A246" s="1" t="s">
        <v>905</v>
      </c>
      <c r="B246" s="1" t="s">
        <v>9</v>
      </c>
      <c r="C246" s="1" t="s">
        <v>906</v>
      </c>
      <c r="D246" s="1" t="s">
        <v>118</v>
      </c>
      <c r="E246" s="1" t="s">
        <v>118</v>
      </c>
      <c r="F246" s="1" t="s">
        <v>907</v>
      </c>
      <c r="G246" s="1" t="s">
        <v>908</v>
      </c>
      <c r="H246" s="1" t="s">
        <v>909</v>
      </c>
    </row>
    <row r="247" spans="1:8">
      <c r="A247" s="1" t="s">
        <v>910</v>
      </c>
      <c r="B247" s="1" t="s">
        <v>9</v>
      </c>
      <c r="C247" s="1" t="s">
        <v>911</v>
      </c>
      <c r="D247" s="1" t="s">
        <v>118</v>
      </c>
      <c r="E247" s="1" t="s">
        <v>118</v>
      </c>
      <c r="F247" s="1" t="s">
        <v>912</v>
      </c>
      <c r="G247" s="1" t="s">
        <v>913</v>
      </c>
      <c r="H247" s="1" t="s">
        <v>19</v>
      </c>
    </row>
    <row r="248" spans="1:8">
      <c r="A248" s="1" t="s">
        <v>896</v>
      </c>
      <c r="B248" s="1" t="s">
        <v>9</v>
      </c>
      <c r="C248" s="1" t="s">
        <v>914</v>
      </c>
      <c r="D248" s="1" t="s">
        <v>118</v>
      </c>
      <c r="E248" s="1" t="s">
        <v>118</v>
      </c>
      <c r="F248" s="1" t="s">
        <v>915</v>
      </c>
      <c r="G248" s="1" t="s">
        <v>916</v>
      </c>
      <c r="H248" s="1" t="s">
        <v>19</v>
      </c>
    </row>
    <row r="249" spans="1:8">
      <c r="A249" s="1" t="s">
        <v>917</v>
      </c>
      <c r="B249" s="1" t="s">
        <v>9</v>
      </c>
      <c r="C249" s="1" t="s">
        <v>918</v>
      </c>
      <c r="D249" s="1" t="s">
        <v>118</v>
      </c>
      <c r="E249" s="1" t="s">
        <v>118</v>
      </c>
      <c r="F249" s="1" t="s">
        <v>907</v>
      </c>
      <c r="G249" s="1" t="s">
        <v>919</v>
      </c>
      <c r="H249" s="1" t="s">
        <v>909</v>
      </c>
    </row>
    <row r="250" spans="1:8">
      <c r="A250" s="1" t="s">
        <v>920</v>
      </c>
      <c r="B250" s="1" t="s">
        <v>9</v>
      </c>
      <c r="C250" s="1" t="s">
        <v>921</v>
      </c>
      <c r="D250" s="1" t="s">
        <v>118</v>
      </c>
      <c r="E250" s="1" t="s">
        <v>118</v>
      </c>
      <c r="F250" s="1" t="s">
        <v>907</v>
      </c>
      <c r="G250" s="1" t="s">
        <v>922</v>
      </c>
      <c r="H250" s="1" t="s">
        <v>909</v>
      </c>
    </row>
    <row r="251" spans="1:8">
      <c r="A251" s="1" t="s">
        <v>923</v>
      </c>
      <c r="B251" s="1" t="s">
        <v>9</v>
      </c>
      <c r="C251" s="1" t="s">
        <v>924</v>
      </c>
      <c r="D251" s="1" t="s">
        <v>118</v>
      </c>
      <c r="E251" s="1" t="s">
        <v>118</v>
      </c>
      <c r="F251" s="1" t="s">
        <v>907</v>
      </c>
      <c r="G251" s="1" t="s">
        <v>925</v>
      </c>
      <c r="H251" s="1" t="s">
        <v>909</v>
      </c>
    </row>
    <row r="252" spans="1:8">
      <c r="A252" s="1" t="s">
        <v>926</v>
      </c>
      <c r="B252" s="1" t="s">
        <v>9</v>
      </c>
      <c r="C252" s="1" t="s">
        <v>927</v>
      </c>
      <c r="D252" s="1" t="s">
        <v>118</v>
      </c>
      <c r="E252" s="1" t="s">
        <v>118</v>
      </c>
      <c r="F252" s="1" t="s">
        <v>27</v>
      </c>
      <c r="G252" s="1" t="s">
        <v>928</v>
      </c>
      <c r="H252" s="1" t="s">
        <v>19</v>
      </c>
    </row>
    <row r="253" spans="1:8">
      <c r="A253" s="1" t="s">
        <v>929</v>
      </c>
      <c r="B253" s="1" t="s">
        <v>9</v>
      </c>
      <c r="C253" s="1" t="s">
        <v>930</v>
      </c>
      <c r="D253" s="1" t="s">
        <v>118</v>
      </c>
      <c r="E253" s="1" t="s">
        <v>118</v>
      </c>
      <c r="F253" s="1" t="s">
        <v>931</v>
      </c>
      <c r="G253" s="1" t="s">
        <v>932</v>
      </c>
      <c r="H253" s="1" t="s">
        <v>933</v>
      </c>
    </row>
    <row r="254" spans="1:8">
      <c r="A254" s="1" t="s">
        <v>934</v>
      </c>
      <c r="B254" s="1" t="s">
        <v>34</v>
      </c>
      <c r="C254" s="1" t="s">
        <v>935</v>
      </c>
      <c r="D254" s="1" t="s">
        <v>118</v>
      </c>
      <c r="E254" s="1" t="s">
        <v>118</v>
      </c>
      <c r="F254" s="1" t="s">
        <v>27</v>
      </c>
      <c r="G254" s="1" t="s">
        <v>936</v>
      </c>
      <c r="H254" s="1" t="s">
        <v>19</v>
      </c>
    </row>
    <row r="255" spans="1:8">
      <c r="A255" s="1" t="s">
        <v>937</v>
      </c>
      <c r="B255" s="1" t="s">
        <v>9</v>
      </c>
      <c r="C255" s="1" t="s">
        <v>938</v>
      </c>
      <c r="D255" s="1" t="s">
        <v>118</v>
      </c>
      <c r="E255" s="1" t="s">
        <v>118</v>
      </c>
      <c r="F255" s="1" t="s">
        <v>152</v>
      </c>
      <c r="G255" s="1" t="s">
        <v>939</v>
      </c>
      <c r="H255" s="1" t="s">
        <v>19</v>
      </c>
    </row>
    <row r="256" spans="1:8">
      <c r="A256" s="1" t="s">
        <v>940</v>
      </c>
      <c r="B256" s="1" t="s">
        <v>34</v>
      </c>
      <c r="C256" s="1" t="s">
        <v>941</v>
      </c>
      <c r="D256" s="1" t="s">
        <v>118</v>
      </c>
      <c r="E256" s="1" t="s">
        <v>118</v>
      </c>
      <c r="F256" s="1" t="s">
        <v>912</v>
      </c>
      <c r="G256" s="1" t="s">
        <v>942</v>
      </c>
      <c r="H256" s="1" t="s">
        <v>19</v>
      </c>
    </row>
    <row r="257" spans="1:8">
      <c r="A257" s="1" t="s">
        <v>943</v>
      </c>
      <c r="B257" s="1" t="s">
        <v>9</v>
      </c>
      <c r="C257" s="1" t="s">
        <v>944</v>
      </c>
      <c r="D257" s="1" t="s">
        <v>118</v>
      </c>
      <c r="E257" s="1" t="s">
        <v>118</v>
      </c>
      <c r="F257" s="1" t="s">
        <v>27</v>
      </c>
      <c r="G257" s="1" t="s">
        <v>945</v>
      </c>
      <c r="H257" s="1" t="s">
        <v>19</v>
      </c>
    </row>
    <row r="258" spans="1:8">
      <c r="A258" s="1" t="s">
        <v>946</v>
      </c>
      <c r="B258" s="1" t="s">
        <v>34</v>
      </c>
      <c r="C258" s="1" t="s">
        <v>947</v>
      </c>
      <c r="D258" s="1" t="s">
        <v>118</v>
      </c>
      <c r="E258" s="1" t="s">
        <v>118</v>
      </c>
      <c r="F258" s="1" t="s">
        <v>948</v>
      </c>
      <c r="G258" s="1" t="s">
        <v>949</v>
      </c>
      <c r="H258" s="1" t="s">
        <v>950</v>
      </c>
    </row>
    <row r="259" spans="1:8">
      <c r="A259" s="1" t="s">
        <v>951</v>
      </c>
      <c r="B259" s="1" t="s">
        <v>9</v>
      </c>
      <c r="C259" s="1" t="s">
        <v>952</v>
      </c>
      <c r="D259" s="1" t="s">
        <v>118</v>
      </c>
      <c r="E259" s="1" t="s">
        <v>118</v>
      </c>
      <c r="F259" s="1" t="s">
        <v>130</v>
      </c>
      <c r="G259" s="1" t="s">
        <v>131</v>
      </c>
      <c r="H259" s="1" t="s">
        <v>132</v>
      </c>
    </row>
    <row r="260" spans="1:8">
      <c r="A260" s="1" t="s">
        <v>953</v>
      </c>
      <c r="B260" s="1" t="s">
        <v>9</v>
      </c>
      <c r="C260" s="1" t="s">
        <v>954</v>
      </c>
      <c r="D260" s="1" t="s">
        <v>118</v>
      </c>
      <c r="E260" s="1" t="s">
        <v>118</v>
      </c>
      <c r="F260" s="1" t="s">
        <v>955</v>
      </c>
      <c r="G260" s="1" t="s">
        <v>956</v>
      </c>
      <c r="H260" s="1" t="s">
        <v>19</v>
      </c>
    </row>
    <row r="261" spans="1:8">
      <c r="A261" s="1" t="s">
        <v>957</v>
      </c>
      <c r="B261" s="1" t="s">
        <v>9</v>
      </c>
      <c r="C261" s="1" t="s">
        <v>944</v>
      </c>
      <c r="D261" s="1" t="s">
        <v>118</v>
      </c>
      <c r="E261" s="1" t="s">
        <v>118</v>
      </c>
      <c r="F261" s="1" t="s">
        <v>27</v>
      </c>
      <c r="G261" s="1" t="s">
        <v>958</v>
      </c>
      <c r="H261" s="1" t="s">
        <v>19</v>
      </c>
    </row>
    <row r="262" spans="1:8">
      <c r="A262" s="1" t="s">
        <v>959</v>
      </c>
      <c r="B262" s="1" t="s">
        <v>34</v>
      </c>
      <c r="C262" s="1" t="s">
        <v>960</v>
      </c>
      <c r="D262" s="1" t="s">
        <v>118</v>
      </c>
      <c r="E262" s="1" t="s">
        <v>118</v>
      </c>
      <c r="F262" s="1" t="s">
        <v>27</v>
      </c>
      <c r="G262" s="1" t="s">
        <v>961</v>
      </c>
      <c r="H262" s="1" t="s">
        <v>19</v>
      </c>
    </row>
    <row r="263" spans="1:8">
      <c r="A263" s="1" t="s">
        <v>962</v>
      </c>
      <c r="B263" s="1" t="s">
        <v>9</v>
      </c>
      <c r="C263" s="1" t="s">
        <v>963</v>
      </c>
      <c r="D263" s="1" t="s">
        <v>118</v>
      </c>
      <c r="E263" s="1" t="s">
        <v>118</v>
      </c>
      <c r="F263" s="1" t="s">
        <v>964</v>
      </c>
      <c r="G263" s="1" t="s">
        <v>965</v>
      </c>
      <c r="H263" s="1" t="s">
        <v>19</v>
      </c>
    </row>
    <row r="264" spans="1:8">
      <c r="A264" s="1" t="s">
        <v>966</v>
      </c>
      <c r="B264" s="1" t="s">
        <v>9</v>
      </c>
      <c r="C264" s="1" t="s">
        <v>967</v>
      </c>
      <c r="D264" s="1" t="s">
        <v>118</v>
      </c>
      <c r="E264" s="1" t="s">
        <v>118</v>
      </c>
      <c r="F264" s="1" t="s">
        <v>968</v>
      </c>
      <c r="G264" s="1" t="s">
        <v>969</v>
      </c>
      <c r="H264" s="1" t="s">
        <v>970</v>
      </c>
    </row>
    <row r="265" spans="1:8">
      <c r="A265" s="1" t="s">
        <v>971</v>
      </c>
      <c r="B265" s="1" t="s">
        <v>34</v>
      </c>
      <c r="C265" s="1" t="s">
        <v>972</v>
      </c>
      <c r="D265" s="1" t="s">
        <v>118</v>
      </c>
      <c r="E265" s="1" t="s">
        <v>118</v>
      </c>
      <c r="F265" s="1" t="s">
        <v>27</v>
      </c>
      <c r="G265" s="1" t="s">
        <v>973</v>
      </c>
      <c r="H265" s="1" t="s">
        <v>19</v>
      </c>
    </row>
    <row r="266" spans="1:8">
      <c r="A266" s="1" t="s">
        <v>974</v>
      </c>
      <c r="B266" s="1" t="s">
        <v>38</v>
      </c>
      <c r="C266" s="1" t="s">
        <v>975</v>
      </c>
      <c r="D266" s="1" t="s">
        <v>118</v>
      </c>
      <c r="E266" s="1" t="s">
        <v>118</v>
      </c>
      <c r="F266" s="1" t="s">
        <v>976</v>
      </c>
      <c r="G266" s="1" t="s">
        <v>977</v>
      </c>
      <c r="H266" s="1" t="s">
        <v>978</v>
      </c>
    </row>
    <row r="267" spans="1:8">
      <c r="A267" s="1" t="s">
        <v>979</v>
      </c>
      <c r="B267" s="1" t="s">
        <v>38</v>
      </c>
      <c r="C267" s="1" t="s">
        <v>980</v>
      </c>
      <c r="D267" s="1" t="s">
        <v>118</v>
      </c>
      <c r="E267" s="1" t="s">
        <v>118</v>
      </c>
      <c r="F267" s="1" t="s">
        <v>981</v>
      </c>
      <c r="G267" s="1" t="s">
        <v>982</v>
      </c>
      <c r="H267" s="1" t="s">
        <v>19</v>
      </c>
    </row>
    <row r="268" spans="1:8">
      <c r="A268" s="1" t="s">
        <v>983</v>
      </c>
      <c r="B268" s="1" t="s">
        <v>38</v>
      </c>
      <c r="C268" s="1" t="s">
        <v>984</v>
      </c>
      <c r="D268" s="1" t="s">
        <v>118</v>
      </c>
      <c r="E268" s="1" t="s">
        <v>118</v>
      </c>
      <c r="F268" s="1" t="s">
        <v>40</v>
      </c>
      <c r="G268" s="1" t="s">
        <v>985</v>
      </c>
      <c r="H268" s="1" t="s">
        <v>57</v>
      </c>
    </row>
    <row r="269" spans="1:8">
      <c r="A269" s="1" t="s">
        <v>986</v>
      </c>
      <c r="B269" s="1" t="s">
        <v>34</v>
      </c>
      <c r="C269" s="1" t="s">
        <v>987</v>
      </c>
      <c r="D269" s="1" t="s">
        <v>118</v>
      </c>
      <c r="E269" s="1" t="s">
        <v>118</v>
      </c>
      <c r="F269" s="1" t="s">
        <v>27</v>
      </c>
      <c r="G269" s="1" t="s">
        <v>988</v>
      </c>
      <c r="H269" s="1" t="s">
        <v>19</v>
      </c>
    </row>
    <row r="270" spans="1:8">
      <c r="A270" s="1" t="s">
        <v>989</v>
      </c>
      <c r="B270" s="1" t="s">
        <v>34</v>
      </c>
      <c r="C270" s="1" t="s">
        <v>990</v>
      </c>
      <c r="D270" s="1" t="s">
        <v>118</v>
      </c>
      <c r="E270" s="1" t="s">
        <v>118</v>
      </c>
      <c r="F270" s="1" t="s">
        <v>991</v>
      </c>
      <c r="G270" s="1" t="s">
        <v>992</v>
      </c>
      <c r="H270" s="1" t="s">
        <v>993</v>
      </c>
    </row>
    <row r="271" spans="1:8">
      <c r="A271" s="1" t="s">
        <v>994</v>
      </c>
      <c r="B271" s="1" t="s">
        <v>38</v>
      </c>
      <c r="C271" s="1" t="s">
        <v>995</v>
      </c>
      <c r="D271" s="1" t="s">
        <v>118</v>
      </c>
      <c r="E271" s="1" t="s">
        <v>118</v>
      </c>
      <c r="F271" s="1" t="s">
        <v>40</v>
      </c>
      <c r="G271" s="1" t="s">
        <v>27</v>
      </c>
      <c r="H271" s="1" t="s">
        <v>57</v>
      </c>
    </row>
    <row r="272" spans="1:8">
      <c r="A272" s="1" t="s">
        <v>996</v>
      </c>
      <c r="B272" s="1" t="s">
        <v>38</v>
      </c>
      <c r="C272" s="1" t="s">
        <v>997</v>
      </c>
      <c r="D272" s="1" t="s">
        <v>118</v>
      </c>
      <c r="E272" s="1" t="s">
        <v>118</v>
      </c>
      <c r="F272" s="1" t="s">
        <v>998</v>
      </c>
      <c r="G272" s="1" t="s">
        <v>999</v>
      </c>
      <c r="H272" s="1" t="s">
        <v>1000</v>
      </c>
    </row>
    <row r="273" spans="1:8">
      <c r="A273" s="1" t="s">
        <v>1001</v>
      </c>
      <c r="B273" s="1" t="s">
        <v>38</v>
      </c>
      <c r="C273" s="1" t="s">
        <v>1002</v>
      </c>
      <c r="D273" s="1" t="s">
        <v>118</v>
      </c>
      <c r="E273" s="1" t="s">
        <v>118</v>
      </c>
      <c r="F273" s="1" t="s">
        <v>1003</v>
      </c>
      <c r="G273" s="1" t="s">
        <v>973</v>
      </c>
      <c r="H273" s="1" t="s">
        <v>1004</v>
      </c>
    </row>
    <row r="274" spans="1:8">
      <c r="A274" s="1" t="s">
        <v>1005</v>
      </c>
      <c r="B274" s="1" t="s">
        <v>38</v>
      </c>
      <c r="C274" s="1" t="s">
        <v>1006</v>
      </c>
      <c r="D274" s="1" t="s">
        <v>118</v>
      </c>
      <c r="E274" s="1" t="s">
        <v>118</v>
      </c>
      <c r="F274" s="1" t="s">
        <v>27</v>
      </c>
      <c r="G274" s="1" t="s">
        <v>1007</v>
      </c>
      <c r="H274" s="1" t="s">
        <v>19</v>
      </c>
    </row>
    <row r="275" spans="1:8">
      <c r="A275" s="1" t="s">
        <v>1008</v>
      </c>
      <c r="B275" s="1" t="s">
        <v>9</v>
      </c>
      <c r="C275" s="1" t="s">
        <v>1009</v>
      </c>
      <c r="D275" s="1" t="s">
        <v>1010</v>
      </c>
      <c r="E275" s="1" t="s">
        <v>118</v>
      </c>
      <c r="F275" s="1" t="s">
        <v>1011</v>
      </c>
      <c r="G275" s="1" t="s">
        <v>1012</v>
      </c>
      <c r="H275" s="1" t="s">
        <v>19</v>
      </c>
    </row>
    <row r="276" spans="1:8">
      <c r="A276" s="1" t="s">
        <v>1013</v>
      </c>
      <c r="B276" s="1" t="s">
        <v>9</v>
      </c>
      <c r="C276" s="1" t="s">
        <v>1014</v>
      </c>
      <c r="D276" s="1" t="s">
        <v>1015</v>
      </c>
      <c r="E276" s="1" t="s">
        <v>118</v>
      </c>
      <c r="F276" s="1" t="s">
        <v>1016</v>
      </c>
      <c r="G276" s="1" t="s">
        <v>1017</v>
      </c>
      <c r="H276" s="1" t="s">
        <v>19</v>
      </c>
    </row>
    <row r="277" spans="1:8">
      <c r="A277" s="1" t="s">
        <v>1018</v>
      </c>
      <c r="B277" s="1" t="s">
        <v>38</v>
      </c>
      <c r="C277" s="1" t="s">
        <v>1019</v>
      </c>
      <c r="D277" s="1" t="s">
        <v>118</v>
      </c>
      <c r="E277" s="1" t="s">
        <v>118</v>
      </c>
      <c r="F277" s="1" t="s">
        <v>27</v>
      </c>
      <c r="G277" s="1" t="s">
        <v>1020</v>
      </c>
      <c r="H277" s="1" t="s">
        <v>19</v>
      </c>
    </row>
    <row r="278" spans="1:8">
      <c r="A278" s="1" t="s">
        <v>1021</v>
      </c>
      <c r="B278" s="1" t="s">
        <v>38</v>
      </c>
      <c r="C278" s="1" t="s">
        <v>1022</v>
      </c>
      <c r="D278" s="1" t="s">
        <v>118</v>
      </c>
      <c r="E278" s="1" t="s">
        <v>118</v>
      </c>
      <c r="F278" s="1" t="s">
        <v>40</v>
      </c>
      <c r="G278" s="1" t="s">
        <v>27</v>
      </c>
      <c r="H278" s="1" t="s">
        <v>57</v>
      </c>
    </row>
    <row r="279" spans="1:8">
      <c r="A279" s="1" t="s">
        <v>1023</v>
      </c>
      <c r="B279" s="1" t="s">
        <v>9</v>
      </c>
      <c r="C279" s="1" t="s">
        <v>1024</v>
      </c>
      <c r="D279" s="1" t="s">
        <v>139</v>
      </c>
      <c r="E279" s="1" t="s">
        <v>118</v>
      </c>
      <c r="F279" s="1" t="s">
        <v>890</v>
      </c>
      <c r="G279" s="1" t="s">
        <v>1025</v>
      </c>
      <c r="H279" s="1" t="s">
        <v>892</v>
      </c>
    </row>
    <row r="280" spans="1:8">
      <c r="A280" s="1" t="s">
        <v>1026</v>
      </c>
      <c r="B280" s="1" t="s">
        <v>38</v>
      </c>
      <c r="C280" s="1" t="s">
        <v>1027</v>
      </c>
      <c r="D280" s="1" t="s">
        <v>118</v>
      </c>
      <c r="E280" s="1" t="s">
        <v>118</v>
      </c>
      <c r="F280" s="1" t="s">
        <v>27</v>
      </c>
      <c r="G280" s="1" t="s">
        <v>1028</v>
      </c>
      <c r="H280" s="1" t="s">
        <v>19</v>
      </c>
    </row>
    <row r="281" spans="1:8">
      <c r="A281" s="1" t="s">
        <v>1029</v>
      </c>
      <c r="B281" s="1" t="s">
        <v>38</v>
      </c>
      <c r="C281" s="1" t="s">
        <v>1030</v>
      </c>
      <c r="D281" s="1" t="s">
        <v>118</v>
      </c>
      <c r="E281" s="1" t="s">
        <v>118</v>
      </c>
      <c r="F281" s="1" t="s">
        <v>27</v>
      </c>
      <c r="G281" s="1" t="s">
        <v>1031</v>
      </c>
      <c r="H281" s="1" t="s">
        <v>19</v>
      </c>
    </row>
    <row r="282" spans="1:8">
      <c r="A282" s="1" t="s">
        <v>1032</v>
      </c>
      <c r="B282" s="1" t="s">
        <v>34</v>
      </c>
      <c r="C282" s="1" t="s">
        <v>1033</v>
      </c>
      <c r="D282" s="1" t="s">
        <v>117</v>
      </c>
      <c r="E282" s="1" t="s">
        <v>118</v>
      </c>
      <c r="F282" s="1" t="s">
        <v>1034</v>
      </c>
      <c r="G282" s="1" t="s">
        <v>1035</v>
      </c>
      <c r="H282" s="1" t="s">
        <v>624</v>
      </c>
    </row>
    <row r="283" spans="1:8">
      <c r="A283" s="1" t="s">
        <v>1036</v>
      </c>
      <c r="B283" s="1" t="s">
        <v>38</v>
      </c>
      <c r="C283" s="1" t="s">
        <v>1037</v>
      </c>
      <c r="D283" s="1" t="s">
        <v>118</v>
      </c>
      <c r="E283" s="1" t="s">
        <v>118</v>
      </c>
      <c r="F283" s="1" t="s">
        <v>1038</v>
      </c>
      <c r="G283" s="1" t="s">
        <v>1039</v>
      </c>
      <c r="H283" s="1" t="s">
        <v>1040</v>
      </c>
    </row>
    <row r="284" spans="1:8">
      <c r="A284" s="1" t="s">
        <v>1041</v>
      </c>
      <c r="B284" s="1" t="s">
        <v>9</v>
      </c>
      <c r="C284" s="1" t="s">
        <v>1042</v>
      </c>
      <c r="D284" s="1" t="s">
        <v>151</v>
      </c>
      <c r="E284" s="1" t="s">
        <v>118</v>
      </c>
      <c r="F284" s="1" t="s">
        <v>27</v>
      </c>
      <c r="G284" s="1" t="s">
        <v>1043</v>
      </c>
      <c r="H284" s="1" t="s">
        <v>19</v>
      </c>
    </row>
    <row r="285" spans="1:8">
      <c r="A285" s="1" t="s">
        <v>1044</v>
      </c>
      <c r="B285" s="1" t="s">
        <v>9</v>
      </c>
      <c r="C285" s="1" t="s">
        <v>1045</v>
      </c>
      <c r="D285" s="1" t="s">
        <v>151</v>
      </c>
      <c r="E285" s="1" t="s">
        <v>118</v>
      </c>
      <c r="F285" s="1" t="s">
        <v>27</v>
      </c>
      <c r="G285" s="1" t="s">
        <v>1046</v>
      </c>
      <c r="H285" s="1" t="s">
        <v>19</v>
      </c>
    </row>
    <row r="286" spans="1:8">
      <c r="A286" s="1" t="s">
        <v>1047</v>
      </c>
      <c r="B286" s="1" t="s">
        <v>38</v>
      </c>
      <c r="C286" s="1" t="s">
        <v>1048</v>
      </c>
      <c r="D286" s="1" t="s">
        <v>118</v>
      </c>
      <c r="E286" s="1" t="s">
        <v>118</v>
      </c>
      <c r="F286" s="1" t="s">
        <v>27</v>
      </c>
      <c r="G286" s="1" t="s">
        <v>27</v>
      </c>
      <c r="H286" s="1" t="s">
        <v>19</v>
      </c>
    </row>
    <row r="287" spans="1:8">
      <c r="A287" s="1" t="s">
        <v>1049</v>
      </c>
      <c r="B287" s="1" t="s">
        <v>38</v>
      </c>
      <c r="C287" s="1" t="s">
        <v>1050</v>
      </c>
      <c r="D287" s="1" t="s">
        <v>118</v>
      </c>
      <c r="E287" s="1" t="s">
        <v>118</v>
      </c>
      <c r="F287" s="1" t="s">
        <v>1051</v>
      </c>
      <c r="G287" s="1" t="s">
        <v>1052</v>
      </c>
      <c r="H287" s="1" t="s">
        <v>19</v>
      </c>
    </row>
    <row r="288" spans="1:8">
      <c r="A288" s="1" t="s">
        <v>1053</v>
      </c>
      <c r="B288" s="1" t="s">
        <v>38</v>
      </c>
      <c r="C288" s="1" t="s">
        <v>1054</v>
      </c>
      <c r="D288" s="1" t="s">
        <v>118</v>
      </c>
      <c r="E288" s="1" t="s">
        <v>118</v>
      </c>
      <c r="F288" s="1" t="s">
        <v>27</v>
      </c>
      <c r="G288" s="1" t="s">
        <v>27</v>
      </c>
      <c r="H288" s="1" t="s">
        <v>19</v>
      </c>
    </row>
    <row r="289" spans="1:8">
      <c r="A289" s="1" t="s">
        <v>1055</v>
      </c>
      <c r="B289" s="1" t="s">
        <v>38</v>
      </c>
      <c r="C289" s="1" t="s">
        <v>918</v>
      </c>
      <c r="D289" s="1" t="s">
        <v>118</v>
      </c>
      <c r="E289" s="1" t="s">
        <v>118</v>
      </c>
      <c r="F289" s="1" t="s">
        <v>27</v>
      </c>
      <c r="G289" s="1" t="s">
        <v>1056</v>
      </c>
      <c r="H289" s="1" t="s">
        <v>19</v>
      </c>
    </row>
    <row r="290" spans="1:8">
      <c r="A290" s="1" t="s">
        <v>1057</v>
      </c>
      <c r="B290" s="1" t="s">
        <v>9</v>
      </c>
      <c r="C290" s="1" t="s">
        <v>1058</v>
      </c>
      <c r="D290" s="1" t="s">
        <v>151</v>
      </c>
      <c r="E290" s="1" t="s">
        <v>118</v>
      </c>
      <c r="F290" s="1" t="s">
        <v>27</v>
      </c>
      <c r="G290" s="1" t="s">
        <v>1059</v>
      </c>
      <c r="H290" s="1" t="s">
        <v>19</v>
      </c>
    </row>
    <row r="291" spans="1:8">
      <c r="A291" s="1" t="s">
        <v>1060</v>
      </c>
      <c r="B291" s="1" t="s">
        <v>38</v>
      </c>
      <c r="C291" s="1" t="s">
        <v>1061</v>
      </c>
      <c r="D291" s="1" t="s">
        <v>118</v>
      </c>
      <c r="E291" s="1" t="s">
        <v>118</v>
      </c>
      <c r="F291" s="1" t="s">
        <v>1038</v>
      </c>
      <c r="G291" s="1" t="s">
        <v>1039</v>
      </c>
      <c r="H291" s="1" t="s">
        <v>1040</v>
      </c>
    </row>
    <row r="292" spans="1:8">
      <c r="A292" s="1" t="s">
        <v>1062</v>
      </c>
      <c r="B292" s="1" t="s">
        <v>38</v>
      </c>
      <c r="C292" s="1" t="s">
        <v>1063</v>
      </c>
      <c r="D292" s="1" t="s">
        <v>118</v>
      </c>
      <c r="E292" s="1" t="s">
        <v>118</v>
      </c>
      <c r="F292" s="1" t="s">
        <v>27</v>
      </c>
      <c r="G292" s="1" t="s">
        <v>27</v>
      </c>
      <c r="H292" s="1" t="s">
        <v>19</v>
      </c>
    </row>
    <row r="293" spans="1:8">
      <c r="A293" s="1" t="s">
        <v>1064</v>
      </c>
      <c r="B293" s="1" t="s">
        <v>38</v>
      </c>
      <c r="C293" s="1" t="s">
        <v>1065</v>
      </c>
      <c r="D293" s="1" t="s">
        <v>118</v>
      </c>
      <c r="E293" s="1" t="s">
        <v>118</v>
      </c>
      <c r="F293" s="1" t="s">
        <v>1066</v>
      </c>
      <c r="G293" s="1" t="s">
        <v>1067</v>
      </c>
      <c r="H293" s="1" t="s">
        <v>1068</v>
      </c>
    </row>
    <row r="294" spans="1:8">
      <c r="A294" s="1" t="s">
        <v>1069</v>
      </c>
      <c r="B294" s="1" t="s">
        <v>38</v>
      </c>
      <c r="C294" s="1" t="s">
        <v>1070</v>
      </c>
      <c r="D294" s="1" t="s">
        <v>118</v>
      </c>
      <c r="E294" s="1" t="s">
        <v>118</v>
      </c>
      <c r="F294" s="1" t="s">
        <v>40</v>
      </c>
      <c r="G294" s="1" t="s">
        <v>27</v>
      </c>
      <c r="H294" s="1" t="s">
        <v>19</v>
      </c>
    </row>
    <row r="295" spans="1:8">
      <c r="A295" s="1" t="s">
        <v>1071</v>
      </c>
      <c r="B295" s="1" t="s">
        <v>9</v>
      </c>
      <c r="C295" s="1" t="s">
        <v>1072</v>
      </c>
      <c r="D295" s="1" t="s">
        <v>1073</v>
      </c>
      <c r="E295" s="1" t="s">
        <v>118</v>
      </c>
      <c r="F295" s="1" t="s">
        <v>1074</v>
      </c>
      <c r="G295" s="1" t="s">
        <v>1075</v>
      </c>
      <c r="H295" s="1" t="s">
        <v>1076</v>
      </c>
    </row>
    <row r="296" spans="1:8">
      <c r="A296" s="1" t="s">
        <v>1077</v>
      </c>
      <c r="B296" s="1" t="s">
        <v>9</v>
      </c>
      <c r="C296" s="1" t="s">
        <v>1078</v>
      </c>
      <c r="D296" s="1" t="s">
        <v>1073</v>
      </c>
      <c r="E296" s="1" t="s">
        <v>118</v>
      </c>
      <c r="F296" s="1" t="s">
        <v>27</v>
      </c>
      <c r="G296" s="1" t="s">
        <v>1079</v>
      </c>
      <c r="H296" s="1" t="s">
        <v>19</v>
      </c>
    </row>
    <row r="297" spans="1:8">
      <c r="A297" s="1" t="s">
        <v>1080</v>
      </c>
      <c r="B297" s="1" t="s">
        <v>9</v>
      </c>
      <c r="C297" s="1" t="s">
        <v>1081</v>
      </c>
      <c r="D297" s="1" t="s">
        <v>1082</v>
      </c>
      <c r="E297" s="1" t="s">
        <v>118</v>
      </c>
      <c r="F297" s="1" t="s">
        <v>27</v>
      </c>
      <c r="G297" s="1" t="s">
        <v>388</v>
      </c>
      <c r="H297" s="1" t="s">
        <v>19</v>
      </c>
    </row>
    <row r="298" spans="1:8">
      <c r="A298" s="1" t="s">
        <v>1083</v>
      </c>
      <c r="B298" s="1" t="s">
        <v>38</v>
      </c>
      <c r="C298" s="1" t="s">
        <v>1084</v>
      </c>
      <c r="D298" s="1" t="s">
        <v>1085</v>
      </c>
      <c r="E298" s="1" t="s">
        <v>118</v>
      </c>
      <c r="F298" s="1" t="s">
        <v>40</v>
      </c>
      <c r="G298" s="1" t="s">
        <v>27</v>
      </c>
      <c r="H298" s="1" t="s">
        <v>19</v>
      </c>
    </row>
    <row r="299" spans="1:8">
      <c r="A299" s="1" t="s">
        <v>1086</v>
      </c>
      <c r="B299" s="1" t="s">
        <v>9</v>
      </c>
      <c r="C299" s="1" t="s">
        <v>1087</v>
      </c>
      <c r="D299" s="1" t="s">
        <v>118</v>
      </c>
      <c r="E299" s="1" t="s">
        <v>118</v>
      </c>
      <c r="F299" s="1" t="s">
        <v>1088</v>
      </c>
      <c r="G299" s="1" t="s">
        <v>936</v>
      </c>
      <c r="H299" s="1" t="s">
        <v>1089</v>
      </c>
    </row>
    <row r="300" spans="1:8">
      <c r="A300" s="1" t="s">
        <v>1086</v>
      </c>
      <c r="B300" s="1" t="s">
        <v>9</v>
      </c>
      <c r="C300" s="1" t="s">
        <v>941</v>
      </c>
      <c r="D300" s="1" t="s">
        <v>118</v>
      </c>
      <c r="E300" s="1" t="s">
        <v>118</v>
      </c>
      <c r="F300" s="1" t="s">
        <v>1088</v>
      </c>
      <c r="G300" s="1" t="s">
        <v>1090</v>
      </c>
      <c r="H300" s="1" t="s">
        <v>1089</v>
      </c>
    </row>
    <row r="301" spans="1:8">
      <c r="A301" s="1" t="s">
        <v>1091</v>
      </c>
      <c r="B301" s="1" t="s">
        <v>9</v>
      </c>
      <c r="C301" s="1" t="s">
        <v>1092</v>
      </c>
      <c r="D301" s="1" t="s">
        <v>299</v>
      </c>
      <c r="E301" s="1" t="s">
        <v>299</v>
      </c>
      <c r="F301" s="1" t="s">
        <v>330</v>
      </c>
      <c r="G301" s="1" t="s">
        <v>1093</v>
      </c>
      <c r="H301" s="1" t="s">
        <v>19</v>
      </c>
    </row>
    <row r="302" spans="1:8">
      <c r="A302" s="1" t="s">
        <v>1094</v>
      </c>
      <c r="B302" s="1" t="s">
        <v>9</v>
      </c>
      <c r="C302" s="1" t="s">
        <v>1095</v>
      </c>
      <c r="D302" s="1" t="s">
        <v>299</v>
      </c>
      <c r="E302" s="1" t="s">
        <v>299</v>
      </c>
      <c r="F302" s="1" t="s">
        <v>1096</v>
      </c>
      <c r="G302" s="1" t="s">
        <v>1097</v>
      </c>
      <c r="H302" s="1" t="s">
        <v>1098</v>
      </c>
    </row>
    <row r="303" spans="1:8">
      <c r="A303" s="1" t="s">
        <v>1099</v>
      </c>
      <c r="B303" s="1" t="s">
        <v>9</v>
      </c>
      <c r="C303" s="1" t="s">
        <v>1100</v>
      </c>
      <c r="D303" s="1" t="s">
        <v>299</v>
      </c>
      <c r="E303" s="1" t="s">
        <v>299</v>
      </c>
      <c r="F303" s="1" t="s">
        <v>27</v>
      </c>
      <c r="G303" s="1" t="s">
        <v>1101</v>
      </c>
      <c r="H303" s="1" t="s">
        <v>19</v>
      </c>
    </row>
    <row r="304" spans="1:8">
      <c r="A304" s="1" t="s">
        <v>1102</v>
      </c>
      <c r="B304" s="1" t="s">
        <v>9</v>
      </c>
      <c r="C304" s="1" t="s">
        <v>1103</v>
      </c>
      <c r="D304" s="1" t="s">
        <v>299</v>
      </c>
      <c r="E304" s="1" t="s">
        <v>299</v>
      </c>
      <c r="F304" s="1" t="s">
        <v>1104</v>
      </c>
      <c r="G304" s="1" t="s">
        <v>1105</v>
      </c>
      <c r="H304" s="1" t="s">
        <v>19</v>
      </c>
    </row>
    <row r="305" spans="1:8">
      <c r="A305" s="1" t="s">
        <v>1106</v>
      </c>
      <c r="B305" s="1" t="s">
        <v>9</v>
      </c>
      <c r="C305" s="1" t="s">
        <v>1107</v>
      </c>
      <c r="D305" s="1" t="s">
        <v>299</v>
      </c>
      <c r="E305" s="1" t="s">
        <v>299</v>
      </c>
      <c r="F305" s="1" t="s">
        <v>1104</v>
      </c>
      <c r="G305" s="1" t="s">
        <v>1108</v>
      </c>
      <c r="H305" s="1" t="s">
        <v>19</v>
      </c>
    </row>
    <row r="306" spans="1:8">
      <c r="A306" s="1" t="s">
        <v>1109</v>
      </c>
      <c r="B306" s="1" t="s">
        <v>9</v>
      </c>
      <c r="C306" s="1" t="s">
        <v>1110</v>
      </c>
      <c r="D306" s="1" t="s">
        <v>299</v>
      </c>
      <c r="E306" s="1" t="s">
        <v>299</v>
      </c>
      <c r="F306" s="1" t="s">
        <v>27</v>
      </c>
      <c r="G306" s="1" t="s">
        <v>1111</v>
      </c>
      <c r="H306" s="1" t="s">
        <v>19</v>
      </c>
    </row>
    <row r="307" spans="1:8">
      <c r="A307" s="1" t="s">
        <v>1112</v>
      </c>
      <c r="B307" s="1" t="s">
        <v>9</v>
      </c>
      <c r="C307" s="1" t="s">
        <v>1113</v>
      </c>
      <c r="D307" s="1" t="s">
        <v>299</v>
      </c>
      <c r="E307" s="1" t="s">
        <v>299</v>
      </c>
      <c r="F307" s="1" t="s">
        <v>1096</v>
      </c>
      <c r="G307" s="1" t="s">
        <v>1097</v>
      </c>
      <c r="H307" s="1" t="s">
        <v>1098</v>
      </c>
    </row>
    <row r="308" spans="1:8">
      <c r="A308" s="1" t="s">
        <v>1114</v>
      </c>
      <c r="B308" s="1" t="s">
        <v>9</v>
      </c>
      <c r="C308" s="1" t="s">
        <v>1115</v>
      </c>
      <c r="D308" s="1" t="s">
        <v>299</v>
      </c>
      <c r="E308" s="1" t="s">
        <v>299</v>
      </c>
      <c r="F308" s="1" t="s">
        <v>27</v>
      </c>
      <c r="G308" s="1" t="s">
        <v>1116</v>
      </c>
      <c r="H308" s="1" t="s">
        <v>19</v>
      </c>
    </row>
    <row r="309" spans="1:8">
      <c r="A309" s="1" t="s">
        <v>1117</v>
      </c>
      <c r="B309" s="1" t="s">
        <v>9</v>
      </c>
      <c r="C309" s="1" t="s">
        <v>1118</v>
      </c>
      <c r="D309" s="1" t="s">
        <v>299</v>
      </c>
      <c r="E309" s="1" t="s">
        <v>299</v>
      </c>
      <c r="F309" s="1" t="s">
        <v>17</v>
      </c>
      <c r="G309" s="1" t="s">
        <v>1119</v>
      </c>
      <c r="H309" s="1" t="s">
        <v>19</v>
      </c>
    </row>
    <row r="310" spans="1:8">
      <c r="A310" s="1" t="s">
        <v>1120</v>
      </c>
      <c r="B310" s="1" t="s">
        <v>9</v>
      </c>
      <c r="C310" s="1" t="s">
        <v>1121</v>
      </c>
      <c r="D310" s="1" t="s">
        <v>299</v>
      </c>
      <c r="E310" s="1" t="s">
        <v>299</v>
      </c>
      <c r="F310" s="1" t="s">
        <v>157</v>
      </c>
      <c r="G310" s="1" t="s">
        <v>1122</v>
      </c>
      <c r="H310" s="1" t="s">
        <v>1123</v>
      </c>
    </row>
    <row r="311" spans="1:8">
      <c r="A311" s="1" t="s">
        <v>910</v>
      </c>
      <c r="B311" s="1" t="s">
        <v>9</v>
      </c>
      <c r="C311" s="1" t="s">
        <v>1124</v>
      </c>
      <c r="D311" s="1" t="s">
        <v>299</v>
      </c>
      <c r="E311" s="1" t="s">
        <v>299</v>
      </c>
      <c r="F311" s="1" t="s">
        <v>912</v>
      </c>
      <c r="G311" s="1" t="s">
        <v>1125</v>
      </c>
      <c r="H311" s="1" t="s">
        <v>19</v>
      </c>
    </row>
    <row r="312" spans="1:8">
      <c r="A312" s="1" t="s">
        <v>1126</v>
      </c>
      <c r="B312" s="1" t="s">
        <v>9</v>
      </c>
      <c r="C312" s="1" t="s">
        <v>1127</v>
      </c>
      <c r="D312" s="1" t="s">
        <v>299</v>
      </c>
      <c r="E312" s="1" t="s">
        <v>299</v>
      </c>
      <c r="F312" s="1" t="s">
        <v>157</v>
      </c>
      <c r="G312" s="1" t="s">
        <v>1128</v>
      </c>
      <c r="H312" s="1" t="s">
        <v>1123</v>
      </c>
    </row>
    <row r="313" spans="1:8">
      <c r="A313" s="1" t="s">
        <v>1129</v>
      </c>
      <c r="B313" s="1" t="s">
        <v>9</v>
      </c>
      <c r="C313" s="1" t="s">
        <v>1130</v>
      </c>
      <c r="D313" s="1" t="s">
        <v>299</v>
      </c>
      <c r="E313" s="1" t="s">
        <v>299</v>
      </c>
      <c r="F313" s="1" t="s">
        <v>27</v>
      </c>
      <c r="G313" s="1" t="s">
        <v>1131</v>
      </c>
      <c r="H313" s="1" t="s">
        <v>19</v>
      </c>
    </row>
    <row r="314" spans="1:8">
      <c r="A314" s="1" t="s">
        <v>1132</v>
      </c>
      <c r="B314" s="1" t="s">
        <v>9</v>
      </c>
      <c r="C314" s="1" t="s">
        <v>1133</v>
      </c>
      <c r="D314" s="1" t="s">
        <v>299</v>
      </c>
      <c r="E314" s="1" t="s">
        <v>299</v>
      </c>
      <c r="F314" s="1" t="s">
        <v>27</v>
      </c>
      <c r="G314" s="1" t="s">
        <v>1134</v>
      </c>
      <c r="H314" s="1" t="s">
        <v>19</v>
      </c>
    </row>
    <row r="315" spans="1:8">
      <c r="A315" s="1" t="s">
        <v>1135</v>
      </c>
      <c r="B315" s="1" t="s">
        <v>9</v>
      </c>
      <c r="C315" s="1" t="s">
        <v>1136</v>
      </c>
      <c r="D315" s="1" t="s">
        <v>299</v>
      </c>
      <c r="E315" s="1" t="s">
        <v>299</v>
      </c>
      <c r="F315" s="1" t="s">
        <v>1137</v>
      </c>
      <c r="G315" s="1" t="s">
        <v>1138</v>
      </c>
      <c r="H315" s="1" t="s">
        <v>19</v>
      </c>
    </row>
    <row r="316" spans="1:8">
      <c r="A316" s="1" t="s">
        <v>1117</v>
      </c>
      <c r="B316" s="1" t="s">
        <v>9</v>
      </c>
      <c r="C316" s="1" t="s">
        <v>1139</v>
      </c>
      <c r="D316" s="1" t="s">
        <v>299</v>
      </c>
      <c r="E316" s="1" t="s">
        <v>299</v>
      </c>
      <c r="F316" s="1" t="s">
        <v>17</v>
      </c>
      <c r="G316" s="1" t="s">
        <v>1140</v>
      </c>
      <c r="H316" s="1" t="s">
        <v>19</v>
      </c>
    </row>
    <row r="317" spans="1:8">
      <c r="A317" s="1" t="s">
        <v>1141</v>
      </c>
      <c r="B317" s="1" t="s">
        <v>34</v>
      </c>
      <c r="C317" s="1" t="s">
        <v>1142</v>
      </c>
      <c r="D317" s="1" t="s">
        <v>299</v>
      </c>
      <c r="E317" s="1" t="s">
        <v>299</v>
      </c>
      <c r="F317" s="1" t="s">
        <v>152</v>
      </c>
      <c r="G317" s="1" t="s">
        <v>1143</v>
      </c>
      <c r="H317" s="1" t="s">
        <v>19</v>
      </c>
    </row>
    <row r="318" spans="1:8">
      <c r="A318" s="1" t="s">
        <v>1144</v>
      </c>
      <c r="B318" s="1" t="s">
        <v>9</v>
      </c>
      <c r="C318" s="1" t="s">
        <v>1145</v>
      </c>
      <c r="D318" s="1" t="s">
        <v>299</v>
      </c>
      <c r="E318" s="1" t="s">
        <v>299</v>
      </c>
      <c r="F318" s="1" t="s">
        <v>27</v>
      </c>
      <c r="G318" s="1" t="s">
        <v>1146</v>
      </c>
      <c r="H318" s="1" t="s">
        <v>19</v>
      </c>
    </row>
    <row r="319" spans="1:8">
      <c r="A319" s="1" t="s">
        <v>1147</v>
      </c>
      <c r="B319" s="1" t="s">
        <v>9</v>
      </c>
      <c r="C319" s="1" t="s">
        <v>1148</v>
      </c>
      <c r="D319" s="1" t="s">
        <v>299</v>
      </c>
      <c r="E319" s="1" t="s">
        <v>299</v>
      </c>
      <c r="F319" s="1" t="s">
        <v>27</v>
      </c>
      <c r="G319" s="1" t="s">
        <v>1149</v>
      </c>
      <c r="H319" s="1" t="s">
        <v>19</v>
      </c>
    </row>
    <row r="320" spans="1:8">
      <c r="A320" s="1" t="s">
        <v>1150</v>
      </c>
      <c r="B320" s="1" t="s">
        <v>9</v>
      </c>
      <c r="C320" s="1" t="s">
        <v>1151</v>
      </c>
      <c r="D320" s="1" t="s">
        <v>299</v>
      </c>
      <c r="E320" s="1" t="s">
        <v>299</v>
      </c>
      <c r="F320" s="1" t="s">
        <v>27</v>
      </c>
      <c r="G320" s="1" t="s">
        <v>1152</v>
      </c>
      <c r="H320" s="1" t="s">
        <v>19</v>
      </c>
    </row>
    <row r="321" spans="1:8">
      <c r="A321" s="1" t="s">
        <v>1153</v>
      </c>
      <c r="B321" s="1" t="s">
        <v>9</v>
      </c>
      <c r="C321" s="1" t="s">
        <v>1154</v>
      </c>
      <c r="D321" s="1" t="s">
        <v>299</v>
      </c>
      <c r="E321" s="1" t="s">
        <v>299</v>
      </c>
      <c r="F321" s="1" t="s">
        <v>1155</v>
      </c>
      <c r="G321" s="1" t="s">
        <v>1156</v>
      </c>
      <c r="H321" s="1" t="s">
        <v>1157</v>
      </c>
    </row>
    <row r="322" spans="1:8">
      <c r="A322" s="1" t="s">
        <v>1158</v>
      </c>
      <c r="B322" s="1" t="s">
        <v>9</v>
      </c>
      <c r="C322" s="1" t="s">
        <v>1159</v>
      </c>
      <c r="D322" s="1" t="s">
        <v>299</v>
      </c>
      <c r="E322" s="1" t="s">
        <v>299</v>
      </c>
      <c r="F322" s="1" t="s">
        <v>27</v>
      </c>
      <c r="G322" s="1" t="s">
        <v>418</v>
      </c>
      <c r="H322" s="1" t="s">
        <v>19</v>
      </c>
    </row>
    <row r="323" spans="1:8">
      <c r="A323" s="1" t="s">
        <v>1160</v>
      </c>
      <c r="B323" s="1" t="s">
        <v>34</v>
      </c>
      <c r="C323" s="1" t="s">
        <v>1142</v>
      </c>
      <c r="D323" s="1" t="s">
        <v>299</v>
      </c>
      <c r="E323" s="1" t="s">
        <v>299</v>
      </c>
      <c r="F323" s="1" t="s">
        <v>27</v>
      </c>
      <c r="G323" s="1" t="s">
        <v>1161</v>
      </c>
      <c r="H323" s="1" t="s">
        <v>19</v>
      </c>
    </row>
    <row r="324" spans="1:8">
      <c r="A324" s="1" t="s">
        <v>1162</v>
      </c>
      <c r="B324" s="1" t="s">
        <v>34</v>
      </c>
      <c r="C324" s="1" t="s">
        <v>1163</v>
      </c>
      <c r="D324" s="1" t="s">
        <v>299</v>
      </c>
      <c r="E324" s="1" t="s">
        <v>299</v>
      </c>
      <c r="F324" s="1" t="s">
        <v>27</v>
      </c>
      <c r="G324" s="1" t="s">
        <v>1164</v>
      </c>
      <c r="H324" s="1" t="s">
        <v>19</v>
      </c>
    </row>
    <row r="325" spans="1:8">
      <c r="A325" s="1" t="s">
        <v>1165</v>
      </c>
      <c r="B325" s="1" t="s">
        <v>34</v>
      </c>
      <c r="C325" s="1" t="s">
        <v>1166</v>
      </c>
      <c r="D325" s="1" t="s">
        <v>299</v>
      </c>
      <c r="E325" s="1" t="s">
        <v>299</v>
      </c>
      <c r="F325" s="1" t="s">
        <v>1167</v>
      </c>
      <c r="G325" s="1" t="s">
        <v>1168</v>
      </c>
      <c r="H325" s="1" t="s">
        <v>1169</v>
      </c>
    </row>
    <row r="326" spans="1:8">
      <c r="A326" s="1" t="s">
        <v>1170</v>
      </c>
      <c r="B326" s="1" t="s">
        <v>34</v>
      </c>
      <c r="C326" s="1" t="s">
        <v>1171</v>
      </c>
      <c r="D326" s="1" t="s">
        <v>299</v>
      </c>
      <c r="E326" s="1" t="s">
        <v>299</v>
      </c>
      <c r="F326" s="1" t="s">
        <v>27</v>
      </c>
      <c r="G326" s="1" t="s">
        <v>1172</v>
      </c>
      <c r="H326" s="1" t="s">
        <v>19</v>
      </c>
    </row>
    <row r="327" spans="1:8">
      <c r="A327" s="1" t="s">
        <v>1173</v>
      </c>
      <c r="B327" s="1" t="s">
        <v>9</v>
      </c>
      <c r="C327" s="1" t="s">
        <v>1174</v>
      </c>
      <c r="D327" s="1" t="s">
        <v>299</v>
      </c>
      <c r="E327" s="1" t="s">
        <v>299</v>
      </c>
      <c r="F327" s="1" t="s">
        <v>27</v>
      </c>
      <c r="G327" s="1" t="s">
        <v>27</v>
      </c>
      <c r="H327" s="1" t="s">
        <v>19</v>
      </c>
    </row>
    <row r="328" spans="1:8">
      <c r="A328" s="1" t="s">
        <v>1175</v>
      </c>
      <c r="B328" s="1" t="s">
        <v>34</v>
      </c>
      <c r="C328" s="1" t="s">
        <v>1176</v>
      </c>
      <c r="D328" s="1" t="s">
        <v>299</v>
      </c>
      <c r="E328" s="1" t="s">
        <v>299</v>
      </c>
      <c r="F328" s="1" t="s">
        <v>1177</v>
      </c>
      <c r="G328" s="1" t="s">
        <v>1178</v>
      </c>
      <c r="H328" s="1" t="s">
        <v>1179</v>
      </c>
    </row>
    <row r="329" spans="1:8">
      <c r="A329" s="1" t="s">
        <v>1180</v>
      </c>
      <c r="B329" s="1" t="s">
        <v>34</v>
      </c>
      <c r="C329" s="1" t="s">
        <v>1181</v>
      </c>
      <c r="D329" s="1" t="s">
        <v>299</v>
      </c>
      <c r="E329" s="1" t="s">
        <v>299</v>
      </c>
      <c r="F329" s="1" t="s">
        <v>1182</v>
      </c>
      <c r="G329" s="1" t="s">
        <v>1183</v>
      </c>
      <c r="H329" s="1" t="s">
        <v>1184</v>
      </c>
    </row>
    <row r="330" spans="1:8">
      <c r="A330" s="1" t="s">
        <v>1185</v>
      </c>
      <c r="B330" s="1" t="s">
        <v>9</v>
      </c>
      <c r="C330" s="1" t="s">
        <v>1186</v>
      </c>
      <c r="D330" s="1" t="s">
        <v>299</v>
      </c>
      <c r="E330" s="1" t="s">
        <v>299</v>
      </c>
      <c r="F330" s="1" t="s">
        <v>1187</v>
      </c>
      <c r="G330" s="1" t="s">
        <v>1188</v>
      </c>
      <c r="H330" s="1" t="s">
        <v>1189</v>
      </c>
    </row>
    <row r="331" spans="1:8">
      <c r="A331" s="1" t="s">
        <v>1190</v>
      </c>
      <c r="B331" s="1" t="s">
        <v>9</v>
      </c>
      <c r="C331" s="1" t="s">
        <v>1191</v>
      </c>
      <c r="D331" s="1" t="s">
        <v>1192</v>
      </c>
      <c r="E331" s="1" t="s">
        <v>299</v>
      </c>
      <c r="F331" s="1" t="s">
        <v>27</v>
      </c>
      <c r="G331" s="1" t="s">
        <v>1193</v>
      </c>
      <c r="H331" s="1" t="s">
        <v>19</v>
      </c>
    </row>
    <row r="332" spans="1:8">
      <c r="A332" s="1" t="s">
        <v>1194</v>
      </c>
      <c r="B332" s="1" t="s">
        <v>38</v>
      </c>
      <c r="C332" s="1" t="s">
        <v>1195</v>
      </c>
      <c r="D332" s="1" t="s">
        <v>299</v>
      </c>
      <c r="E332" s="1" t="s">
        <v>299</v>
      </c>
      <c r="F332" s="1" t="s">
        <v>1196</v>
      </c>
      <c r="G332" s="1" t="s">
        <v>27</v>
      </c>
      <c r="H332" s="1" t="s">
        <v>1197</v>
      </c>
    </row>
    <row r="333" spans="1:8">
      <c r="A333" s="1" t="s">
        <v>1198</v>
      </c>
      <c r="B333" s="1" t="s">
        <v>9</v>
      </c>
      <c r="C333" s="1" t="s">
        <v>1199</v>
      </c>
      <c r="D333" s="1" t="s">
        <v>1200</v>
      </c>
      <c r="E333" s="1" t="s">
        <v>299</v>
      </c>
      <c r="F333" s="1" t="s">
        <v>1201</v>
      </c>
      <c r="G333" s="1" t="s">
        <v>1202</v>
      </c>
      <c r="H333" s="1" t="s">
        <v>1203</v>
      </c>
    </row>
    <row r="334" spans="1:8">
      <c r="A334" s="1" t="s">
        <v>1204</v>
      </c>
      <c r="B334" s="1" t="s">
        <v>9</v>
      </c>
      <c r="C334" s="1" t="s">
        <v>1205</v>
      </c>
      <c r="D334" s="1" t="s">
        <v>1206</v>
      </c>
      <c r="E334" s="1" t="s">
        <v>299</v>
      </c>
      <c r="F334" s="1" t="s">
        <v>27</v>
      </c>
      <c r="G334" s="1" t="s">
        <v>1207</v>
      </c>
      <c r="H334" s="1" t="s">
        <v>19</v>
      </c>
    </row>
    <row r="335" spans="1:8">
      <c r="A335" s="1" t="s">
        <v>1208</v>
      </c>
      <c r="B335" s="1" t="s">
        <v>9</v>
      </c>
      <c r="C335" s="1" t="s">
        <v>1209</v>
      </c>
      <c r="D335" s="1" t="s">
        <v>1210</v>
      </c>
      <c r="E335" s="1" t="s">
        <v>299</v>
      </c>
      <c r="F335" s="1" t="s">
        <v>27</v>
      </c>
      <c r="G335" s="1" t="s">
        <v>1211</v>
      </c>
      <c r="H335" s="1" t="s">
        <v>19</v>
      </c>
    </row>
    <row r="336" spans="1:8">
      <c r="A336" s="1" t="s">
        <v>1212</v>
      </c>
      <c r="B336" s="1" t="s">
        <v>34</v>
      </c>
      <c r="C336" s="1" t="s">
        <v>1205</v>
      </c>
      <c r="D336" s="1" t="s">
        <v>1206</v>
      </c>
      <c r="E336" s="1" t="s">
        <v>299</v>
      </c>
      <c r="F336" s="1" t="s">
        <v>1213</v>
      </c>
      <c r="G336" s="1" t="s">
        <v>1207</v>
      </c>
      <c r="H336" s="1" t="s">
        <v>19</v>
      </c>
    </row>
    <row r="337" spans="1:8">
      <c r="A337" s="1" t="s">
        <v>1214</v>
      </c>
      <c r="B337" s="1" t="s">
        <v>9</v>
      </c>
      <c r="C337" s="1" t="s">
        <v>1215</v>
      </c>
      <c r="D337" s="1" t="s">
        <v>1216</v>
      </c>
      <c r="E337" s="1" t="s">
        <v>299</v>
      </c>
      <c r="F337" s="1" t="s">
        <v>27</v>
      </c>
      <c r="G337" s="1" t="s">
        <v>1217</v>
      </c>
      <c r="H337" s="1" t="s">
        <v>19</v>
      </c>
    </row>
    <row r="338" spans="1:8">
      <c r="A338" s="1" t="s">
        <v>1218</v>
      </c>
      <c r="B338" s="1" t="s">
        <v>9</v>
      </c>
      <c r="C338" s="1" t="s">
        <v>1219</v>
      </c>
      <c r="D338" s="1" t="s">
        <v>1220</v>
      </c>
      <c r="E338" s="1" t="s">
        <v>299</v>
      </c>
      <c r="F338" s="1" t="s">
        <v>1221</v>
      </c>
      <c r="G338" s="1" t="s">
        <v>1222</v>
      </c>
      <c r="H338" s="1" t="s">
        <v>1223</v>
      </c>
    </row>
    <row r="339" spans="1:8">
      <c r="A339" s="1" t="s">
        <v>390</v>
      </c>
      <c r="B339" s="1" t="s">
        <v>9</v>
      </c>
      <c r="C339" s="1" t="s">
        <v>1224</v>
      </c>
      <c r="D339" s="1" t="s">
        <v>383</v>
      </c>
      <c r="E339" s="1" t="s">
        <v>299</v>
      </c>
      <c r="F339" s="1" t="s">
        <v>1221</v>
      </c>
      <c r="G339" s="1" t="s">
        <v>1225</v>
      </c>
      <c r="H339" s="1" t="s">
        <v>1223</v>
      </c>
    </row>
    <row r="340" spans="1:8">
      <c r="A340" s="1" t="s">
        <v>1226</v>
      </c>
      <c r="B340" s="1" t="s">
        <v>34</v>
      </c>
      <c r="C340" s="1" t="s">
        <v>1227</v>
      </c>
      <c r="D340" s="1" t="s">
        <v>299</v>
      </c>
      <c r="E340" s="1" t="s">
        <v>299</v>
      </c>
      <c r="F340" s="1" t="s">
        <v>1228</v>
      </c>
      <c r="G340" s="1" t="s">
        <v>1229</v>
      </c>
      <c r="H340" s="1" t="s">
        <v>1230</v>
      </c>
    </row>
    <row r="341" spans="1:8">
      <c r="A341" s="1" t="s">
        <v>1231</v>
      </c>
      <c r="B341" s="1" t="s">
        <v>38</v>
      </c>
      <c r="C341" s="1" t="s">
        <v>1232</v>
      </c>
      <c r="D341" s="1" t="s">
        <v>299</v>
      </c>
      <c r="E341" s="1" t="s">
        <v>299</v>
      </c>
      <c r="F341" s="1" t="s">
        <v>27</v>
      </c>
      <c r="G341" s="1" t="s">
        <v>27</v>
      </c>
      <c r="H341" s="1" t="s">
        <v>19</v>
      </c>
    </row>
    <row r="342" spans="1:8">
      <c r="A342" s="1" t="s">
        <v>1233</v>
      </c>
      <c r="B342" s="1" t="s">
        <v>9</v>
      </c>
      <c r="C342" s="1" t="s">
        <v>1234</v>
      </c>
      <c r="D342" s="1" t="s">
        <v>1235</v>
      </c>
      <c r="E342" s="1" t="s">
        <v>299</v>
      </c>
      <c r="F342" s="1" t="s">
        <v>1236</v>
      </c>
      <c r="G342" s="1" t="s">
        <v>1237</v>
      </c>
      <c r="H342" s="1" t="s">
        <v>1238</v>
      </c>
    </row>
    <row r="343" spans="1:8">
      <c r="A343" s="1" t="s">
        <v>1239</v>
      </c>
      <c r="B343" s="1" t="s">
        <v>9</v>
      </c>
      <c r="C343" s="1" t="s">
        <v>1240</v>
      </c>
      <c r="D343" s="1" t="s">
        <v>1241</v>
      </c>
      <c r="E343" s="1" t="s">
        <v>299</v>
      </c>
      <c r="F343" s="1" t="s">
        <v>27</v>
      </c>
      <c r="G343" s="1" t="s">
        <v>1242</v>
      </c>
      <c r="H343" s="1" t="s">
        <v>19</v>
      </c>
    </row>
    <row r="344" spans="1:8">
      <c r="A344" s="1" t="s">
        <v>1243</v>
      </c>
      <c r="B344" s="1" t="s">
        <v>38</v>
      </c>
      <c r="C344" s="1" t="s">
        <v>1244</v>
      </c>
      <c r="D344" s="1" t="s">
        <v>299</v>
      </c>
      <c r="E344" s="1" t="s">
        <v>299</v>
      </c>
      <c r="F344" s="1" t="s">
        <v>1245</v>
      </c>
      <c r="G344" s="1" t="s">
        <v>1246</v>
      </c>
      <c r="H344" s="1" t="s">
        <v>19</v>
      </c>
    </row>
    <row r="345" spans="1:8">
      <c r="A345" s="1" t="s">
        <v>1247</v>
      </c>
      <c r="B345" s="1" t="s">
        <v>38</v>
      </c>
      <c r="C345" s="1" t="s">
        <v>1248</v>
      </c>
      <c r="D345" s="1" t="s">
        <v>299</v>
      </c>
      <c r="E345" s="1" t="s">
        <v>299</v>
      </c>
      <c r="F345" s="1" t="s">
        <v>40</v>
      </c>
      <c r="G345" s="1" t="s">
        <v>27</v>
      </c>
      <c r="H345" s="1" t="s">
        <v>19</v>
      </c>
    </row>
    <row r="346" spans="1:8">
      <c r="A346" s="1" t="s">
        <v>1249</v>
      </c>
      <c r="B346" s="1" t="s">
        <v>38</v>
      </c>
      <c r="C346" s="1" t="s">
        <v>1250</v>
      </c>
      <c r="D346" s="1" t="s">
        <v>299</v>
      </c>
      <c r="E346" s="1" t="s">
        <v>299</v>
      </c>
      <c r="F346" s="1" t="s">
        <v>40</v>
      </c>
      <c r="G346" s="1" t="s">
        <v>27</v>
      </c>
      <c r="H346" s="1" t="s">
        <v>57</v>
      </c>
    </row>
    <row r="347" spans="1:8">
      <c r="A347" s="1" t="s">
        <v>1251</v>
      </c>
      <c r="B347" s="1" t="s">
        <v>38</v>
      </c>
      <c r="C347" s="1" t="s">
        <v>1252</v>
      </c>
      <c r="D347" s="1" t="s">
        <v>299</v>
      </c>
      <c r="E347" s="1" t="s">
        <v>299</v>
      </c>
      <c r="F347" s="1" t="s">
        <v>40</v>
      </c>
      <c r="G347" s="1" t="s">
        <v>27</v>
      </c>
      <c r="H347" s="1" t="s">
        <v>19</v>
      </c>
    </row>
    <row r="348" spans="1:8">
      <c r="A348" s="1" t="s">
        <v>1253</v>
      </c>
      <c r="B348" s="1" t="s">
        <v>38</v>
      </c>
      <c r="C348" s="1" t="s">
        <v>1254</v>
      </c>
      <c r="D348" s="1" t="s">
        <v>299</v>
      </c>
      <c r="E348" s="1" t="s">
        <v>299</v>
      </c>
      <c r="F348" s="1" t="s">
        <v>27</v>
      </c>
      <c r="G348" s="1" t="s">
        <v>1255</v>
      </c>
      <c r="H348" s="1" t="s">
        <v>19</v>
      </c>
    </row>
    <row r="349" spans="1:8">
      <c r="A349" s="1" t="s">
        <v>1256</v>
      </c>
      <c r="B349" s="1" t="s">
        <v>38</v>
      </c>
      <c r="C349" s="1" t="s">
        <v>1257</v>
      </c>
      <c r="D349" s="1" t="s">
        <v>299</v>
      </c>
      <c r="E349" s="1" t="s">
        <v>299</v>
      </c>
      <c r="F349" s="1" t="s">
        <v>27</v>
      </c>
      <c r="G349" s="1" t="s">
        <v>1258</v>
      </c>
      <c r="H349" s="1" t="s">
        <v>19</v>
      </c>
    </row>
    <row r="350" spans="1:8">
      <c r="A350" s="1" t="s">
        <v>1259</v>
      </c>
      <c r="B350" s="1" t="s">
        <v>34</v>
      </c>
      <c r="C350" s="1" t="s">
        <v>1260</v>
      </c>
      <c r="D350" s="1" t="s">
        <v>1261</v>
      </c>
      <c r="E350" s="1" t="s">
        <v>299</v>
      </c>
      <c r="F350" s="1" t="s">
        <v>1262</v>
      </c>
      <c r="G350" s="1" t="s">
        <v>1263</v>
      </c>
      <c r="H350" s="1" t="s">
        <v>1264</v>
      </c>
    </row>
    <row r="351" spans="1:8">
      <c r="A351" s="1" t="s">
        <v>1265</v>
      </c>
      <c r="B351" s="1" t="s">
        <v>9</v>
      </c>
      <c r="C351" s="1" t="s">
        <v>1266</v>
      </c>
      <c r="D351" s="1" t="s">
        <v>1267</v>
      </c>
      <c r="E351" s="1" t="s">
        <v>299</v>
      </c>
      <c r="F351" s="1" t="s">
        <v>27</v>
      </c>
      <c r="G351" s="1" t="s">
        <v>1268</v>
      </c>
      <c r="H351" s="1" t="s">
        <v>19</v>
      </c>
    </row>
    <row r="352" spans="1:8">
      <c r="A352" s="1" t="s">
        <v>1269</v>
      </c>
      <c r="B352" s="1" t="s">
        <v>9</v>
      </c>
      <c r="C352" s="1" t="s">
        <v>342</v>
      </c>
      <c r="D352" s="1" t="s">
        <v>343</v>
      </c>
      <c r="E352" s="1" t="s">
        <v>299</v>
      </c>
      <c r="F352" s="1" t="s">
        <v>1270</v>
      </c>
      <c r="G352" s="1" t="s">
        <v>345</v>
      </c>
      <c r="H352" s="1" t="s">
        <v>19</v>
      </c>
    </row>
    <row r="353" spans="1:8">
      <c r="A353" s="1" t="s">
        <v>1271</v>
      </c>
      <c r="B353" s="1" t="s">
        <v>9</v>
      </c>
      <c r="C353" s="1" t="s">
        <v>1272</v>
      </c>
      <c r="D353" s="1" t="s">
        <v>1273</v>
      </c>
      <c r="E353" s="1" t="s">
        <v>299</v>
      </c>
      <c r="F353" s="1" t="s">
        <v>27</v>
      </c>
      <c r="G353" s="1" t="s">
        <v>1274</v>
      </c>
      <c r="H353" s="1" t="s">
        <v>19</v>
      </c>
    </row>
    <row r="354" spans="1:8">
      <c r="A354" s="1" t="s">
        <v>1275</v>
      </c>
      <c r="B354" s="1" t="s">
        <v>34</v>
      </c>
      <c r="C354" s="1" t="s">
        <v>1276</v>
      </c>
      <c r="D354" s="1" t="s">
        <v>1277</v>
      </c>
      <c r="E354" s="1" t="s">
        <v>299</v>
      </c>
      <c r="F354" s="1" t="s">
        <v>27</v>
      </c>
      <c r="G354" s="1" t="s">
        <v>1278</v>
      </c>
      <c r="H354" s="1" t="s">
        <v>19</v>
      </c>
    </row>
    <row r="355" spans="1:8">
      <c r="A355" s="1" t="s">
        <v>1279</v>
      </c>
      <c r="B355" s="1" t="s">
        <v>38</v>
      </c>
      <c r="C355" s="1" t="s">
        <v>1280</v>
      </c>
      <c r="D355" s="1" t="s">
        <v>1206</v>
      </c>
      <c r="E355" s="1" t="s">
        <v>299</v>
      </c>
      <c r="F355" s="1" t="s">
        <v>1281</v>
      </c>
      <c r="G355" s="1" t="s">
        <v>1282</v>
      </c>
      <c r="H355" s="1" t="s">
        <v>1283</v>
      </c>
    </row>
    <row r="356" spans="1:8">
      <c r="A356" s="1" t="s">
        <v>1284</v>
      </c>
      <c r="B356" s="1" t="s">
        <v>9</v>
      </c>
      <c r="C356" s="1" t="s">
        <v>1285</v>
      </c>
      <c r="D356" s="1" t="s">
        <v>1286</v>
      </c>
      <c r="E356" s="1" t="s">
        <v>299</v>
      </c>
      <c r="F356" s="1" t="s">
        <v>27</v>
      </c>
      <c r="G356" s="1" t="s">
        <v>1287</v>
      </c>
      <c r="H356" s="1" t="s">
        <v>19</v>
      </c>
    </row>
    <row r="357" spans="1:8">
      <c r="A357" s="1" t="s">
        <v>1288</v>
      </c>
      <c r="B357" s="1" t="s">
        <v>34</v>
      </c>
      <c r="C357" s="1" t="s">
        <v>1289</v>
      </c>
      <c r="D357" s="1" t="s">
        <v>298</v>
      </c>
      <c r="E357" s="1" t="s">
        <v>299</v>
      </c>
      <c r="F357" s="1" t="s">
        <v>1290</v>
      </c>
      <c r="G357" s="1" t="s">
        <v>1291</v>
      </c>
      <c r="H357" s="1" t="s">
        <v>1292</v>
      </c>
    </row>
    <row r="358" spans="1:8">
      <c r="A358" s="1" t="s">
        <v>1293</v>
      </c>
      <c r="B358" s="1" t="s">
        <v>9</v>
      </c>
      <c r="C358" s="1" t="s">
        <v>1294</v>
      </c>
      <c r="D358" s="1" t="s">
        <v>1295</v>
      </c>
      <c r="E358" s="1" t="s">
        <v>299</v>
      </c>
      <c r="F358" s="1" t="s">
        <v>27</v>
      </c>
      <c r="G358" s="1" t="s">
        <v>1296</v>
      </c>
      <c r="H358" s="1" t="s">
        <v>19</v>
      </c>
    </row>
    <row r="359" spans="1:8">
      <c r="A359" s="1" t="s">
        <v>1297</v>
      </c>
      <c r="B359" s="1" t="s">
        <v>9</v>
      </c>
      <c r="C359" s="1" t="s">
        <v>1298</v>
      </c>
      <c r="D359" s="1" t="s">
        <v>1299</v>
      </c>
      <c r="E359" s="1" t="s">
        <v>1299</v>
      </c>
      <c r="F359" s="1" t="s">
        <v>1300</v>
      </c>
      <c r="G359" s="1" t="s">
        <v>1301</v>
      </c>
      <c r="H359" s="1" t="s">
        <v>19</v>
      </c>
    </row>
    <row r="360" spans="1:8">
      <c r="A360" s="1" t="s">
        <v>1302</v>
      </c>
      <c r="B360" s="1" t="s">
        <v>9</v>
      </c>
      <c r="C360" s="1" t="s">
        <v>1303</v>
      </c>
      <c r="D360" s="1" t="s">
        <v>1299</v>
      </c>
      <c r="E360" s="1" t="s">
        <v>1299</v>
      </c>
      <c r="F360" s="1" t="s">
        <v>27</v>
      </c>
      <c r="G360" s="1" t="s">
        <v>1304</v>
      </c>
      <c r="H360" s="1" t="s">
        <v>19</v>
      </c>
    </row>
    <row r="361" spans="1:8">
      <c r="A361" s="1" t="s">
        <v>1305</v>
      </c>
      <c r="B361" s="1" t="s">
        <v>9</v>
      </c>
      <c r="C361" s="1" t="s">
        <v>1306</v>
      </c>
      <c r="D361" s="1" t="s">
        <v>1307</v>
      </c>
      <c r="E361" s="1" t="s">
        <v>1299</v>
      </c>
      <c r="F361" s="1" t="s">
        <v>27</v>
      </c>
      <c r="G361" s="1" t="s">
        <v>1308</v>
      </c>
      <c r="H361" s="1" t="s">
        <v>19</v>
      </c>
    </row>
    <row r="362" spans="1:8">
      <c r="A362" s="1" t="s">
        <v>1309</v>
      </c>
      <c r="B362" s="1" t="s">
        <v>9</v>
      </c>
      <c r="C362" s="1" t="s">
        <v>1310</v>
      </c>
      <c r="D362" s="1" t="s">
        <v>1311</v>
      </c>
      <c r="E362" s="1" t="s">
        <v>1299</v>
      </c>
      <c r="F362" s="1" t="s">
        <v>27</v>
      </c>
      <c r="G362" s="1" t="s">
        <v>27</v>
      </c>
      <c r="H362" s="1" t="s">
        <v>19</v>
      </c>
    </row>
    <row r="363" spans="1:8">
      <c r="A363" s="1" t="s">
        <v>1312</v>
      </c>
      <c r="B363" s="1" t="s">
        <v>9</v>
      </c>
      <c r="C363" s="1" t="s">
        <v>1313</v>
      </c>
      <c r="D363" s="1" t="s">
        <v>1314</v>
      </c>
      <c r="E363" s="1" t="s">
        <v>1314</v>
      </c>
      <c r="F363" s="1" t="s">
        <v>1315</v>
      </c>
      <c r="G363" s="1" t="s">
        <v>1316</v>
      </c>
      <c r="H363" s="1" t="s">
        <v>1317</v>
      </c>
    </row>
    <row r="364" spans="1:8">
      <c r="A364" s="1" t="s">
        <v>1318</v>
      </c>
      <c r="B364" s="1" t="s">
        <v>9</v>
      </c>
      <c r="C364" s="1" t="s">
        <v>1319</v>
      </c>
      <c r="D364" s="1" t="s">
        <v>1320</v>
      </c>
      <c r="E364" s="1" t="s">
        <v>1321</v>
      </c>
      <c r="F364" s="1" t="s">
        <v>27</v>
      </c>
      <c r="G364" s="1" t="s">
        <v>1322</v>
      </c>
      <c r="H364" s="1" t="s">
        <v>19</v>
      </c>
    </row>
    <row r="365" spans="1:8">
      <c r="A365" s="1" t="s">
        <v>1323</v>
      </c>
      <c r="B365" s="1" t="s">
        <v>9</v>
      </c>
      <c r="C365" s="1" t="s">
        <v>1324</v>
      </c>
      <c r="D365" s="1" t="s">
        <v>1325</v>
      </c>
      <c r="E365" s="1" t="s">
        <v>1326</v>
      </c>
      <c r="F365" s="1" t="s">
        <v>1327</v>
      </c>
      <c r="G365" s="1" t="s">
        <v>1328</v>
      </c>
      <c r="H365" s="1" t="s">
        <v>19</v>
      </c>
    </row>
    <row r="366" spans="1:8">
      <c r="A366" s="1" t="s">
        <v>1329</v>
      </c>
      <c r="B366" s="1" t="s">
        <v>9</v>
      </c>
      <c r="C366" s="1" t="s">
        <v>1330</v>
      </c>
      <c r="D366" s="1" t="s">
        <v>1331</v>
      </c>
      <c r="E366" s="1" t="s">
        <v>1332</v>
      </c>
      <c r="F366" s="1" t="s">
        <v>1333</v>
      </c>
      <c r="G366" s="1" t="s">
        <v>1334</v>
      </c>
      <c r="H366" s="1" t="s">
        <v>19</v>
      </c>
    </row>
    <row r="367" spans="1:8">
      <c r="A367" s="1" t="s">
        <v>1335</v>
      </c>
      <c r="B367" s="1" t="s">
        <v>34</v>
      </c>
      <c r="C367" s="1" t="s">
        <v>1336</v>
      </c>
      <c r="D367" s="1" t="s">
        <v>1314</v>
      </c>
      <c r="E367" s="1" t="s">
        <v>1314</v>
      </c>
      <c r="F367" s="1" t="s">
        <v>1337</v>
      </c>
      <c r="G367" s="1" t="s">
        <v>1338</v>
      </c>
      <c r="H367" s="1" t="s">
        <v>1339</v>
      </c>
    </row>
    <row r="368" spans="1:8">
      <c r="A368" s="1" t="s">
        <v>1340</v>
      </c>
      <c r="B368" s="1" t="s">
        <v>9</v>
      </c>
      <c r="C368" s="1" t="s">
        <v>1341</v>
      </c>
      <c r="D368" s="1" t="s">
        <v>1342</v>
      </c>
      <c r="E368" s="1" t="s">
        <v>1342</v>
      </c>
      <c r="F368" s="1" t="s">
        <v>1343</v>
      </c>
      <c r="G368" s="1" t="s">
        <v>1344</v>
      </c>
      <c r="H368" s="1" t="s">
        <v>1345</v>
      </c>
    </row>
    <row r="369" spans="1:8">
      <c r="A369" s="1" t="s">
        <v>1346</v>
      </c>
      <c r="B369" s="1" t="s">
        <v>9</v>
      </c>
      <c r="C369" s="1" t="s">
        <v>1347</v>
      </c>
      <c r="D369" s="1" t="s">
        <v>1348</v>
      </c>
      <c r="E369" s="1" t="s">
        <v>1348</v>
      </c>
      <c r="F369" s="1" t="s">
        <v>1349</v>
      </c>
      <c r="G369" s="1" t="s">
        <v>1350</v>
      </c>
      <c r="H369" s="1" t="s">
        <v>19</v>
      </c>
    </row>
    <row r="370" spans="1:8">
      <c r="A370" s="1" t="s">
        <v>1351</v>
      </c>
      <c r="B370" s="1" t="s">
        <v>9</v>
      </c>
      <c r="C370" s="1" t="s">
        <v>1352</v>
      </c>
      <c r="D370" s="1" t="s">
        <v>1321</v>
      </c>
      <c r="E370" s="1" t="s">
        <v>1321</v>
      </c>
      <c r="F370" s="1" t="s">
        <v>1353</v>
      </c>
      <c r="G370" s="1" t="s">
        <v>1354</v>
      </c>
      <c r="H370" s="1" t="s">
        <v>1355</v>
      </c>
    </row>
    <row r="371" spans="1:8">
      <c r="A371" s="1" t="s">
        <v>1356</v>
      </c>
      <c r="B371" s="1" t="s">
        <v>9</v>
      </c>
      <c r="C371" s="1" t="s">
        <v>1357</v>
      </c>
      <c r="D371" s="1" t="s">
        <v>1321</v>
      </c>
      <c r="E371" s="1" t="s">
        <v>1321</v>
      </c>
      <c r="F371" s="1" t="s">
        <v>1358</v>
      </c>
      <c r="G371" s="1" t="s">
        <v>1359</v>
      </c>
      <c r="H371" s="1" t="s">
        <v>1360</v>
      </c>
    </row>
    <row r="372" spans="1:8">
      <c r="A372" s="1" t="s">
        <v>1361</v>
      </c>
      <c r="B372" s="1" t="s">
        <v>9</v>
      </c>
      <c r="C372" s="1" t="s">
        <v>1362</v>
      </c>
      <c r="D372" s="1" t="s">
        <v>1363</v>
      </c>
      <c r="E372" s="1" t="s">
        <v>1364</v>
      </c>
      <c r="F372" s="1" t="s">
        <v>27</v>
      </c>
      <c r="G372" s="1" t="s">
        <v>1365</v>
      </c>
      <c r="H372" s="1" t="s">
        <v>19</v>
      </c>
    </row>
    <row r="373" spans="1:8">
      <c r="A373" s="1" t="s">
        <v>1351</v>
      </c>
      <c r="B373" s="1" t="s">
        <v>9</v>
      </c>
      <c r="C373" s="1" t="s">
        <v>1366</v>
      </c>
      <c r="D373" s="1" t="s">
        <v>1367</v>
      </c>
      <c r="E373" s="1" t="s">
        <v>1364</v>
      </c>
      <c r="F373" s="1" t="s">
        <v>1353</v>
      </c>
      <c r="G373" s="1" t="s">
        <v>1368</v>
      </c>
      <c r="H373" s="1" t="s">
        <v>1355</v>
      </c>
    </row>
    <row r="374" spans="1:8">
      <c r="A374" s="1" t="s">
        <v>1351</v>
      </c>
      <c r="B374" s="1" t="s">
        <v>9</v>
      </c>
      <c r="C374" s="1" t="s">
        <v>1369</v>
      </c>
      <c r="D374" s="1" t="s">
        <v>1370</v>
      </c>
      <c r="E374" s="1" t="s">
        <v>1371</v>
      </c>
      <c r="F374" s="1" t="s">
        <v>1353</v>
      </c>
      <c r="G374" s="1" t="s">
        <v>1372</v>
      </c>
      <c r="H374" s="1" t="s">
        <v>1355</v>
      </c>
    </row>
    <row r="375" spans="1:8">
      <c r="A375" s="1" t="s">
        <v>1373</v>
      </c>
      <c r="B375" s="1" t="s">
        <v>9</v>
      </c>
      <c r="C375" s="1" t="s">
        <v>1374</v>
      </c>
      <c r="D375" s="1" t="s">
        <v>1364</v>
      </c>
      <c r="E375" s="1" t="s">
        <v>1364</v>
      </c>
      <c r="F375" s="1" t="s">
        <v>1375</v>
      </c>
      <c r="G375" s="1" t="s">
        <v>1376</v>
      </c>
      <c r="H375" s="1" t="s">
        <v>19</v>
      </c>
    </row>
    <row r="376" spans="1:8">
      <c r="A376" s="1" t="s">
        <v>1377</v>
      </c>
      <c r="B376" s="1" t="s">
        <v>9</v>
      </c>
      <c r="C376" s="1" t="s">
        <v>1378</v>
      </c>
      <c r="D376" s="1" t="s">
        <v>1364</v>
      </c>
      <c r="E376" s="1" t="s">
        <v>1364</v>
      </c>
      <c r="F376" s="1" t="s">
        <v>1379</v>
      </c>
      <c r="G376" s="1" t="s">
        <v>1380</v>
      </c>
      <c r="H376" s="1" t="s">
        <v>1381</v>
      </c>
    </row>
    <row r="377" spans="1:8">
      <c r="A377" s="1" t="s">
        <v>1351</v>
      </c>
      <c r="B377" s="1" t="s">
        <v>9</v>
      </c>
      <c r="C377" s="1" t="s">
        <v>1382</v>
      </c>
      <c r="D377" s="1" t="s">
        <v>1383</v>
      </c>
      <c r="E377" s="1" t="s">
        <v>1364</v>
      </c>
      <c r="F377" s="1" t="s">
        <v>1353</v>
      </c>
      <c r="G377" s="1" t="s">
        <v>1384</v>
      </c>
      <c r="H377" s="1" t="s">
        <v>1355</v>
      </c>
    </row>
    <row r="378" spans="1:8">
      <c r="A378" s="1" t="s">
        <v>1385</v>
      </c>
      <c r="B378" s="1" t="s">
        <v>9</v>
      </c>
      <c r="C378" s="1" t="s">
        <v>1386</v>
      </c>
      <c r="D378" s="1" t="s">
        <v>1314</v>
      </c>
      <c r="E378" s="1" t="s">
        <v>1314</v>
      </c>
      <c r="F378" s="1" t="s">
        <v>1387</v>
      </c>
      <c r="G378" s="1" t="s">
        <v>1388</v>
      </c>
      <c r="H378" s="1" t="s">
        <v>1389</v>
      </c>
    </row>
    <row r="379" spans="1:8">
      <c r="A379" s="1" t="s">
        <v>1390</v>
      </c>
      <c r="B379" s="1" t="s">
        <v>9</v>
      </c>
      <c r="C379" s="1" t="s">
        <v>1391</v>
      </c>
      <c r="D379" s="1" t="s">
        <v>1314</v>
      </c>
      <c r="E379" s="1" t="s">
        <v>1314</v>
      </c>
      <c r="F379" s="1" t="s">
        <v>1392</v>
      </c>
      <c r="G379" s="1" t="s">
        <v>1393</v>
      </c>
      <c r="H379" s="1" t="s">
        <v>19</v>
      </c>
    </row>
    <row r="380" spans="1:8">
      <c r="A380" s="1" t="s">
        <v>1394</v>
      </c>
      <c r="B380" s="1" t="s">
        <v>9</v>
      </c>
      <c r="C380" s="1" t="s">
        <v>1395</v>
      </c>
      <c r="D380" s="1" t="s">
        <v>1314</v>
      </c>
      <c r="E380" s="1" t="s">
        <v>1314</v>
      </c>
      <c r="F380" s="1" t="s">
        <v>1396</v>
      </c>
      <c r="G380" s="1" t="s">
        <v>1397</v>
      </c>
      <c r="H380" s="1" t="s">
        <v>1398</v>
      </c>
    </row>
    <row r="381" spans="1:8">
      <c r="A381" s="1" t="s">
        <v>1399</v>
      </c>
      <c r="B381" s="1" t="s">
        <v>34</v>
      </c>
      <c r="C381" s="1" t="s">
        <v>1400</v>
      </c>
      <c r="D381" s="1" t="s">
        <v>1314</v>
      </c>
      <c r="E381" s="1" t="s">
        <v>1314</v>
      </c>
      <c r="F381" s="1" t="s">
        <v>1337</v>
      </c>
      <c r="G381" s="1" t="s">
        <v>1401</v>
      </c>
      <c r="H381" s="1" t="s">
        <v>1339</v>
      </c>
    </row>
    <row r="382" spans="1:8">
      <c r="A382" s="1" t="s">
        <v>1402</v>
      </c>
      <c r="B382" s="1" t="s">
        <v>9</v>
      </c>
      <c r="C382" s="1" t="s">
        <v>1403</v>
      </c>
      <c r="D382" s="1" t="s">
        <v>1314</v>
      </c>
      <c r="E382" s="1" t="s">
        <v>1314</v>
      </c>
      <c r="F382" s="1" t="s">
        <v>1404</v>
      </c>
      <c r="G382" s="1" t="s">
        <v>1405</v>
      </c>
      <c r="H382" s="1" t="s">
        <v>19</v>
      </c>
    </row>
    <row r="383" spans="1:8">
      <c r="A383" s="1" t="s">
        <v>1406</v>
      </c>
      <c r="B383" s="1" t="s">
        <v>9</v>
      </c>
      <c r="C383" s="1" t="s">
        <v>1407</v>
      </c>
      <c r="D383" s="1" t="s">
        <v>1314</v>
      </c>
      <c r="E383" s="1" t="s">
        <v>1314</v>
      </c>
      <c r="F383" s="1" t="s">
        <v>1408</v>
      </c>
      <c r="G383" s="1" t="s">
        <v>1409</v>
      </c>
      <c r="H383" s="1" t="s">
        <v>1410</v>
      </c>
    </row>
    <row r="384" spans="1:8">
      <c r="A384" s="1" t="s">
        <v>1411</v>
      </c>
      <c r="B384" s="1" t="s">
        <v>9</v>
      </c>
      <c r="C384" s="1" t="s">
        <v>1412</v>
      </c>
      <c r="D384" s="1" t="s">
        <v>1314</v>
      </c>
      <c r="E384" s="1" t="s">
        <v>1314</v>
      </c>
      <c r="F384" s="1" t="s">
        <v>1315</v>
      </c>
      <c r="G384" s="1" t="s">
        <v>1413</v>
      </c>
      <c r="H384" s="1" t="s">
        <v>1317</v>
      </c>
    </row>
    <row r="385" spans="1:8">
      <c r="A385" s="1" t="s">
        <v>1414</v>
      </c>
      <c r="B385" s="1" t="s">
        <v>9</v>
      </c>
      <c r="C385" s="1" t="s">
        <v>1415</v>
      </c>
      <c r="D385" s="1" t="s">
        <v>1314</v>
      </c>
      <c r="E385" s="1" t="s">
        <v>1314</v>
      </c>
      <c r="F385" s="1" t="s">
        <v>1416</v>
      </c>
      <c r="G385" s="1" t="s">
        <v>1417</v>
      </c>
      <c r="H385" s="1" t="s">
        <v>1418</v>
      </c>
    </row>
    <row r="386" spans="1:8">
      <c r="A386" s="1" t="s">
        <v>1419</v>
      </c>
      <c r="B386" s="1" t="s">
        <v>34</v>
      </c>
      <c r="C386" s="1" t="s">
        <v>1420</v>
      </c>
      <c r="D386" s="1" t="s">
        <v>1314</v>
      </c>
      <c r="E386" s="1" t="s">
        <v>1314</v>
      </c>
      <c r="F386" s="1" t="s">
        <v>1421</v>
      </c>
      <c r="G386" s="1" t="s">
        <v>1422</v>
      </c>
      <c r="H386" s="1" t="s">
        <v>1423</v>
      </c>
    </row>
    <row r="387" spans="1:8">
      <c r="A387" s="1" t="s">
        <v>1424</v>
      </c>
      <c r="B387" s="1" t="s">
        <v>9</v>
      </c>
      <c r="C387" s="1" t="s">
        <v>1425</v>
      </c>
      <c r="D387" s="1" t="s">
        <v>1314</v>
      </c>
      <c r="E387" s="1" t="s">
        <v>1314</v>
      </c>
      <c r="F387" s="1" t="s">
        <v>27</v>
      </c>
      <c r="G387" s="1" t="s">
        <v>1426</v>
      </c>
      <c r="H387" s="1" t="s">
        <v>19</v>
      </c>
    </row>
    <row r="388" spans="1:8">
      <c r="A388" s="1" t="s">
        <v>1427</v>
      </c>
      <c r="B388" s="1" t="s">
        <v>34</v>
      </c>
      <c r="C388" s="1" t="s">
        <v>1428</v>
      </c>
      <c r="D388" s="1" t="s">
        <v>1314</v>
      </c>
      <c r="E388" s="1" t="s">
        <v>1314</v>
      </c>
      <c r="F388" s="1" t="s">
        <v>1429</v>
      </c>
      <c r="G388" s="1" t="s">
        <v>27</v>
      </c>
      <c r="H388" s="1" t="s">
        <v>19</v>
      </c>
    </row>
    <row r="389" spans="1:8">
      <c r="A389" s="1" t="s">
        <v>1430</v>
      </c>
      <c r="B389" s="1" t="s">
        <v>34</v>
      </c>
      <c r="C389" s="1" t="s">
        <v>1431</v>
      </c>
      <c r="D389" s="1" t="s">
        <v>1314</v>
      </c>
      <c r="E389" s="1" t="s">
        <v>1314</v>
      </c>
      <c r="F389" s="1" t="s">
        <v>1432</v>
      </c>
      <c r="G389" s="1" t="s">
        <v>1433</v>
      </c>
      <c r="H389" s="1" t="s">
        <v>19</v>
      </c>
    </row>
    <row r="390" spans="1:8">
      <c r="A390" s="1" t="s">
        <v>1434</v>
      </c>
      <c r="B390" s="1" t="s">
        <v>38</v>
      </c>
      <c r="C390" s="1" t="s">
        <v>1435</v>
      </c>
      <c r="D390" s="1" t="s">
        <v>1314</v>
      </c>
      <c r="E390" s="1" t="s">
        <v>1314</v>
      </c>
      <c r="F390" s="1" t="s">
        <v>1436</v>
      </c>
      <c r="G390" s="1" t="s">
        <v>27</v>
      </c>
      <c r="H390" s="1" t="s">
        <v>1437</v>
      </c>
    </row>
    <row r="391" spans="1:8">
      <c r="A391" s="1" t="s">
        <v>1438</v>
      </c>
      <c r="B391" s="1" t="s">
        <v>9</v>
      </c>
      <c r="C391" s="1" t="s">
        <v>963</v>
      </c>
      <c r="D391" s="1" t="s">
        <v>118</v>
      </c>
      <c r="E391" s="1" t="s">
        <v>118</v>
      </c>
      <c r="F391" s="1" t="s">
        <v>964</v>
      </c>
      <c r="G391" s="1" t="s">
        <v>965</v>
      </c>
      <c r="H391" s="1" t="s">
        <v>19</v>
      </c>
    </row>
    <row r="392" spans="1:8">
      <c r="A392" s="1" t="s">
        <v>1439</v>
      </c>
      <c r="B392" s="1" t="s">
        <v>38</v>
      </c>
      <c r="C392" s="1" t="s">
        <v>1440</v>
      </c>
      <c r="D392" s="1" t="s">
        <v>1314</v>
      </c>
      <c r="E392" s="1" t="s">
        <v>1314</v>
      </c>
      <c r="F392" s="1" t="s">
        <v>40</v>
      </c>
      <c r="G392" s="1" t="s">
        <v>27</v>
      </c>
      <c r="H392" s="1" t="s">
        <v>57</v>
      </c>
    </row>
    <row r="393" spans="1:8">
      <c r="A393" s="1" t="s">
        <v>1441</v>
      </c>
      <c r="B393" s="1" t="s">
        <v>9</v>
      </c>
      <c r="C393" s="1" t="s">
        <v>1442</v>
      </c>
      <c r="D393" s="1" t="s">
        <v>1443</v>
      </c>
      <c r="E393" s="1" t="s">
        <v>1314</v>
      </c>
      <c r="F393" s="1" t="s">
        <v>1444</v>
      </c>
      <c r="G393" s="1" t="s">
        <v>1445</v>
      </c>
      <c r="H393" s="1" t="s">
        <v>1446</v>
      </c>
    </row>
    <row r="394" spans="1:8">
      <c r="A394" s="1" t="s">
        <v>1447</v>
      </c>
      <c r="B394" s="1" t="s">
        <v>38</v>
      </c>
      <c r="C394" s="1" t="s">
        <v>1448</v>
      </c>
      <c r="D394" s="1" t="s">
        <v>1314</v>
      </c>
      <c r="E394" s="1" t="s">
        <v>1314</v>
      </c>
      <c r="F394" s="1" t="s">
        <v>1449</v>
      </c>
      <c r="G394" s="1" t="s">
        <v>1450</v>
      </c>
      <c r="H394" s="1" t="s">
        <v>1451</v>
      </c>
    </row>
    <row r="395" spans="1:8">
      <c r="A395" s="1" t="s">
        <v>1452</v>
      </c>
      <c r="B395" s="1" t="s">
        <v>38</v>
      </c>
      <c r="C395" s="1" t="s">
        <v>1453</v>
      </c>
      <c r="D395" s="1" t="s">
        <v>1314</v>
      </c>
      <c r="E395" s="1" t="s">
        <v>1314</v>
      </c>
      <c r="F395" s="1" t="s">
        <v>1454</v>
      </c>
      <c r="G395" s="1" t="s">
        <v>1455</v>
      </c>
      <c r="H395" s="1" t="s">
        <v>19</v>
      </c>
    </row>
    <row r="396" spans="1:8">
      <c r="A396" s="1" t="s">
        <v>1456</v>
      </c>
      <c r="B396" s="1" t="s">
        <v>38</v>
      </c>
      <c r="C396" s="1" t="s">
        <v>1457</v>
      </c>
      <c r="D396" s="1" t="s">
        <v>1314</v>
      </c>
      <c r="E396" s="1" t="s">
        <v>1314</v>
      </c>
      <c r="F396" s="1" t="s">
        <v>40</v>
      </c>
      <c r="G396" s="1" t="s">
        <v>27</v>
      </c>
      <c r="H396" s="1" t="s">
        <v>57</v>
      </c>
    </row>
    <row r="397" spans="1:8">
      <c r="A397" s="1" t="s">
        <v>1458</v>
      </c>
      <c r="B397" s="1" t="s">
        <v>38</v>
      </c>
      <c r="C397" s="1" t="s">
        <v>1457</v>
      </c>
      <c r="D397" s="1" t="s">
        <v>1314</v>
      </c>
      <c r="E397" s="1" t="s">
        <v>1314</v>
      </c>
      <c r="F397" s="1" t="s">
        <v>40</v>
      </c>
      <c r="G397" s="1" t="s">
        <v>27</v>
      </c>
      <c r="H397" s="1" t="s">
        <v>57</v>
      </c>
    </row>
    <row r="398" spans="1:8">
      <c r="A398" s="1" t="s">
        <v>1459</v>
      </c>
      <c r="B398" s="1" t="s">
        <v>38</v>
      </c>
      <c r="C398" s="1" t="s">
        <v>1460</v>
      </c>
      <c r="D398" s="1" t="s">
        <v>1314</v>
      </c>
      <c r="E398" s="1" t="s">
        <v>1314</v>
      </c>
      <c r="F398" s="1" t="s">
        <v>1461</v>
      </c>
      <c r="G398" s="1" t="s">
        <v>1462</v>
      </c>
      <c r="H398" s="1" t="s">
        <v>1463</v>
      </c>
    </row>
    <row r="399" spans="1:8">
      <c r="A399" s="1" t="s">
        <v>1464</v>
      </c>
      <c r="B399" s="1" t="s">
        <v>38</v>
      </c>
      <c r="C399" s="1" t="s">
        <v>1465</v>
      </c>
      <c r="D399" s="1" t="s">
        <v>1314</v>
      </c>
      <c r="E399" s="1" t="s">
        <v>1314</v>
      </c>
      <c r="F399" s="1" t="s">
        <v>27</v>
      </c>
      <c r="G399" s="1" t="s">
        <v>1466</v>
      </c>
      <c r="H399" s="1" t="s">
        <v>19</v>
      </c>
    </row>
    <row r="400" spans="1:8">
      <c r="A400" s="1" t="s">
        <v>1467</v>
      </c>
      <c r="B400" s="1" t="s">
        <v>38</v>
      </c>
      <c r="C400" s="1" t="s">
        <v>1468</v>
      </c>
      <c r="D400" s="1" t="s">
        <v>1314</v>
      </c>
      <c r="E400" s="1" t="s">
        <v>1314</v>
      </c>
      <c r="F400" s="1" t="s">
        <v>27</v>
      </c>
      <c r="G400" s="1" t="s">
        <v>1469</v>
      </c>
      <c r="H400" s="1" t="s">
        <v>19</v>
      </c>
    </row>
    <row r="401" spans="1:8">
      <c r="A401" s="1" t="s">
        <v>1470</v>
      </c>
      <c r="B401" s="1" t="s">
        <v>38</v>
      </c>
      <c r="C401" s="1" t="s">
        <v>1460</v>
      </c>
      <c r="D401" s="1" t="s">
        <v>1314</v>
      </c>
      <c r="E401" s="1" t="s">
        <v>1314</v>
      </c>
      <c r="F401" s="1" t="s">
        <v>40</v>
      </c>
      <c r="G401" s="1" t="s">
        <v>1462</v>
      </c>
      <c r="H401" s="1" t="s">
        <v>57</v>
      </c>
    </row>
    <row r="402" spans="1:8">
      <c r="A402" s="1" t="s">
        <v>1471</v>
      </c>
      <c r="B402" s="1" t="s">
        <v>9</v>
      </c>
      <c r="C402" s="1" t="s">
        <v>1472</v>
      </c>
      <c r="D402" s="1" t="s">
        <v>1314</v>
      </c>
      <c r="E402" s="1" t="s">
        <v>1314</v>
      </c>
      <c r="F402" s="1" t="s">
        <v>27</v>
      </c>
      <c r="G402" s="1" t="s">
        <v>27</v>
      </c>
      <c r="H402" s="1" t="s">
        <v>19</v>
      </c>
    </row>
    <row r="403" spans="1:8">
      <c r="A403" s="1" t="s">
        <v>1473</v>
      </c>
      <c r="B403" s="1" t="s">
        <v>38</v>
      </c>
      <c r="C403" s="1" t="s">
        <v>1460</v>
      </c>
      <c r="D403" s="1" t="s">
        <v>1314</v>
      </c>
      <c r="E403" s="1" t="s">
        <v>1314</v>
      </c>
      <c r="F403" s="1" t="s">
        <v>40</v>
      </c>
      <c r="G403" s="1" t="s">
        <v>1462</v>
      </c>
      <c r="H403" s="1" t="s">
        <v>57</v>
      </c>
    </row>
    <row r="404" spans="1:8">
      <c r="A404" s="1" t="s">
        <v>1474</v>
      </c>
      <c r="B404" s="1" t="s">
        <v>9</v>
      </c>
      <c r="C404" s="1" t="s">
        <v>1475</v>
      </c>
      <c r="D404" s="1" t="s">
        <v>1476</v>
      </c>
      <c r="E404" s="1" t="s">
        <v>1314</v>
      </c>
      <c r="F404" s="1" t="s">
        <v>1477</v>
      </c>
      <c r="G404" s="1" t="s">
        <v>1478</v>
      </c>
      <c r="H404" s="1" t="s">
        <v>1479</v>
      </c>
    </row>
    <row r="405" spans="1:8">
      <c r="A405" s="1" t="s">
        <v>1480</v>
      </c>
      <c r="B405" s="1" t="s">
        <v>9</v>
      </c>
      <c r="C405" s="1" t="s">
        <v>1481</v>
      </c>
      <c r="D405" s="1" t="s">
        <v>1482</v>
      </c>
      <c r="E405" s="1" t="s">
        <v>1314</v>
      </c>
      <c r="F405" s="1" t="s">
        <v>27</v>
      </c>
      <c r="G405" s="1" t="s">
        <v>1483</v>
      </c>
      <c r="H405" s="1" t="s">
        <v>19</v>
      </c>
    </row>
    <row r="406" spans="1:8">
      <c r="A406" s="1" t="s">
        <v>1484</v>
      </c>
      <c r="B406" s="1" t="s">
        <v>9</v>
      </c>
      <c r="C406" s="1" t="s">
        <v>1485</v>
      </c>
      <c r="D406" s="1" t="s">
        <v>1299</v>
      </c>
      <c r="E406" s="1" t="s">
        <v>1299</v>
      </c>
      <c r="F406" s="1" t="s">
        <v>1300</v>
      </c>
      <c r="G406" s="1" t="s">
        <v>1486</v>
      </c>
      <c r="H406" s="1" t="s">
        <v>19</v>
      </c>
    </row>
    <row r="407" spans="1:8">
      <c r="A407" s="1" t="s">
        <v>1487</v>
      </c>
      <c r="B407" s="1" t="s">
        <v>9</v>
      </c>
      <c r="C407" s="1" t="s">
        <v>1488</v>
      </c>
      <c r="D407" s="1" t="s">
        <v>1489</v>
      </c>
      <c r="E407" s="1" t="s">
        <v>1314</v>
      </c>
      <c r="F407" s="1" t="s">
        <v>1490</v>
      </c>
      <c r="G407" s="1" t="s">
        <v>1491</v>
      </c>
      <c r="H407" s="1" t="s">
        <v>1492</v>
      </c>
    </row>
    <row r="408" spans="1:8">
      <c r="A408" s="1" t="s">
        <v>1493</v>
      </c>
      <c r="B408" s="1" t="s">
        <v>9</v>
      </c>
      <c r="C408" s="1" t="s">
        <v>1494</v>
      </c>
      <c r="D408" s="1" t="s">
        <v>1495</v>
      </c>
      <c r="E408" s="1" t="s">
        <v>1496</v>
      </c>
      <c r="F408" s="1" t="s">
        <v>1497</v>
      </c>
      <c r="G408" s="1" t="s">
        <v>1498</v>
      </c>
      <c r="H408" s="1" t="s">
        <v>1499</v>
      </c>
    </row>
    <row r="409" spans="1:8">
      <c r="A409" s="1" t="s">
        <v>1500</v>
      </c>
      <c r="B409" s="1" t="s">
        <v>9</v>
      </c>
      <c r="C409" s="1" t="s">
        <v>1501</v>
      </c>
      <c r="D409" s="1" t="s">
        <v>1495</v>
      </c>
      <c r="E409" s="1" t="s">
        <v>1496</v>
      </c>
      <c r="F409" s="1" t="s">
        <v>1502</v>
      </c>
      <c r="G409" s="1" t="s">
        <v>1503</v>
      </c>
      <c r="H409" s="1" t="s">
        <v>1504</v>
      </c>
    </row>
    <row r="410" spans="1:8">
      <c r="A410" s="1" t="s">
        <v>1505</v>
      </c>
      <c r="B410" s="1" t="s">
        <v>9</v>
      </c>
      <c r="C410" s="1" t="s">
        <v>1506</v>
      </c>
      <c r="D410" s="1" t="s">
        <v>1495</v>
      </c>
      <c r="E410" s="1" t="s">
        <v>1496</v>
      </c>
      <c r="F410" s="1" t="s">
        <v>1507</v>
      </c>
      <c r="G410" s="1" t="s">
        <v>1508</v>
      </c>
      <c r="H410" s="1" t="s">
        <v>1509</v>
      </c>
    </row>
    <row r="411" spans="1:8">
      <c r="A411" s="1" t="s">
        <v>1510</v>
      </c>
      <c r="B411" s="1" t="s">
        <v>9</v>
      </c>
      <c r="C411" s="1" t="s">
        <v>1511</v>
      </c>
      <c r="D411" s="1" t="s">
        <v>1495</v>
      </c>
      <c r="E411" s="1" t="s">
        <v>1496</v>
      </c>
      <c r="F411" s="1" t="s">
        <v>1512</v>
      </c>
      <c r="G411" s="1" t="s">
        <v>1513</v>
      </c>
      <c r="H411" s="1" t="s">
        <v>1514</v>
      </c>
    </row>
    <row r="412" spans="1:8">
      <c r="A412" s="1" t="s">
        <v>1515</v>
      </c>
      <c r="B412" s="1" t="s">
        <v>9</v>
      </c>
      <c r="C412" s="1" t="s">
        <v>1516</v>
      </c>
      <c r="D412" s="1" t="s">
        <v>1517</v>
      </c>
      <c r="E412" s="1" t="s">
        <v>1496</v>
      </c>
      <c r="F412" s="1" t="s">
        <v>27</v>
      </c>
      <c r="G412" s="1" t="s">
        <v>1518</v>
      </c>
      <c r="H412" s="1" t="s">
        <v>19</v>
      </c>
    </row>
    <row r="413" spans="1:8">
      <c r="A413" s="1" t="s">
        <v>1519</v>
      </c>
      <c r="B413" s="1" t="s">
        <v>9</v>
      </c>
      <c r="C413" s="1" t="s">
        <v>1520</v>
      </c>
      <c r="D413" s="1" t="s">
        <v>1521</v>
      </c>
      <c r="E413" s="1" t="s">
        <v>1496</v>
      </c>
      <c r="F413" s="1" t="s">
        <v>1522</v>
      </c>
      <c r="G413" s="1" t="s">
        <v>1523</v>
      </c>
      <c r="H413" s="1" t="s">
        <v>19</v>
      </c>
    </row>
    <row r="414" spans="1:8">
      <c r="A414" s="1" t="s">
        <v>1524</v>
      </c>
      <c r="B414" s="1" t="s">
        <v>9</v>
      </c>
      <c r="C414" s="1" t="s">
        <v>1525</v>
      </c>
      <c r="D414" s="1" t="s">
        <v>1521</v>
      </c>
      <c r="E414" s="1" t="s">
        <v>1496</v>
      </c>
      <c r="F414" s="1" t="s">
        <v>1526</v>
      </c>
      <c r="G414" s="1" t="s">
        <v>1527</v>
      </c>
      <c r="H414" s="1" t="s">
        <v>19</v>
      </c>
    </row>
    <row r="415" spans="1:8">
      <c r="A415" s="1" t="s">
        <v>1528</v>
      </c>
      <c r="B415" s="1" t="s">
        <v>9</v>
      </c>
      <c r="C415" s="1" t="s">
        <v>1529</v>
      </c>
      <c r="D415" s="1" t="s">
        <v>1530</v>
      </c>
      <c r="E415" s="1" t="s">
        <v>1496</v>
      </c>
      <c r="F415" s="1" t="s">
        <v>1531</v>
      </c>
      <c r="G415" s="1" t="s">
        <v>1532</v>
      </c>
      <c r="H415" s="1" t="s">
        <v>19</v>
      </c>
    </row>
    <row r="416" spans="1:8">
      <c r="A416" s="1" t="s">
        <v>1510</v>
      </c>
      <c r="B416" s="1" t="s">
        <v>9</v>
      </c>
      <c r="C416" s="1" t="s">
        <v>1533</v>
      </c>
      <c r="D416" s="1" t="s">
        <v>1534</v>
      </c>
      <c r="E416" s="1" t="s">
        <v>1496</v>
      </c>
      <c r="F416" s="1" t="s">
        <v>1512</v>
      </c>
      <c r="G416" s="1" t="s">
        <v>1535</v>
      </c>
      <c r="H416" s="1" t="s">
        <v>1514</v>
      </c>
    </row>
    <row r="417" spans="1:8">
      <c r="A417" s="1" t="s">
        <v>1524</v>
      </c>
      <c r="B417" s="1" t="s">
        <v>9</v>
      </c>
      <c r="C417" s="1" t="s">
        <v>1536</v>
      </c>
      <c r="D417" s="1" t="s">
        <v>1517</v>
      </c>
      <c r="E417" s="1" t="s">
        <v>1496</v>
      </c>
      <c r="F417" s="1" t="s">
        <v>1526</v>
      </c>
      <c r="G417" s="1" t="s">
        <v>1537</v>
      </c>
      <c r="H417" s="1" t="s">
        <v>19</v>
      </c>
    </row>
    <row r="418" spans="1:8">
      <c r="A418" s="1" t="s">
        <v>1538</v>
      </c>
      <c r="B418" s="1" t="s">
        <v>9</v>
      </c>
      <c r="C418" s="1" t="s">
        <v>1539</v>
      </c>
      <c r="D418" s="1" t="s">
        <v>1495</v>
      </c>
      <c r="E418" s="1" t="s">
        <v>1496</v>
      </c>
      <c r="F418" s="1" t="s">
        <v>1540</v>
      </c>
      <c r="G418" s="1" t="s">
        <v>1541</v>
      </c>
      <c r="H418" s="1" t="s">
        <v>19</v>
      </c>
    </row>
    <row r="419" spans="1:8">
      <c r="A419" s="1" t="s">
        <v>1542</v>
      </c>
      <c r="B419" s="1" t="s">
        <v>9</v>
      </c>
      <c r="C419" s="1" t="s">
        <v>1543</v>
      </c>
      <c r="D419" s="1" t="s">
        <v>1521</v>
      </c>
      <c r="E419" s="1" t="s">
        <v>1496</v>
      </c>
      <c r="F419" s="1" t="s">
        <v>27</v>
      </c>
      <c r="G419" s="1" t="s">
        <v>1544</v>
      </c>
      <c r="H419" s="1" t="s">
        <v>19</v>
      </c>
    </row>
    <row r="420" spans="1:8">
      <c r="A420" s="1" t="s">
        <v>1545</v>
      </c>
      <c r="B420" s="1" t="s">
        <v>9</v>
      </c>
      <c r="C420" s="1" t="s">
        <v>1546</v>
      </c>
      <c r="D420" s="1" t="s">
        <v>1495</v>
      </c>
      <c r="E420" s="1" t="s">
        <v>1496</v>
      </c>
      <c r="F420" s="1" t="s">
        <v>1547</v>
      </c>
      <c r="G420" s="1" t="s">
        <v>1548</v>
      </c>
      <c r="H420" s="1" t="s">
        <v>19</v>
      </c>
    </row>
    <row r="421" spans="1:8">
      <c r="A421" s="1" t="s">
        <v>1549</v>
      </c>
      <c r="B421" s="1" t="s">
        <v>9</v>
      </c>
      <c r="C421" s="1" t="s">
        <v>1550</v>
      </c>
      <c r="D421" s="1" t="s">
        <v>1517</v>
      </c>
      <c r="E421" s="1" t="s">
        <v>1496</v>
      </c>
      <c r="F421" s="1" t="s">
        <v>1551</v>
      </c>
      <c r="G421" s="1" t="s">
        <v>1552</v>
      </c>
      <c r="H421" s="1" t="s">
        <v>19</v>
      </c>
    </row>
    <row r="422" spans="1:8">
      <c r="A422" s="1" t="s">
        <v>1553</v>
      </c>
      <c r="B422" s="1" t="s">
        <v>34</v>
      </c>
      <c r="C422" s="1" t="s">
        <v>1554</v>
      </c>
      <c r="D422" s="1" t="s">
        <v>1521</v>
      </c>
      <c r="E422" s="1" t="s">
        <v>1496</v>
      </c>
      <c r="F422" s="1" t="s">
        <v>1555</v>
      </c>
      <c r="G422" s="1" t="s">
        <v>1556</v>
      </c>
      <c r="H422" s="1" t="s">
        <v>1557</v>
      </c>
    </row>
    <row r="423" spans="1:8">
      <c r="A423" s="1" t="s">
        <v>1558</v>
      </c>
      <c r="B423" s="1" t="s">
        <v>9</v>
      </c>
      <c r="C423" s="1" t="s">
        <v>1559</v>
      </c>
      <c r="D423" s="1" t="s">
        <v>1495</v>
      </c>
      <c r="E423" s="1" t="s">
        <v>1496</v>
      </c>
      <c r="F423" s="1" t="s">
        <v>27</v>
      </c>
      <c r="G423" s="1" t="s">
        <v>1560</v>
      </c>
      <c r="H423" s="1" t="s">
        <v>19</v>
      </c>
    </row>
    <row r="424" spans="1:8">
      <c r="A424" s="1" t="s">
        <v>1561</v>
      </c>
      <c r="B424" s="1" t="s">
        <v>9</v>
      </c>
      <c r="C424" s="1" t="s">
        <v>1562</v>
      </c>
      <c r="D424" s="1" t="s">
        <v>1495</v>
      </c>
      <c r="E424" s="1" t="s">
        <v>1496</v>
      </c>
      <c r="F424" s="1" t="s">
        <v>27</v>
      </c>
      <c r="G424" s="1" t="s">
        <v>1563</v>
      </c>
      <c r="H424" s="1" t="s">
        <v>19</v>
      </c>
    </row>
    <row r="425" spans="1:8">
      <c r="A425" s="1" t="s">
        <v>1564</v>
      </c>
      <c r="B425" s="1" t="s">
        <v>9</v>
      </c>
      <c r="C425" s="1" t="s">
        <v>1565</v>
      </c>
      <c r="D425" s="1" t="s">
        <v>1534</v>
      </c>
      <c r="E425" s="1" t="s">
        <v>1496</v>
      </c>
      <c r="F425" s="1" t="s">
        <v>1566</v>
      </c>
      <c r="G425" s="1" t="s">
        <v>1567</v>
      </c>
      <c r="H425" s="1" t="s">
        <v>1568</v>
      </c>
    </row>
    <row r="426" spans="1:8">
      <c r="A426" s="1" t="s">
        <v>1569</v>
      </c>
      <c r="B426" s="1" t="s">
        <v>9</v>
      </c>
      <c r="C426" s="1" t="s">
        <v>1570</v>
      </c>
      <c r="D426" s="1" t="s">
        <v>1521</v>
      </c>
      <c r="E426" s="1" t="s">
        <v>1496</v>
      </c>
      <c r="F426" s="1" t="s">
        <v>1571</v>
      </c>
      <c r="G426" s="1" t="s">
        <v>1572</v>
      </c>
      <c r="H426" s="1" t="s">
        <v>1573</v>
      </c>
    </row>
    <row r="427" spans="1:8">
      <c r="A427" s="1" t="s">
        <v>1574</v>
      </c>
      <c r="B427" s="1" t="s">
        <v>9</v>
      </c>
      <c r="C427" s="1" t="s">
        <v>1546</v>
      </c>
      <c r="D427" s="1" t="s">
        <v>1495</v>
      </c>
      <c r="E427" s="1" t="s">
        <v>1496</v>
      </c>
      <c r="F427" s="1" t="s">
        <v>27</v>
      </c>
      <c r="G427" s="1" t="s">
        <v>1548</v>
      </c>
      <c r="H427" s="1" t="s">
        <v>19</v>
      </c>
    </row>
    <row r="428" spans="1:8">
      <c r="A428" s="1" t="s">
        <v>1575</v>
      </c>
      <c r="B428" s="1" t="s">
        <v>9</v>
      </c>
      <c r="C428" s="1" t="s">
        <v>1576</v>
      </c>
      <c r="D428" s="1" t="s">
        <v>1577</v>
      </c>
      <c r="E428" s="1" t="s">
        <v>1496</v>
      </c>
      <c r="F428" s="1" t="s">
        <v>27</v>
      </c>
      <c r="G428" s="1" t="s">
        <v>1578</v>
      </c>
      <c r="H428" s="1" t="s">
        <v>19</v>
      </c>
    </row>
    <row r="429" spans="1:8">
      <c r="A429" s="1" t="s">
        <v>1579</v>
      </c>
      <c r="B429" s="1" t="s">
        <v>9</v>
      </c>
      <c r="C429" s="1" t="s">
        <v>1580</v>
      </c>
      <c r="D429" s="1" t="s">
        <v>1495</v>
      </c>
      <c r="E429" s="1" t="s">
        <v>1496</v>
      </c>
      <c r="F429" s="1" t="s">
        <v>1581</v>
      </c>
      <c r="G429" s="1" t="s">
        <v>1582</v>
      </c>
      <c r="H429" s="1" t="s">
        <v>19</v>
      </c>
    </row>
    <row r="430" spans="1:8">
      <c r="A430" s="1" t="s">
        <v>1583</v>
      </c>
      <c r="B430" s="1" t="s">
        <v>9</v>
      </c>
      <c r="C430" s="1" t="s">
        <v>1584</v>
      </c>
      <c r="D430" s="1" t="s">
        <v>1521</v>
      </c>
      <c r="E430" s="1" t="s">
        <v>1496</v>
      </c>
      <c r="F430" s="1" t="s">
        <v>1585</v>
      </c>
      <c r="G430" s="1" t="s">
        <v>1586</v>
      </c>
      <c r="H430" s="1" t="s">
        <v>1587</v>
      </c>
    </row>
    <row r="431" spans="1:8">
      <c r="A431" s="1" t="s">
        <v>1588</v>
      </c>
      <c r="B431" s="1" t="s">
        <v>9</v>
      </c>
      <c r="C431" s="1" t="s">
        <v>1589</v>
      </c>
      <c r="D431" s="1" t="s">
        <v>1590</v>
      </c>
      <c r="E431" s="1" t="s">
        <v>1496</v>
      </c>
      <c r="F431" s="1" t="s">
        <v>1591</v>
      </c>
      <c r="G431" s="1" t="s">
        <v>1592</v>
      </c>
      <c r="H431" s="1" t="s">
        <v>19</v>
      </c>
    </row>
    <row r="432" spans="1:8">
      <c r="A432" s="1" t="s">
        <v>1510</v>
      </c>
      <c r="B432" s="1" t="s">
        <v>9</v>
      </c>
      <c r="C432" s="1" t="s">
        <v>1593</v>
      </c>
      <c r="D432" s="1" t="s">
        <v>1521</v>
      </c>
      <c r="E432" s="1" t="s">
        <v>1496</v>
      </c>
      <c r="F432" s="1" t="s">
        <v>1512</v>
      </c>
      <c r="G432" s="1" t="s">
        <v>1594</v>
      </c>
      <c r="H432" s="1" t="s">
        <v>1514</v>
      </c>
    </row>
    <row r="433" spans="1:8">
      <c r="A433" s="1" t="s">
        <v>1595</v>
      </c>
      <c r="B433" s="1" t="s">
        <v>9</v>
      </c>
      <c r="C433" s="1" t="s">
        <v>1596</v>
      </c>
      <c r="D433" s="1" t="s">
        <v>1521</v>
      </c>
      <c r="E433" s="1" t="s">
        <v>1496</v>
      </c>
      <c r="F433" s="1" t="s">
        <v>27</v>
      </c>
      <c r="G433" s="1" t="s">
        <v>1597</v>
      </c>
      <c r="H433" s="1" t="s">
        <v>19</v>
      </c>
    </row>
    <row r="434" spans="1:8">
      <c r="A434" s="1" t="s">
        <v>1598</v>
      </c>
      <c r="B434" s="1" t="s">
        <v>9</v>
      </c>
      <c r="C434" s="1" t="s">
        <v>1599</v>
      </c>
      <c r="D434" s="1" t="s">
        <v>1521</v>
      </c>
      <c r="E434" s="1" t="s">
        <v>1496</v>
      </c>
      <c r="F434" s="1" t="s">
        <v>1600</v>
      </c>
      <c r="G434" s="1" t="s">
        <v>1601</v>
      </c>
      <c r="H434" s="1" t="s">
        <v>19</v>
      </c>
    </row>
    <row r="435" spans="1:8">
      <c r="A435" s="1" t="s">
        <v>1602</v>
      </c>
      <c r="B435" s="1" t="s">
        <v>34</v>
      </c>
      <c r="C435" s="1" t="s">
        <v>1603</v>
      </c>
      <c r="D435" s="1" t="s">
        <v>1495</v>
      </c>
      <c r="E435" s="1" t="s">
        <v>1496</v>
      </c>
      <c r="F435" s="1" t="s">
        <v>1604</v>
      </c>
      <c r="G435" s="1" t="s">
        <v>1605</v>
      </c>
      <c r="H435" s="1" t="s">
        <v>1606</v>
      </c>
    </row>
    <row r="436" spans="1:8">
      <c r="A436" s="1" t="s">
        <v>1607</v>
      </c>
      <c r="B436" s="1" t="s">
        <v>34</v>
      </c>
      <c r="C436" s="1" t="s">
        <v>1559</v>
      </c>
      <c r="D436" s="1" t="s">
        <v>1495</v>
      </c>
      <c r="E436" s="1" t="s">
        <v>1496</v>
      </c>
      <c r="F436" s="1" t="s">
        <v>1608</v>
      </c>
      <c r="G436" s="1" t="s">
        <v>1560</v>
      </c>
      <c r="H436" s="1" t="s">
        <v>19</v>
      </c>
    </row>
    <row r="437" spans="1:8">
      <c r="A437" s="1" t="s">
        <v>1609</v>
      </c>
      <c r="B437" s="1" t="s">
        <v>9</v>
      </c>
      <c r="C437" s="1" t="s">
        <v>1610</v>
      </c>
      <c r="D437" s="1" t="s">
        <v>1521</v>
      </c>
      <c r="E437" s="1" t="s">
        <v>1496</v>
      </c>
      <c r="F437" s="1" t="s">
        <v>1611</v>
      </c>
      <c r="G437" s="1" t="s">
        <v>1612</v>
      </c>
      <c r="H437" s="1" t="s">
        <v>1613</v>
      </c>
    </row>
    <row r="438" spans="1:8">
      <c r="A438" s="1" t="s">
        <v>1614</v>
      </c>
      <c r="B438" s="1" t="s">
        <v>34</v>
      </c>
      <c r="C438" s="1" t="s">
        <v>1615</v>
      </c>
      <c r="D438" s="1" t="s">
        <v>1616</v>
      </c>
      <c r="E438" s="1" t="s">
        <v>1496</v>
      </c>
      <c r="F438" s="1" t="s">
        <v>1617</v>
      </c>
      <c r="G438" s="1" t="s">
        <v>1618</v>
      </c>
      <c r="H438" s="1" t="s">
        <v>19</v>
      </c>
    </row>
    <row r="439" spans="1:8">
      <c r="A439" s="1" t="s">
        <v>1619</v>
      </c>
      <c r="B439" s="1" t="s">
        <v>9</v>
      </c>
      <c r="C439" s="1" t="s">
        <v>1620</v>
      </c>
      <c r="D439" s="1" t="s">
        <v>1621</v>
      </c>
      <c r="E439" s="1" t="s">
        <v>1496</v>
      </c>
      <c r="F439" s="1" t="s">
        <v>27</v>
      </c>
      <c r="G439" s="1" t="s">
        <v>1622</v>
      </c>
      <c r="H439" s="1" t="s">
        <v>19</v>
      </c>
    </row>
    <row r="440" spans="1:8">
      <c r="A440" s="1" t="s">
        <v>1623</v>
      </c>
      <c r="B440" s="1" t="s">
        <v>38</v>
      </c>
      <c r="C440" s="1" t="s">
        <v>1624</v>
      </c>
      <c r="D440" s="1" t="s">
        <v>1495</v>
      </c>
      <c r="E440" s="1" t="s">
        <v>1496</v>
      </c>
      <c r="F440" s="1" t="s">
        <v>1625</v>
      </c>
      <c r="G440" s="1" t="s">
        <v>1626</v>
      </c>
      <c r="H440" s="1" t="s">
        <v>1627</v>
      </c>
    </row>
    <row r="441" spans="1:8">
      <c r="A441" s="1" t="s">
        <v>1628</v>
      </c>
      <c r="B441" s="1" t="s">
        <v>38</v>
      </c>
      <c r="C441" s="1" t="s">
        <v>1629</v>
      </c>
      <c r="D441" s="1" t="s">
        <v>1495</v>
      </c>
      <c r="E441" s="1" t="s">
        <v>1496</v>
      </c>
      <c r="F441" s="1" t="s">
        <v>1630</v>
      </c>
      <c r="G441" s="1" t="s">
        <v>1631</v>
      </c>
      <c r="H441" s="1" t="s">
        <v>19</v>
      </c>
    </row>
    <row r="442" spans="1:8">
      <c r="A442" s="1" t="s">
        <v>1632</v>
      </c>
      <c r="B442" s="1" t="s">
        <v>34</v>
      </c>
      <c r="C442" s="1" t="s">
        <v>1633</v>
      </c>
      <c r="D442" s="1" t="s">
        <v>1634</v>
      </c>
      <c r="E442" s="1" t="s">
        <v>1635</v>
      </c>
      <c r="F442" s="1" t="s">
        <v>1636</v>
      </c>
      <c r="G442" s="1" t="s">
        <v>1637</v>
      </c>
      <c r="H442" s="1" t="s">
        <v>1638</v>
      </c>
    </row>
    <row r="443" spans="1:8">
      <c r="A443" s="1" t="s">
        <v>1628</v>
      </c>
      <c r="B443" s="1" t="s">
        <v>38</v>
      </c>
      <c r="C443" s="1" t="s">
        <v>1639</v>
      </c>
      <c r="D443" s="1" t="s">
        <v>1517</v>
      </c>
      <c r="E443" s="1" t="s">
        <v>1496</v>
      </c>
      <c r="F443" s="1" t="s">
        <v>1630</v>
      </c>
      <c r="G443" s="1" t="s">
        <v>1640</v>
      </c>
      <c r="H443" s="1" t="s">
        <v>19</v>
      </c>
    </row>
    <row r="444" spans="1:8">
      <c r="A444" s="1" t="s">
        <v>1641</v>
      </c>
      <c r="B444" s="1" t="s">
        <v>34</v>
      </c>
      <c r="C444" s="1" t="s">
        <v>1642</v>
      </c>
      <c r="D444" s="1" t="s">
        <v>1521</v>
      </c>
      <c r="E444" s="1" t="s">
        <v>1496</v>
      </c>
      <c r="F444" s="1" t="s">
        <v>1643</v>
      </c>
      <c r="G444" s="1" t="s">
        <v>1644</v>
      </c>
      <c r="H444" s="1" t="s">
        <v>19</v>
      </c>
    </row>
    <row r="445" spans="1:8">
      <c r="A445" s="1" t="s">
        <v>1645</v>
      </c>
      <c r="B445" s="1" t="s">
        <v>38</v>
      </c>
      <c r="C445" s="1" t="s">
        <v>1646</v>
      </c>
      <c r="D445" s="1" t="s">
        <v>1495</v>
      </c>
      <c r="E445" s="1" t="s">
        <v>1496</v>
      </c>
      <c r="F445" s="1" t="s">
        <v>1647</v>
      </c>
      <c r="G445" s="1" t="s">
        <v>1631</v>
      </c>
      <c r="H445" s="1" t="s">
        <v>19</v>
      </c>
    </row>
    <row r="446" spans="1:8">
      <c r="A446" s="1" t="s">
        <v>1648</v>
      </c>
      <c r="B446" s="1" t="s">
        <v>38</v>
      </c>
      <c r="C446" s="1" t="s">
        <v>1649</v>
      </c>
      <c r="D446" s="1" t="s">
        <v>1495</v>
      </c>
      <c r="E446" s="1" t="s">
        <v>1496</v>
      </c>
      <c r="F446" s="1" t="s">
        <v>27</v>
      </c>
      <c r="G446" s="1" t="s">
        <v>1650</v>
      </c>
      <c r="H446" s="1" t="s">
        <v>19</v>
      </c>
    </row>
    <row r="447" spans="1:8">
      <c r="A447" s="1" t="s">
        <v>1651</v>
      </c>
      <c r="B447" s="1" t="s">
        <v>9</v>
      </c>
      <c r="C447" s="1" t="s">
        <v>1652</v>
      </c>
      <c r="D447" s="1" t="s">
        <v>1495</v>
      </c>
      <c r="E447" s="1" t="s">
        <v>1496</v>
      </c>
      <c r="F447" s="1" t="s">
        <v>1653</v>
      </c>
      <c r="G447" s="1" t="s">
        <v>1654</v>
      </c>
      <c r="H447" s="1" t="s">
        <v>1655</v>
      </c>
    </row>
    <row r="448" spans="1:8">
      <c r="A448" s="1" t="s">
        <v>1656</v>
      </c>
      <c r="B448" s="1" t="s">
        <v>38</v>
      </c>
      <c r="C448" s="1" t="s">
        <v>1657</v>
      </c>
      <c r="D448" s="1" t="s">
        <v>1495</v>
      </c>
      <c r="E448" s="1" t="s">
        <v>1496</v>
      </c>
      <c r="F448" s="1" t="s">
        <v>40</v>
      </c>
      <c r="G448" s="1" t="s">
        <v>27</v>
      </c>
      <c r="H448" s="1" t="s">
        <v>57</v>
      </c>
    </row>
    <row r="449" spans="1:8">
      <c r="A449" s="1" t="s">
        <v>1658</v>
      </c>
      <c r="B449" s="1" t="s">
        <v>38</v>
      </c>
      <c r="C449" s="1" t="s">
        <v>1659</v>
      </c>
      <c r="D449" s="1" t="s">
        <v>1495</v>
      </c>
      <c r="E449" s="1" t="s">
        <v>1496</v>
      </c>
      <c r="F449" s="1" t="s">
        <v>27</v>
      </c>
      <c r="G449" s="1" t="s">
        <v>1660</v>
      </c>
      <c r="H449" s="1" t="s">
        <v>19</v>
      </c>
    </row>
    <row r="450" spans="1:8">
      <c r="A450" s="1" t="s">
        <v>1661</v>
      </c>
      <c r="B450" s="1" t="s">
        <v>38</v>
      </c>
      <c r="C450" s="1" t="s">
        <v>1662</v>
      </c>
      <c r="D450" s="1" t="s">
        <v>1663</v>
      </c>
      <c r="E450" s="1" t="s">
        <v>1496</v>
      </c>
      <c r="F450" s="1" t="s">
        <v>40</v>
      </c>
      <c r="G450" s="1" t="s">
        <v>27</v>
      </c>
      <c r="H450" s="1" t="s">
        <v>57</v>
      </c>
    </row>
    <row r="451" spans="1:8">
      <c r="A451" s="1" t="s">
        <v>1664</v>
      </c>
      <c r="B451" s="1" t="s">
        <v>9</v>
      </c>
      <c r="C451" s="1" t="s">
        <v>1665</v>
      </c>
      <c r="D451" s="1" t="s">
        <v>1666</v>
      </c>
      <c r="E451" s="1" t="s">
        <v>1635</v>
      </c>
      <c r="F451" s="1" t="s">
        <v>27</v>
      </c>
      <c r="G451" s="1" t="s">
        <v>1667</v>
      </c>
      <c r="H451" s="1" t="s">
        <v>19</v>
      </c>
    </row>
    <row r="452" spans="1:8">
      <c r="A452" s="1" t="s">
        <v>1668</v>
      </c>
      <c r="B452" s="1" t="s">
        <v>9</v>
      </c>
      <c r="C452" s="1" t="s">
        <v>1669</v>
      </c>
      <c r="D452" s="1" t="s">
        <v>1670</v>
      </c>
      <c r="E452" s="1" t="s">
        <v>1670</v>
      </c>
      <c r="F452" s="1" t="s">
        <v>27</v>
      </c>
      <c r="G452" s="1" t="s">
        <v>1671</v>
      </c>
      <c r="H452" s="1" t="s">
        <v>19</v>
      </c>
    </row>
    <row r="453" spans="1:8">
      <c r="A453" s="1" t="s">
        <v>1668</v>
      </c>
      <c r="B453" s="1" t="s">
        <v>9</v>
      </c>
      <c r="C453" s="1" t="s">
        <v>1672</v>
      </c>
      <c r="D453" s="1" t="s">
        <v>1673</v>
      </c>
      <c r="E453" s="1" t="s">
        <v>1670</v>
      </c>
      <c r="F453" s="1" t="s">
        <v>27</v>
      </c>
      <c r="G453" s="1" t="s">
        <v>1674</v>
      </c>
      <c r="H453" s="1" t="s">
        <v>19</v>
      </c>
    </row>
    <row r="454" spans="1:8">
      <c r="A454" s="1" t="s">
        <v>1675</v>
      </c>
      <c r="B454" s="1" t="s">
        <v>9</v>
      </c>
      <c r="C454" s="1" t="s">
        <v>1676</v>
      </c>
      <c r="D454" s="1" t="s">
        <v>1670</v>
      </c>
      <c r="E454" s="1" t="s">
        <v>1670</v>
      </c>
      <c r="F454" s="1" t="s">
        <v>1677</v>
      </c>
      <c r="G454" s="1" t="s">
        <v>1678</v>
      </c>
      <c r="H454" s="1" t="s">
        <v>19</v>
      </c>
    </row>
    <row r="455" spans="1:8">
      <c r="A455" s="1" t="s">
        <v>1679</v>
      </c>
      <c r="B455" s="1" t="s">
        <v>9</v>
      </c>
      <c r="C455" s="1" t="s">
        <v>1680</v>
      </c>
      <c r="D455" s="1" t="s">
        <v>1670</v>
      </c>
      <c r="E455" s="1" t="s">
        <v>1670</v>
      </c>
      <c r="F455" s="1" t="s">
        <v>1681</v>
      </c>
      <c r="G455" s="1" t="s">
        <v>1682</v>
      </c>
      <c r="H455" s="1" t="s">
        <v>19</v>
      </c>
    </row>
    <row r="456" spans="1:8">
      <c r="A456" s="1" t="s">
        <v>1683</v>
      </c>
      <c r="B456" s="1" t="s">
        <v>9</v>
      </c>
      <c r="C456" s="1" t="s">
        <v>1684</v>
      </c>
      <c r="D456" s="1" t="s">
        <v>1670</v>
      </c>
      <c r="E456" s="1" t="s">
        <v>1670</v>
      </c>
      <c r="F456" s="1" t="s">
        <v>1685</v>
      </c>
      <c r="G456" s="1" t="s">
        <v>1686</v>
      </c>
      <c r="H456" s="1" t="s">
        <v>1687</v>
      </c>
    </row>
    <row r="457" spans="1:8">
      <c r="A457" s="1" t="s">
        <v>1688</v>
      </c>
      <c r="B457" s="1" t="s">
        <v>9</v>
      </c>
      <c r="C457" s="1" t="s">
        <v>1689</v>
      </c>
      <c r="D457" s="1" t="s">
        <v>1690</v>
      </c>
      <c r="E457" s="1" t="s">
        <v>1691</v>
      </c>
      <c r="F457" s="1" t="s">
        <v>1692</v>
      </c>
      <c r="G457" s="1" t="s">
        <v>1693</v>
      </c>
      <c r="H457" s="1" t="s">
        <v>1694</v>
      </c>
    </row>
    <row r="458" spans="1:8">
      <c r="A458" s="1" t="s">
        <v>1695</v>
      </c>
      <c r="B458" s="1" t="s">
        <v>34</v>
      </c>
      <c r="C458" s="1" t="s">
        <v>1696</v>
      </c>
      <c r="D458" s="1" t="s">
        <v>1673</v>
      </c>
      <c r="E458" s="1" t="s">
        <v>1670</v>
      </c>
      <c r="F458" s="1" t="s">
        <v>1697</v>
      </c>
      <c r="G458" s="1" t="s">
        <v>1698</v>
      </c>
      <c r="H458" s="1" t="s">
        <v>1699</v>
      </c>
    </row>
    <row r="459" spans="1:8">
      <c r="A459" s="1" t="s">
        <v>1700</v>
      </c>
      <c r="B459" s="1" t="s">
        <v>9</v>
      </c>
      <c r="C459" s="1" t="s">
        <v>1701</v>
      </c>
      <c r="D459" s="1" t="s">
        <v>1690</v>
      </c>
      <c r="E459" s="1" t="s">
        <v>1691</v>
      </c>
      <c r="F459" s="1" t="s">
        <v>1702</v>
      </c>
      <c r="G459" s="1" t="s">
        <v>1703</v>
      </c>
      <c r="H459" s="1" t="s">
        <v>1704</v>
      </c>
    </row>
    <row r="460" spans="1:8">
      <c r="A460" s="1" t="s">
        <v>1705</v>
      </c>
      <c r="B460" s="1" t="s">
        <v>9</v>
      </c>
      <c r="C460" s="1" t="s">
        <v>1706</v>
      </c>
      <c r="D460" s="1" t="s">
        <v>1707</v>
      </c>
      <c r="E460" s="1" t="s">
        <v>1708</v>
      </c>
      <c r="F460" s="1" t="s">
        <v>1709</v>
      </c>
      <c r="G460" s="1" t="s">
        <v>1710</v>
      </c>
      <c r="H460" s="1" t="s">
        <v>19</v>
      </c>
    </row>
    <row r="461" spans="1:8">
      <c r="A461" s="1" t="s">
        <v>1711</v>
      </c>
      <c r="B461" s="1" t="s">
        <v>9</v>
      </c>
      <c r="C461" s="1" t="s">
        <v>1712</v>
      </c>
      <c r="D461" s="1" t="s">
        <v>1707</v>
      </c>
      <c r="E461" s="1" t="s">
        <v>1713</v>
      </c>
      <c r="F461" s="1" t="s">
        <v>99</v>
      </c>
      <c r="G461" s="1" t="s">
        <v>1714</v>
      </c>
      <c r="H461" s="1" t="s">
        <v>19</v>
      </c>
    </row>
    <row r="462" spans="1:8">
      <c r="A462" s="1" t="s">
        <v>1715</v>
      </c>
      <c r="B462" s="1" t="s">
        <v>9</v>
      </c>
      <c r="C462" s="1" t="s">
        <v>1716</v>
      </c>
      <c r="D462" s="1" t="s">
        <v>1707</v>
      </c>
      <c r="E462" s="1" t="s">
        <v>1713</v>
      </c>
      <c r="F462" s="1" t="s">
        <v>27</v>
      </c>
      <c r="G462" s="1" t="s">
        <v>1717</v>
      </c>
      <c r="H462" s="1" t="s">
        <v>19</v>
      </c>
    </row>
    <row r="463" spans="1:8">
      <c r="A463" s="1" t="s">
        <v>1718</v>
      </c>
      <c r="B463" s="1" t="s">
        <v>9</v>
      </c>
      <c r="C463" s="1" t="s">
        <v>1719</v>
      </c>
      <c r="D463" s="1" t="s">
        <v>1707</v>
      </c>
      <c r="E463" s="1" t="s">
        <v>1713</v>
      </c>
      <c r="F463" s="1" t="s">
        <v>27</v>
      </c>
      <c r="G463" s="1" t="s">
        <v>1720</v>
      </c>
      <c r="H463" s="1" t="s">
        <v>19</v>
      </c>
    </row>
    <row r="464" spans="1:8">
      <c r="A464" s="1" t="s">
        <v>1721</v>
      </c>
      <c r="B464" s="1" t="s">
        <v>9</v>
      </c>
      <c r="C464" s="1" t="s">
        <v>1722</v>
      </c>
      <c r="D464" s="1" t="s">
        <v>1707</v>
      </c>
      <c r="E464" s="1" t="s">
        <v>1713</v>
      </c>
      <c r="F464" s="1" t="s">
        <v>1723</v>
      </c>
      <c r="G464" s="1" t="s">
        <v>1724</v>
      </c>
      <c r="H464" s="1" t="s">
        <v>19</v>
      </c>
    </row>
    <row r="465" spans="1:8">
      <c r="A465" s="1" t="s">
        <v>1725</v>
      </c>
      <c r="B465" s="1" t="s">
        <v>9</v>
      </c>
      <c r="C465" s="1" t="s">
        <v>1726</v>
      </c>
      <c r="D465" s="1" t="s">
        <v>1727</v>
      </c>
      <c r="E465" s="1" t="s">
        <v>1713</v>
      </c>
      <c r="F465" s="1" t="s">
        <v>152</v>
      </c>
      <c r="G465" s="1" t="s">
        <v>1728</v>
      </c>
      <c r="H465" s="1" t="s">
        <v>19</v>
      </c>
    </row>
    <row r="466" spans="1:8">
      <c r="A466" s="1" t="s">
        <v>1729</v>
      </c>
      <c r="B466" s="1" t="s">
        <v>9</v>
      </c>
      <c r="C466" s="1" t="s">
        <v>1730</v>
      </c>
      <c r="D466" s="1" t="s">
        <v>1707</v>
      </c>
      <c r="E466" s="1" t="s">
        <v>1713</v>
      </c>
      <c r="F466" s="1" t="s">
        <v>1731</v>
      </c>
      <c r="G466" s="1" t="s">
        <v>1732</v>
      </c>
      <c r="H466" s="1" t="s">
        <v>1733</v>
      </c>
    </row>
    <row r="467" spans="1:8">
      <c r="A467" s="1" t="s">
        <v>1734</v>
      </c>
      <c r="B467" s="1" t="s">
        <v>9</v>
      </c>
      <c r="C467" s="1" t="s">
        <v>1735</v>
      </c>
      <c r="D467" s="1" t="s">
        <v>1707</v>
      </c>
      <c r="E467" s="1" t="s">
        <v>1713</v>
      </c>
      <c r="F467" s="1" t="s">
        <v>1736</v>
      </c>
      <c r="G467" s="1" t="s">
        <v>1737</v>
      </c>
      <c r="H467" s="1" t="s">
        <v>1738</v>
      </c>
    </row>
    <row r="468" spans="1:8">
      <c r="A468" s="1" t="s">
        <v>1739</v>
      </c>
      <c r="B468" s="1" t="s">
        <v>9</v>
      </c>
      <c r="C468" s="1" t="s">
        <v>1740</v>
      </c>
      <c r="D468" s="1" t="s">
        <v>1707</v>
      </c>
      <c r="E468" s="1" t="s">
        <v>1713</v>
      </c>
      <c r="F468" s="1" t="s">
        <v>27</v>
      </c>
      <c r="G468" s="1" t="s">
        <v>1741</v>
      </c>
      <c r="H468" s="1" t="s">
        <v>19</v>
      </c>
    </row>
    <row r="469" spans="1:8">
      <c r="A469" s="1" t="s">
        <v>1742</v>
      </c>
      <c r="B469" s="1" t="s">
        <v>9</v>
      </c>
      <c r="C469" s="1" t="s">
        <v>1743</v>
      </c>
      <c r="D469" s="1" t="s">
        <v>1707</v>
      </c>
      <c r="E469" s="1" t="s">
        <v>1713</v>
      </c>
      <c r="F469" s="1" t="s">
        <v>27</v>
      </c>
      <c r="G469" s="1" t="s">
        <v>1744</v>
      </c>
      <c r="H469" s="1" t="s">
        <v>19</v>
      </c>
    </row>
    <row r="470" spans="1:8">
      <c r="A470" s="1" t="s">
        <v>1745</v>
      </c>
      <c r="B470" s="1" t="s">
        <v>9</v>
      </c>
      <c r="C470" s="1" t="s">
        <v>1746</v>
      </c>
      <c r="D470" s="1" t="s">
        <v>1747</v>
      </c>
      <c r="E470" s="1" t="s">
        <v>1713</v>
      </c>
      <c r="F470" s="1" t="s">
        <v>27</v>
      </c>
      <c r="G470" s="1" t="s">
        <v>1748</v>
      </c>
      <c r="H470" s="1" t="s">
        <v>19</v>
      </c>
    </row>
    <row r="471" spans="1:8">
      <c r="A471" s="1" t="s">
        <v>1749</v>
      </c>
      <c r="B471" s="1" t="s">
        <v>9</v>
      </c>
      <c r="C471" s="1" t="s">
        <v>1750</v>
      </c>
      <c r="D471" s="1" t="s">
        <v>1751</v>
      </c>
      <c r="E471" s="1" t="s">
        <v>1713</v>
      </c>
      <c r="F471" s="1" t="s">
        <v>27</v>
      </c>
      <c r="G471" s="1" t="s">
        <v>27</v>
      </c>
      <c r="H471" s="1" t="s">
        <v>19</v>
      </c>
    </row>
    <row r="472" spans="1:8">
      <c r="A472" s="1" t="s">
        <v>1752</v>
      </c>
      <c r="B472" s="1" t="s">
        <v>9</v>
      </c>
      <c r="C472" s="1" t="s">
        <v>1712</v>
      </c>
      <c r="D472" s="1" t="s">
        <v>1707</v>
      </c>
      <c r="E472" s="1" t="s">
        <v>1713</v>
      </c>
      <c r="F472" s="1" t="s">
        <v>27</v>
      </c>
      <c r="G472" s="1" t="s">
        <v>1753</v>
      </c>
      <c r="H472" s="1" t="s">
        <v>19</v>
      </c>
    </row>
    <row r="473" spans="1:8">
      <c r="A473" s="1" t="s">
        <v>1754</v>
      </c>
      <c r="B473" s="1" t="s">
        <v>9</v>
      </c>
      <c r="C473" s="1" t="s">
        <v>1755</v>
      </c>
      <c r="D473" s="1" t="s">
        <v>1756</v>
      </c>
      <c r="E473" s="1" t="s">
        <v>1713</v>
      </c>
      <c r="F473" s="1" t="s">
        <v>1757</v>
      </c>
      <c r="G473" s="1" t="s">
        <v>1758</v>
      </c>
      <c r="H473" s="1" t="s">
        <v>19</v>
      </c>
    </row>
    <row r="474" spans="1:8">
      <c r="A474" s="1" t="s">
        <v>1749</v>
      </c>
      <c r="B474" s="1" t="s">
        <v>34</v>
      </c>
      <c r="C474" s="1" t="s">
        <v>1759</v>
      </c>
      <c r="D474" s="1" t="s">
        <v>1747</v>
      </c>
      <c r="E474" s="1" t="s">
        <v>1713</v>
      </c>
      <c r="F474" s="1" t="s">
        <v>27</v>
      </c>
      <c r="G474" s="1" t="s">
        <v>1760</v>
      </c>
      <c r="H474" s="1" t="s">
        <v>19</v>
      </c>
    </row>
    <row r="475" spans="1:8">
      <c r="A475" s="1" t="s">
        <v>1761</v>
      </c>
      <c r="B475" s="1" t="s">
        <v>9</v>
      </c>
      <c r="C475" s="1" t="s">
        <v>1762</v>
      </c>
      <c r="D475" s="1" t="s">
        <v>1707</v>
      </c>
      <c r="E475" s="1" t="s">
        <v>1708</v>
      </c>
      <c r="F475" s="1" t="s">
        <v>27</v>
      </c>
      <c r="G475" s="1" t="s">
        <v>1763</v>
      </c>
      <c r="H475" s="1" t="s">
        <v>19</v>
      </c>
    </row>
    <row r="476" spans="1:8">
      <c r="A476" s="1" t="s">
        <v>1764</v>
      </c>
      <c r="B476" s="1" t="s">
        <v>9</v>
      </c>
      <c r="C476" s="1" t="s">
        <v>1765</v>
      </c>
      <c r="D476" s="1" t="s">
        <v>1751</v>
      </c>
      <c r="E476" s="1" t="s">
        <v>1713</v>
      </c>
      <c r="F476" s="1" t="s">
        <v>1766</v>
      </c>
      <c r="G476" s="1" t="s">
        <v>1767</v>
      </c>
      <c r="H476" s="1" t="s">
        <v>1768</v>
      </c>
    </row>
    <row r="477" spans="1:8">
      <c r="A477" s="1" t="s">
        <v>1769</v>
      </c>
      <c r="B477" s="1" t="s">
        <v>9</v>
      </c>
      <c r="C477" s="1" t="s">
        <v>1770</v>
      </c>
      <c r="D477" s="1" t="s">
        <v>1707</v>
      </c>
      <c r="E477" s="1" t="s">
        <v>1713</v>
      </c>
      <c r="F477" s="1" t="s">
        <v>27</v>
      </c>
      <c r="G477" s="1" t="s">
        <v>1771</v>
      </c>
      <c r="H477" s="1" t="s">
        <v>19</v>
      </c>
    </row>
    <row r="478" spans="1:8">
      <c r="A478" s="1" t="s">
        <v>1772</v>
      </c>
      <c r="B478" s="1" t="s">
        <v>9</v>
      </c>
      <c r="C478" s="1" t="s">
        <v>1773</v>
      </c>
      <c r="D478" s="1" t="s">
        <v>1774</v>
      </c>
      <c r="E478" s="1" t="s">
        <v>1708</v>
      </c>
      <c r="F478" s="1" t="s">
        <v>1775</v>
      </c>
      <c r="G478" s="1" t="s">
        <v>1776</v>
      </c>
      <c r="H478" s="1" t="s">
        <v>1777</v>
      </c>
    </row>
    <row r="479" spans="1:8">
      <c r="A479" s="1" t="s">
        <v>1778</v>
      </c>
      <c r="B479" s="1" t="s">
        <v>34</v>
      </c>
      <c r="C479" s="1" t="s">
        <v>1779</v>
      </c>
      <c r="D479" s="1" t="s">
        <v>1780</v>
      </c>
      <c r="E479" s="1" t="s">
        <v>1713</v>
      </c>
      <c r="F479" s="1" t="s">
        <v>1781</v>
      </c>
      <c r="G479" s="1" t="s">
        <v>1782</v>
      </c>
      <c r="H479" s="1" t="s">
        <v>1783</v>
      </c>
    </row>
    <row r="480" spans="1:8">
      <c r="A480" s="1" t="s">
        <v>1784</v>
      </c>
      <c r="B480" s="1" t="s">
        <v>9</v>
      </c>
      <c r="C480" s="1" t="s">
        <v>1735</v>
      </c>
      <c r="D480" s="1" t="s">
        <v>1707</v>
      </c>
      <c r="E480" s="1" t="s">
        <v>1713</v>
      </c>
      <c r="F480" s="1" t="s">
        <v>1785</v>
      </c>
      <c r="G480" s="1" t="s">
        <v>1786</v>
      </c>
      <c r="H480" s="1" t="s">
        <v>19</v>
      </c>
    </row>
    <row r="481" spans="1:8">
      <c r="A481" s="1" t="s">
        <v>1787</v>
      </c>
      <c r="B481" s="1" t="s">
        <v>34</v>
      </c>
      <c r="C481" s="1" t="s">
        <v>1788</v>
      </c>
      <c r="D481" s="1" t="s">
        <v>1727</v>
      </c>
      <c r="E481" s="1" t="s">
        <v>1789</v>
      </c>
      <c r="F481" s="1" t="s">
        <v>27</v>
      </c>
      <c r="G481" s="1" t="s">
        <v>27</v>
      </c>
      <c r="H481" s="1" t="s">
        <v>19</v>
      </c>
    </row>
    <row r="482" spans="1:8">
      <c r="A482" s="1" t="s">
        <v>1790</v>
      </c>
      <c r="B482" s="1" t="s">
        <v>9</v>
      </c>
      <c r="C482" s="1" t="s">
        <v>1791</v>
      </c>
      <c r="D482" s="1" t="s">
        <v>1707</v>
      </c>
      <c r="E482" s="1" t="s">
        <v>1713</v>
      </c>
      <c r="F482" s="1" t="s">
        <v>27</v>
      </c>
      <c r="G482" s="1" t="s">
        <v>1792</v>
      </c>
      <c r="H482" s="1" t="s">
        <v>19</v>
      </c>
    </row>
    <row r="483" spans="1:8">
      <c r="A483" s="1" t="s">
        <v>1793</v>
      </c>
      <c r="B483" s="1" t="s">
        <v>34</v>
      </c>
      <c r="C483" s="1" t="s">
        <v>1794</v>
      </c>
      <c r="D483" s="1" t="s">
        <v>1780</v>
      </c>
      <c r="E483" s="1" t="s">
        <v>1713</v>
      </c>
      <c r="F483" s="1" t="s">
        <v>1795</v>
      </c>
      <c r="G483" s="1" t="s">
        <v>1796</v>
      </c>
      <c r="H483" s="1" t="s">
        <v>1797</v>
      </c>
    </row>
    <row r="484" spans="1:8">
      <c r="A484" s="1" t="s">
        <v>1798</v>
      </c>
      <c r="B484" s="1" t="s">
        <v>9</v>
      </c>
      <c r="C484" s="1" t="s">
        <v>1799</v>
      </c>
      <c r="D484" s="1" t="s">
        <v>1800</v>
      </c>
      <c r="E484" s="1" t="s">
        <v>1713</v>
      </c>
      <c r="F484" s="1" t="s">
        <v>27</v>
      </c>
      <c r="G484" s="1" t="s">
        <v>1801</v>
      </c>
      <c r="H484" s="1" t="s">
        <v>19</v>
      </c>
    </row>
    <row r="485" spans="1:8">
      <c r="A485" s="1" t="s">
        <v>1802</v>
      </c>
      <c r="B485" s="1" t="s">
        <v>9</v>
      </c>
      <c r="C485" s="1" t="s">
        <v>1803</v>
      </c>
      <c r="D485" s="1" t="s">
        <v>1804</v>
      </c>
      <c r="E485" s="1" t="s">
        <v>1713</v>
      </c>
      <c r="F485" s="1" t="s">
        <v>27</v>
      </c>
      <c r="G485" s="1" t="s">
        <v>1805</v>
      </c>
      <c r="H485" s="1" t="s">
        <v>19</v>
      </c>
    </row>
    <row r="486" spans="1:8">
      <c r="A486" s="1" t="s">
        <v>1806</v>
      </c>
      <c r="B486" s="1" t="s">
        <v>34</v>
      </c>
      <c r="C486" s="1" t="s">
        <v>1794</v>
      </c>
      <c r="D486" s="1" t="s">
        <v>1780</v>
      </c>
      <c r="E486" s="1" t="s">
        <v>1713</v>
      </c>
      <c r="F486" s="1" t="s">
        <v>27</v>
      </c>
      <c r="G486" s="1" t="s">
        <v>1807</v>
      </c>
      <c r="H486" s="1" t="s">
        <v>19</v>
      </c>
    </row>
    <row r="487" spans="1:8">
      <c r="A487" s="1" t="s">
        <v>1808</v>
      </c>
      <c r="B487" s="1" t="s">
        <v>34</v>
      </c>
      <c r="C487" s="1" t="s">
        <v>1809</v>
      </c>
      <c r="D487" s="1" t="s">
        <v>1810</v>
      </c>
      <c r="E487" s="1" t="s">
        <v>1713</v>
      </c>
      <c r="F487" s="1" t="s">
        <v>1811</v>
      </c>
      <c r="G487" s="1" t="s">
        <v>1812</v>
      </c>
      <c r="H487" s="1" t="s">
        <v>1813</v>
      </c>
    </row>
    <row r="488" spans="1:8">
      <c r="A488" s="1" t="s">
        <v>1814</v>
      </c>
      <c r="B488" s="1" t="s">
        <v>9</v>
      </c>
      <c r="C488" s="1" t="s">
        <v>1815</v>
      </c>
      <c r="D488" s="1" t="s">
        <v>1707</v>
      </c>
      <c r="E488" s="1" t="s">
        <v>1713</v>
      </c>
      <c r="F488" s="1" t="s">
        <v>27</v>
      </c>
      <c r="G488" s="1" t="s">
        <v>27</v>
      </c>
      <c r="H488" s="1" t="s">
        <v>19</v>
      </c>
    </row>
    <row r="489" spans="1:8">
      <c r="A489" s="1" t="s">
        <v>1816</v>
      </c>
      <c r="B489" s="1" t="s">
        <v>34</v>
      </c>
      <c r="C489" s="1" t="s">
        <v>1817</v>
      </c>
      <c r="D489" s="1" t="s">
        <v>1780</v>
      </c>
      <c r="E489" s="1" t="s">
        <v>1708</v>
      </c>
      <c r="F489" s="1" t="s">
        <v>1818</v>
      </c>
      <c r="G489" s="1" t="s">
        <v>1819</v>
      </c>
      <c r="H489" s="1" t="s">
        <v>19</v>
      </c>
    </row>
    <row r="490" spans="1:8">
      <c r="A490" s="1" t="s">
        <v>1820</v>
      </c>
      <c r="B490" s="1" t="s">
        <v>34</v>
      </c>
      <c r="C490" s="1" t="s">
        <v>1716</v>
      </c>
      <c r="D490" s="1" t="s">
        <v>1707</v>
      </c>
      <c r="E490" s="1" t="s">
        <v>1713</v>
      </c>
      <c r="F490" s="1" t="s">
        <v>27</v>
      </c>
      <c r="G490" s="1" t="s">
        <v>1714</v>
      </c>
      <c r="H490" s="1" t="s">
        <v>19</v>
      </c>
    </row>
    <row r="491" spans="1:8">
      <c r="A491" s="1" t="s">
        <v>1821</v>
      </c>
      <c r="B491" s="1" t="s">
        <v>38</v>
      </c>
      <c r="C491" s="1" t="s">
        <v>1822</v>
      </c>
      <c r="D491" s="1" t="s">
        <v>1707</v>
      </c>
      <c r="E491" s="1" t="s">
        <v>1713</v>
      </c>
      <c r="F491" s="1" t="s">
        <v>27</v>
      </c>
      <c r="G491" s="1" t="s">
        <v>1823</v>
      </c>
      <c r="H491" s="1" t="s">
        <v>19</v>
      </c>
    </row>
    <row r="492" spans="1:8">
      <c r="A492" s="1" t="s">
        <v>1824</v>
      </c>
      <c r="B492" s="1" t="s">
        <v>38</v>
      </c>
      <c r="C492" s="1" t="s">
        <v>1825</v>
      </c>
      <c r="D492" s="1" t="s">
        <v>1780</v>
      </c>
      <c r="E492" s="1" t="s">
        <v>1708</v>
      </c>
      <c r="F492" s="1" t="s">
        <v>27</v>
      </c>
      <c r="G492" s="1" t="s">
        <v>1826</v>
      </c>
      <c r="H492" s="1" t="s">
        <v>19</v>
      </c>
    </row>
    <row r="493" spans="1:8">
      <c r="A493" s="1" t="s">
        <v>1827</v>
      </c>
      <c r="B493" s="1" t="s">
        <v>38</v>
      </c>
      <c r="C493" s="1" t="s">
        <v>1828</v>
      </c>
      <c r="D493" s="1" t="s">
        <v>1707</v>
      </c>
      <c r="E493" s="1" t="s">
        <v>1708</v>
      </c>
      <c r="F493" s="1" t="s">
        <v>1829</v>
      </c>
      <c r="G493" s="1" t="s">
        <v>1830</v>
      </c>
      <c r="H493" s="1" t="s">
        <v>1831</v>
      </c>
    </row>
    <row r="494" spans="1:8">
      <c r="A494" s="1" t="s">
        <v>1832</v>
      </c>
      <c r="B494" s="1" t="s">
        <v>38</v>
      </c>
      <c r="C494" s="1" t="s">
        <v>1833</v>
      </c>
      <c r="D494" s="1" t="s">
        <v>1707</v>
      </c>
      <c r="E494" s="1" t="s">
        <v>1708</v>
      </c>
      <c r="F494" s="1" t="s">
        <v>1834</v>
      </c>
      <c r="G494" s="1" t="s">
        <v>1835</v>
      </c>
      <c r="H494" s="1" t="s">
        <v>19</v>
      </c>
    </row>
    <row r="495" spans="1:8">
      <c r="A495" s="1" t="s">
        <v>1836</v>
      </c>
      <c r="B495" s="1" t="s">
        <v>38</v>
      </c>
      <c r="C495" s="1" t="s">
        <v>1837</v>
      </c>
      <c r="D495" s="1" t="s">
        <v>1707</v>
      </c>
      <c r="E495" s="1" t="s">
        <v>1713</v>
      </c>
      <c r="F495" s="1" t="s">
        <v>1838</v>
      </c>
      <c r="G495" s="1" t="s">
        <v>1839</v>
      </c>
      <c r="H495" s="1" t="s">
        <v>19</v>
      </c>
    </row>
    <row r="496" spans="1:8">
      <c r="A496" s="1" t="s">
        <v>1840</v>
      </c>
      <c r="B496" s="1" t="s">
        <v>34</v>
      </c>
      <c r="C496" s="1" t="s">
        <v>1841</v>
      </c>
      <c r="D496" s="1" t="s">
        <v>1707</v>
      </c>
      <c r="E496" s="1" t="s">
        <v>1713</v>
      </c>
      <c r="F496" s="1" t="s">
        <v>27</v>
      </c>
      <c r="G496" s="1" t="s">
        <v>1842</v>
      </c>
      <c r="H496" s="1" t="s">
        <v>19</v>
      </c>
    </row>
    <row r="497" spans="1:8">
      <c r="A497" s="1" t="s">
        <v>1843</v>
      </c>
      <c r="B497" s="1" t="s">
        <v>38</v>
      </c>
      <c r="C497" s="1" t="s">
        <v>1844</v>
      </c>
      <c r="D497" s="1" t="s">
        <v>1707</v>
      </c>
      <c r="E497" s="1" t="s">
        <v>1713</v>
      </c>
      <c r="F497" s="1" t="s">
        <v>1845</v>
      </c>
      <c r="G497" s="1" t="s">
        <v>1846</v>
      </c>
      <c r="H497" s="1" t="s">
        <v>1847</v>
      </c>
    </row>
    <row r="498" spans="1:8">
      <c r="A498" s="1" t="s">
        <v>1848</v>
      </c>
      <c r="B498" s="1" t="s">
        <v>9</v>
      </c>
      <c r="C498" s="1" t="s">
        <v>1849</v>
      </c>
      <c r="D498" s="1" t="s">
        <v>1850</v>
      </c>
      <c r="E498" s="1" t="s">
        <v>1851</v>
      </c>
      <c r="F498" s="1" t="s">
        <v>1852</v>
      </c>
      <c r="G498" s="1" t="s">
        <v>1853</v>
      </c>
      <c r="H498" s="1" t="s">
        <v>1854</v>
      </c>
    </row>
    <row r="499" spans="1:8">
      <c r="A499" s="1" t="s">
        <v>1855</v>
      </c>
      <c r="B499" s="1" t="s">
        <v>9</v>
      </c>
      <c r="C499" s="1" t="s">
        <v>1856</v>
      </c>
      <c r="D499" s="1" t="s">
        <v>1857</v>
      </c>
      <c r="E499" s="1" t="s">
        <v>1857</v>
      </c>
      <c r="F499" s="1" t="s">
        <v>1858</v>
      </c>
      <c r="G499" s="1" t="s">
        <v>1859</v>
      </c>
      <c r="H499" s="1" t="s">
        <v>1860</v>
      </c>
    </row>
    <row r="500" spans="1:8">
      <c r="A500" s="1" t="s">
        <v>1861</v>
      </c>
      <c r="B500" s="1" t="s">
        <v>9</v>
      </c>
      <c r="C500" s="1" t="s">
        <v>1862</v>
      </c>
      <c r="D500" s="1" t="s">
        <v>1851</v>
      </c>
      <c r="E500" s="1" t="s">
        <v>1851</v>
      </c>
      <c r="F500" s="1" t="s">
        <v>1863</v>
      </c>
      <c r="G500" s="1" t="s">
        <v>1864</v>
      </c>
      <c r="H500" s="1" t="s">
        <v>1865</v>
      </c>
    </row>
    <row r="501" spans="1:8">
      <c r="A501" s="1" t="s">
        <v>1866</v>
      </c>
      <c r="B501" s="1" t="s">
        <v>9</v>
      </c>
      <c r="C501" s="1" t="s">
        <v>1867</v>
      </c>
      <c r="D501" s="1" t="s">
        <v>1707</v>
      </c>
      <c r="E501" s="1" t="s">
        <v>1708</v>
      </c>
      <c r="F501" s="1" t="s">
        <v>1868</v>
      </c>
      <c r="G501" s="1" t="s">
        <v>1869</v>
      </c>
      <c r="H501" s="1" t="s">
        <v>1870</v>
      </c>
    </row>
    <row r="502" spans="1:8">
      <c r="A502" s="1" t="s">
        <v>1871</v>
      </c>
      <c r="B502" s="1" t="s">
        <v>9</v>
      </c>
      <c r="C502" s="1" t="s">
        <v>1872</v>
      </c>
      <c r="D502" s="1" t="s">
        <v>1857</v>
      </c>
      <c r="E502" s="1" t="s">
        <v>1857</v>
      </c>
      <c r="F502" s="1" t="s">
        <v>1873</v>
      </c>
      <c r="G502" s="1" t="s">
        <v>1874</v>
      </c>
      <c r="H502" s="1" t="s">
        <v>1875</v>
      </c>
    </row>
    <row r="503" spans="1:8">
      <c r="A503" s="1" t="s">
        <v>1876</v>
      </c>
      <c r="B503" s="1" t="s">
        <v>34</v>
      </c>
      <c r="C503" s="1" t="s">
        <v>1877</v>
      </c>
      <c r="D503" s="1" t="s">
        <v>1364</v>
      </c>
      <c r="E503" s="1" t="s">
        <v>1364</v>
      </c>
      <c r="F503" s="1" t="s">
        <v>1878</v>
      </c>
      <c r="G503" s="1" t="s">
        <v>1879</v>
      </c>
      <c r="H503" s="1" t="s">
        <v>1880</v>
      </c>
    </row>
    <row r="504" spans="1:8">
      <c r="A504" s="1" t="s">
        <v>1881</v>
      </c>
      <c r="B504" s="1" t="s">
        <v>9</v>
      </c>
      <c r="C504" s="1" t="s">
        <v>1882</v>
      </c>
      <c r="D504" s="1" t="s">
        <v>1851</v>
      </c>
      <c r="E504" s="1" t="s">
        <v>1851</v>
      </c>
      <c r="F504" s="1" t="s">
        <v>1883</v>
      </c>
      <c r="G504" s="1" t="s">
        <v>1884</v>
      </c>
      <c r="H504" s="1" t="s">
        <v>1885</v>
      </c>
    </row>
    <row r="505" spans="1:8">
      <c r="A505" s="1" t="s">
        <v>1886</v>
      </c>
      <c r="B505" s="1" t="s">
        <v>9</v>
      </c>
      <c r="C505" s="1" t="s">
        <v>1887</v>
      </c>
      <c r="D505" s="1" t="s">
        <v>1888</v>
      </c>
      <c r="E505" s="1" t="s">
        <v>1889</v>
      </c>
      <c r="F505" s="1" t="s">
        <v>1890</v>
      </c>
      <c r="G505" s="1" t="s">
        <v>1891</v>
      </c>
      <c r="H505" s="1" t="s">
        <v>1892</v>
      </c>
    </row>
    <row r="506" spans="1:8">
      <c r="A506" s="1" t="s">
        <v>1893</v>
      </c>
      <c r="B506" s="1" t="s">
        <v>9</v>
      </c>
      <c r="C506" s="1" t="s">
        <v>1894</v>
      </c>
      <c r="D506" s="1" t="s">
        <v>1895</v>
      </c>
      <c r="E506" s="1" t="s">
        <v>1895</v>
      </c>
      <c r="F506" s="1" t="s">
        <v>1896</v>
      </c>
      <c r="G506" s="1" t="s">
        <v>1897</v>
      </c>
      <c r="H506" s="1" t="s">
        <v>19</v>
      </c>
    </row>
    <row r="507" spans="1:8">
      <c r="A507" s="1" t="s">
        <v>1898</v>
      </c>
      <c r="B507" s="1" t="s">
        <v>9</v>
      </c>
      <c r="C507" s="1" t="s">
        <v>1899</v>
      </c>
      <c r="D507" s="1" t="s">
        <v>1895</v>
      </c>
      <c r="E507" s="1" t="s">
        <v>1895</v>
      </c>
      <c r="F507" s="1" t="s">
        <v>1900</v>
      </c>
      <c r="G507" s="1" t="s">
        <v>1901</v>
      </c>
      <c r="H507" s="1" t="s">
        <v>19</v>
      </c>
    </row>
    <row r="508" spans="1:8">
      <c r="A508" s="1" t="s">
        <v>1902</v>
      </c>
      <c r="B508" s="1" t="s">
        <v>9</v>
      </c>
      <c r="C508" s="1" t="s">
        <v>1903</v>
      </c>
      <c r="D508" s="1" t="s">
        <v>1895</v>
      </c>
      <c r="E508" s="1" t="s">
        <v>1895</v>
      </c>
      <c r="F508" s="1" t="s">
        <v>1904</v>
      </c>
      <c r="G508" s="1" t="s">
        <v>1905</v>
      </c>
      <c r="H508" s="1" t="s">
        <v>19</v>
      </c>
    </row>
    <row r="509" spans="1:8">
      <c r="A509" s="1" t="s">
        <v>1906</v>
      </c>
      <c r="B509" s="1" t="s">
        <v>9</v>
      </c>
      <c r="C509" s="1" t="s">
        <v>1907</v>
      </c>
      <c r="D509" s="1" t="s">
        <v>1908</v>
      </c>
      <c r="E509" s="1" t="s">
        <v>1895</v>
      </c>
      <c r="F509" s="1" t="s">
        <v>1909</v>
      </c>
      <c r="G509" s="1" t="s">
        <v>1910</v>
      </c>
      <c r="H509" s="1" t="s">
        <v>19</v>
      </c>
    </row>
    <row r="510" spans="1:8">
      <c r="A510" s="1" t="s">
        <v>1911</v>
      </c>
      <c r="B510" s="1" t="s">
        <v>9</v>
      </c>
      <c r="C510" s="1" t="s">
        <v>1912</v>
      </c>
      <c r="D510" s="1" t="s">
        <v>1895</v>
      </c>
      <c r="E510" s="1" t="s">
        <v>1895</v>
      </c>
      <c r="F510" s="1" t="s">
        <v>1913</v>
      </c>
      <c r="G510" s="1" t="s">
        <v>1914</v>
      </c>
      <c r="H510" s="1" t="s">
        <v>19</v>
      </c>
    </row>
    <row r="511" spans="1:8">
      <c r="A511" s="1" t="s">
        <v>1915</v>
      </c>
      <c r="B511" s="1" t="s">
        <v>9</v>
      </c>
      <c r="C511" s="1" t="s">
        <v>1916</v>
      </c>
      <c r="D511" s="1" t="s">
        <v>1895</v>
      </c>
      <c r="E511" s="1" t="s">
        <v>1895</v>
      </c>
      <c r="F511" s="1" t="s">
        <v>1917</v>
      </c>
      <c r="G511" s="1" t="s">
        <v>1918</v>
      </c>
      <c r="H511" s="1" t="s">
        <v>1919</v>
      </c>
    </row>
    <row r="512" spans="1:8">
      <c r="A512" s="1" t="s">
        <v>1920</v>
      </c>
      <c r="B512" s="1" t="s">
        <v>9</v>
      </c>
      <c r="C512" s="1" t="s">
        <v>1921</v>
      </c>
      <c r="D512" s="1" t="s">
        <v>1922</v>
      </c>
      <c r="E512" s="1" t="s">
        <v>1895</v>
      </c>
      <c r="F512" s="1" t="s">
        <v>27</v>
      </c>
      <c r="G512" s="1" t="s">
        <v>1914</v>
      </c>
      <c r="H512" s="1" t="s">
        <v>19</v>
      </c>
    </row>
    <row r="513" spans="1:8">
      <c r="A513" s="1" t="s">
        <v>1923</v>
      </c>
      <c r="B513" s="1" t="s">
        <v>9</v>
      </c>
      <c r="C513" s="1" t="s">
        <v>1924</v>
      </c>
      <c r="D513" s="1" t="s">
        <v>1895</v>
      </c>
      <c r="E513" s="1" t="s">
        <v>1895</v>
      </c>
      <c r="F513" s="1" t="s">
        <v>1925</v>
      </c>
      <c r="G513" s="1" t="s">
        <v>1926</v>
      </c>
      <c r="H513" s="1" t="s">
        <v>19</v>
      </c>
    </row>
    <row r="514" spans="1:8">
      <c r="A514" s="1" t="s">
        <v>1927</v>
      </c>
      <c r="B514" s="1" t="s">
        <v>9</v>
      </c>
      <c r="C514" s="1" t="s">
        <v>1928</v>
      </c>
      <c r="D514" s="1" t="s">
        <v>1895</v>
      </c>
      <c r="E514" s="1" t="s">
        <v>1895</v>
      </c>
      <c r="F514" s="1" t="s">
        <v>27</v>
      </c>
      <c r="G514" s="1" t="s">
        <v>1929</v>
      </c>
      <c r="H514" s="1" t="s">
        <v>19</v>
      </c>
    </row>
    <row r="515" spans="1:8">
      <c r="A515" s="1" t="s">
        <v>1930</v>
      </c>
      <c r="B515" s="1" t="s">
        <v>34</v>
      </c>
      <c r="C515" s="1" t="s">
        <v>1931</v>
      </c>
      <c r="D515" s="1" t="s">
        <v>1895</v>
      </c>
      <c r="E515" s="1" t="s">
        <v>1895</v>
      </c>
      <c r="F515" s="1" t="s">
        <v>1932</v>
      </c>
      <c r="G515" s="1" t="s">
        <v>1933</v>
      </c>
      <c r="H515" s="1" t="s">
        <v>1934</v>
      </c>
    </row>
    <row r="516" spans="1:8">
      <c r="A516" s="1" t="s">
        <v>1935</v>
      </c>
      <c r="B516" s="1" t="s">
        <v>34</v>
      </c>
      <c r="C516" s="1" t="s">
        <v>1936</v>
      </c>
      <c r="D516" s="1" t="s">
        <v>1895</v>
      </c>
      <c r="E516" s="1" t="s">
        <v>1895</v>
      </c>
      <c r="F516" s="1" t="s">
        <v>27</v>
      </c>
      <c r="G516" s="1" t="s">
        <v>1937</v>
      </c>
      <c r="H516" s="1" t="s">
        <v>19</v>
      </c>
    </row>
    <row r="517" spans="1:8">
      <c r="A517" s="1" t="s">
        <v>1938</v>
      </c>
      <c r="B517" s="1" t="s">
        <v>34</v>
      </c>
      <c r="C517" s="1" t="s">
        <v>1939</v>
      </c>
      <c r="D517" s="1" t="s">
        <v>1895</v>
      </c>
      <c r="E517" s="1" t="s">
        <v>1895</v>
      </c>
      <c r="F517" s="1" t="s">
        <v>1917</v>
      </c>
      <c r="G517" s="1" t="s">
        <v>1918</v>
      </c>
      <c r="H517" s="1" t="s">
        <v>1919</v>
      </c>
    </row>
    <row r="518" spans="1:8">
      <c r="A518" s="1" t="s">
        <v>1940</v>
      </c>
      <c r="B518" s="1" t="s">
        <v>9</v>
      </c>
      <c r="C518" s="1" t="s">
        <v>1941</v>
      </c>
      <c r="D518" s="1" t="s">
        <v>1895</v>
      </c>
      <c r="E518" s="1" t="s">
        <v>1895</v>
      </c>
      <c r="F518" s="1" t="s">
        <v>1942</v>
      </c>
      <c r="G518" s="1" t="s">
        <v>1943</v>
      </c>
      <c r="H518" s="1" t="s">
        <v>19</v>
      </c>
    </row>
    <row r="519" spans="1:8">
      <c r="A519" s="1" t="s">
        <v>1944</v>
      </c>
      <c r="B519" s="1" t="s">
        <v>34</v>
      </c>
      <c r="C519" s="1" t="s">
        <v>1945</v>
      </c>
      <c r="D519" s="1" t="s">
        <v>1895</v>
      </c>
      <c r="E519" s="1" t="s">
        <v>1895</v>
      </c>
      <c r="F519" s="1" t="s">
        <v>27</v>
      </c>
      <c r="G519" s="1" t="s">
        <v>1946</v>
      </c>
      <c r="H519" s="1" t="s">
        <v>19</v>
      </c>
    </row>
    <row r="520" spans="1:8">
      <c r="A520" s="1" t="s">
        <v>1947</v>
      </c>
      <c r="B520" s="1" t="s">
        <v>9</v>
      </c>
      <c r="C520" s="1" t="s">
        <v>1948</v>
      </c>
      <c r="D520" s="1" t="s">
        <v>1922</v>
      </c>
      <c r="E520" s="1" t="s">
        <v>1895</v>
      </c>
      <c r="F520" s="1" t="s">
        <v>27</v>
      </c>
      <c r="G520" s="1" t="s">
        <v>1949</v>
      </c>
      <c r="H520" s="1" t="s">
        <v>19</v>
      </c>
    </row>
    <row r="521" spans="1:8">
      <c r="A521" s="1" t="s">
        <v>1950</v>
      </c>
      <c r="B521" s="1" t="s">
        <v>34</v>
      </c>
      <c r="C521" s="1" t="s">
        <v>1951</v>
      </c>
      <c r="D521" s="1" t="s">
        <v>1895</v>
      </c>
      <c r="E521" s="1" t="s">
        <v>1895</v>
      </c>
      <c r="F521" s="1" t="s">
        <v>1952</v>
      </c>
      <c r="G521" s="1" t="s">
        <v>1953</v>
      </c>
      <c r="H521" s="1" t="s">
        <v>1954</v>
      </c>
    </row>
    <row r="522" spans="1:8">
      <c r="A522" s="1" t="s">
        <v>1955</v>
      </c>
      <c r="B522" s="1" t="s">
        <v>38</v>
      </c>
      <c r="C522" s="1" t="s">
        <v>1956</v>
      </c>
      <c r="D522" s="1" t="s">
        <v>1895</v>
      </c>
      <c r="E522" s="1" t="s">
        <v>1895</v>
      </c>
      <c r="F522" s="1" t="s">
        <v>1957</v>
      </c>
      <c r="G522" s="1" t="s">
        <v>1958</v>
      </c>
      <c r="H522" s="1" t="s">
        <v>19</v>
      </c>
    </row>
    <row r="523" spans="1:8">
      <c r="A523" s="1" t="s">
        <v>1959</v>
      </c>
      <c r="B523" s="1" t="s">
        <v>38</v>
      </c>
      <c r="C523" s="1" t="s">
        <v>1960</v>
      </c>
      <c r="D523" s="1" t="s">
        <v>1895</v>
      </c>
      <c r="E523" s="1" t="s">
        <v>1895</v>
      </c>
      <c r="F523" s="1" t="s">
        <v>27</v>
      </c>
      <c r="G523" s="1" t="s">
        <v>27</v>
      </c>
      <c r="H523" s="1" t="s">
        <v>19</v>
      </c>
    </row>
    <row r="524" spans="1:8">
      <c r="A524" s="1" t="s">
        <v>1961</v>
      </c>
      <c r="B524" s="1" t="s">
        <v>38</v>
      </c>
      <c r="C524" s="1" t="s">
        <v>1962</v>
      </c>
      <c r="D524" s="1" t="s">
        <v>1895</v>
      </c>
      <c r="E524" s="1" t="s">
        <v>1895</v>
      </c>
      <c r="F524" s="1" t="s">
        <v>27</v>
      </c>
      <c r="G524" s="1" t="s">
        <v>1963</v>
      </c>
      <c r="H524" s="1" t="s">
        <v>19</v>
      </c>
    </row>
    <row r="525" spans="1:8">
      <c r="A525" s="1" t="s">
        <v>1964</v>
      </c>
      <c r="B525" s="1" t="s">
        <v>9</v>
      </c>
      <c r="C525" s="1" t="s">
        <v>1965</v>
      </c>
      <c r="D525" s="1" t="s">
        <v>1966</v>
      </c>
      <c r="E525" s="1" t="s">
        <v>1895</v>
      </c>
      <c r="F525" s="1" t="s">
        <v>1896</v>
      </c>
      <c r="G525" s="1" t="s">
        <v>1967</v>
      </c>
      <c r="H525" s="1" t="s">
        <v>19</v>
      </c>
    </row>
    <row r="526" spans="1:8">
      <c r="A526" s="1" t="s">
        <v>1968</v>
      </c>
      <c r="B526" s="1" t="s">
        <v>9</v>
      </c>
      <c r="C526" s="1" t="s">
        <v>1969</v>
      </c>
      <c r="D526" s="1" t="s">
        <v>1970</v>
      </c>
      <c r="E526" s="1" t="s">
        <v>1895</v>
      </c>
      <c r="F526" s="1" t="s">
        <v>1971</v>
      </c>
      <c r="G526" s="1" t="s">
        <v>1972</v>
      </c>
      <c r="H526" s="1" t="s">
        <v>1973</v>
      </c>
    </row>
    <row r="527" spans="1:8">
      <c r="A527" s="1" t="s">
        <v>1974</v>
      </c>
      <c r="B527" s="1" t="s">
        <v>38</v>
      </c>
      <c r="C527" s="1" t="s">
        <v>1975</v>
      </c>
      <c r="D527" s="1" t="s">
        <v>1895</v>
      </c>
      <c r="E527" s="1" t="s">
        <v>1895</v>
      </c>
      <c r="F527" s="1" t="s">
        <v>27</v>
      </c>
      <c r="G527" s="1" t="s">
        <v>1976</v>
      </c>
      <c r="H527" s="1" t="s">
        <v>19</v>
      </c>
    </row>
    <row r="528" spans="1:8">
      <c r="A528" s="1" t="s">
        <v>1977</v>
      </c>
      <c r="B528" s="1" t="s">
        <v>9</v>
      </c>
      <c r="C528" s="1" t="s">
        <v>1978</v>
      </c>
      <c r="D528" s="1" t="s">
        <v>1966</v>
      </c>
      <c r="E528" s="1" t="s">
        <v>1895</v>
      </c>
      <c r="F528" s="1" t="s">
        <v>27</v>
      </c>
      <c r="G528" s="1" t="s">
        <v>1979</v>
      </c>
      <c r="H528" s="1" t="s">
        <v>19</v>
      </c>
    </row>
    <row r="529" spans="1:8">
      <c r="A529" s="1" t="s">
        <v>1980</v>
      </c>
      <c r="B529" s="1" t="s">
        <v>9</v>
      </c>
      <c r="C529" s="1" t="s">
        <v>1981</v>
      </c>
      <c r="D529" s="1" t="s">
        <v>1982</v>
      </c>
      <c r="E529" s="1" t="s">
        <v>1895</v>
      </c>
      <c r="F529" s="1" t="s">
        <v>27</v>
      </c>
      <c r="G529" s="1" t="s">
        <v>1983</v>
      </c>
      <c r="H529" s="1" t="s">
        <v>19</v>
      </c>
    </row>
    <row r="530" spans="1:8">
      <c r="A530" s="1" t="s">
        <v>1984</v>
      </c>
      <c r="B530" s="1" t="s">
        <v>9</v>
      </c>
      <c r="C530" s="1" t="s">
        <v>1985</v>
      </c>
      <c r="D530" s="1" t="s">
        <v>1986</v>
      </c>
      <c r="E530" s="1" t="s">
        <v>1895</v>
      </c>
      <c r="F530" s="1" t="s">
        <v>1987</v>
      </c>
      <c r="G530" s="1" t="s">
        <v>1988</v>
      </c>
      <c r="H530" s="1" t="s">
        <v>19</v>
      </c>
    </row>
    <row r="531" spans="1:8">
      <c r="A531" s="1" t="s">
        <v>1989</v>
      </c>
      <c r="B531" s="1" t="s">
        <v>9</v>
      </c>
      <c r="C531" s="1" t="s">
        <v>1990</v>
      </c>
      <c r="D531" s="1" t="s">
        <v>1991</v>
      </c>
      <c r="E531" s="1" t="s">
        <v>1895</v>
      </c>
      <c r="F531" s="1" t="s">
        <v>1992</v>
      </c>
      <c r="G531" s="1" t="s">
        <v>1993</v>
      </c>
      <c r="H531" s="1" t="s">
        <v>1994</v>
      </c>
    </row>
    <row r="532" spans="1:8">
      <c r="A532" s="1" t="s">
        <v>1995</v>
      </c>
      <c r="B532" s="1" t="s">
        <v>9</v>
      </c>
      <c r="C532" s="1" t="s">
        <v>1996</v>
      </c>
      <c r="D532" s="1" t="s">
        <v>1982</v>
      </c>
      <c r="E532" s="1" t="s">
        <v>1895</v>
      </c>
      <c r="F532" s="1" t="s">
        <v>1997</v>
      </c>
      <c r="G532" s="1" t="s">
        <v>1998</v>
      </c>
      <c r="H532" s="1" t="s">
        <v>19</v>
      </c>
    </row>
    <row r="533" spans="1:8">
      <c r="A533" s="1" t="s">
        <v>1999</v>
      </c>
      <c r="B533" s="1" t="s">
        <v>9</v>
      </c>
      <c r="C533" s="1" t="s">
        <v>2000</v>
      </c>
      <c r="D533" s="1" t="s">
        <v>1966</v>
      </c>
      <c r="E533" s="1" t="s">
        <v>1895</v>
      </c>
      <c r="F533" s="1" t="s">
        <v>27</v>
      </c>
      <c r="G533" s="1" t="s">
        <v>2001</v>
      </c>
      <c r="H533" s="1" t="s">
        <v>19</v>
      </c>
    </row>
    <row r="534" spans="1:8">
      <c r="A534" s="1" t="s">
        <v>2002</v>
      </c>
      <c r="B534" s="1" t="s">
        <v>9</v>
      </c>
      <c r="C534" s="1" t="s">
        <v>2003</v>
      </c>
      <c r="D534" s="1" t="s">
        <v>1908</v>
      </c>
      <c r="E534" s="1" t="s">
        <v>1895</v>
      </c>
      <c r="F534" s="1" t="s">
        <v>2004</v>
      </c>
      <c r="G534" s="1" t="s">
        <v>2005</v>
      </c>
      <c r="H534" s="1" t="s">
        <v>2006</v>
      </c>
    </row>
    <row r="535" spans="1:8">
      <c r="A535" s="1" t="s">
        <v>2007</v>
      </c>
      <c r="B535" s="1" t="s">
        <v>38</v>
      </c>
      <c r="C535" s="1" t="s">
        <v>2008</v>
      </c>
      <c r="D535" s="1" t="s">
        <v>1895</v>
      </c>
      <c r="E535" s="1" t="s">
        <v>1895</v>
      </c>
      <c r="F535" s="1" t="s">
        <v>40</v>
      </c>
      <c r="G535" s="1" t="s">
        <v>2009</v>
      </c>
      <c r="H535" s="1" t="s">
        <v>57</v>
      </c>
    </row>
    <row r="536" spans="1:8">
      <c r="A536" s="1" t="s">
        <v>2010</v>
      </c>
      <c r="B536" s="1" t="s">
        <v>9</v>
      </c>
      <c r="C536" s="1" t="s">
        <v>2011</v>
      </c>
      <c r="D536" s="1" t="s">
        <v>1895</v>
      </c>
      <c r="E536" s="1" t="s">
        <v>1895</v>
      </c>
      <c r="F536" s="1" t="s">
        <v>27</v>
      </c>
      <c r="G536" s="1" t="s">
        <v>2012</v>
      </c>
      <c r="H536" s="1" t="s">
        <v>19</v>
      </c>
    </row>
    <row r="537" spans="1:8">
      <c r="A537" s="1" t="s">
        <v>2013</v>
      </c>
      <c r="B537" s="1" t="s">
        <v>9</v>
      </c>
      <c r="C537" s="1" t="s">
        <v>2014</v>
      </c>
      <c r="D537" s="1" t="s">
        <v>2015</v>
      </c>
      <c r="E537" s="1" t="s">
        <v>1895</v>
      </c>
      <c r="F537" s="1" t="s">
        <v>27</v>
      </c>
      <c r="G537" s="1" t="s">
        <v>2016</v>
      </c>
      <c r="H537" s="1" t="s">
        <v>19</v>
      </c>
    </row>
    <row r="538" spans="1:8">
      <c r="A538" s="1" t="s">
        <v>2017</v>
      </c>
      <c r="B538" s="1" t="s">
        <v>9</v>
      </c>
      <c r="C538" s="1" t="s">
        <v>2018</v>
      </c>
      <c r="D538" s="1" t="s">
        <v>2019</v>
      </c>
      <c r="E538" s="1" t="s">
        <v>1895</v>
      </c>
      <c r="F538" s="1" t="s">
        <v>1909</v>
      </c>
      <c r="G538" s="1" t="s">
        <v>2020</v>
      </c>
      <c r="H538" s="1" t="s">
        <v>19</v>
      </c>
    </row>
    <row r="539" spans="1:8">
      <c r="A539" s="1" t="s">
        <v>2021</v>
      </c>
      <c r="B539" s="1" t="s">
        <v>38</v>
      </c>
      <c r="C539" s="1" t="s">
        <v>1956</v>
      </c>
      <c r="D539" s="1" t="s">
        <v>1895</v>
      </c>
      <c r="E539" s="1" t="s">
        <v>1895</v>
      </c>
      <c r="F539" s="1" t="s">
        <v>2022</v>
      </c>
      <c r="G539" s="1" t="s">
        <v>2023</v>
      </c>
      <c r="H539" s="1" t="s">
        <v>19</v>
      </c>
    </row>
    <row r="540" spans="1:8">
      <c r="A540" s="1" t="s">
        <v>72</v>
      </c>
      <c r="B540" s="1" t="s">
        <v>9</v>
      </c>
      <c r="C540" s="1" t="s">
        <v>2024</v>
      </c>
      <c r="D540" s="1" t="s">
        <v>2025</v>
      </c>
      <c r="E540" s="1" t="s">
        <v>1895</v>
      </c>
      <c r="F540" s="1" t="s">
        <v>27</v>
      </c>
      <c r="G540" s="1" t="s">
        <v>2026</v>
      </c>
      <c r="H540" s="1" t="s">
        <v>19</v>
      </c>
    </row>
    <row r="541" spans="1:8">
      <c r="A541" s="1" t="s">
        <v>2027</v>
      </c>
      <c r="B541" s="1" t="s">
        <v>9</v>
      </c>
      <c r="C541" s="1" t="s">
        <v>2028</v>
      </c>
      <c r="D541" s="1" t="s">
        <v>2029</v>
      </c>
      <c r="E541" s="1" t="s">
        <v>1895</v>
      </c>
      <c r="F541" s="1" t="s">
        <v>27</v>
      </c>
      <c r="G541" s="1" t="s">
        <v>2030</v>
      </c>
      <c r="H541" s="1" t="s">
        <v>19</v>
      </c>
    </row>
    <row r="542" spans="1:8">
      <c r="A542" s="1" t="s">
        <v>2031</v>
      </c>
      <c r="B542" s="1" t="s">
        <v>9</v>
      </c>
      <c r="C542" s="1" t="s">
        <v>2032</v>
      </c>
      <c r="D542" s="1" t="s">
        <v>2015</v>
      </c>
      <c r="E542" s="1" t="s">
        <v>1895</v>
      </c>
      <c r="F542" s="1" t="s">
        <v>27</v>
      </c>
      <c r="G542" s="1" t="s">
        <v>2033</v>
      </c>
      <c r="H542" s="1" t="s">
        <v>19</v>
      </c>
    </row>
    <row r="543" spans="1:8">
      <c r="A543" s="1" t="s">
        <v>2034</v>
      </c>
      <c r="B543" s="1" t="s">
        <v>9</v>
      </c>
      <c r="C543" s="1" t="s">
        <v>2035</v>
      </c>
      <c r="D543" s="1" t="s">
        <v>2036</v>
      </c>
      <c r="E543" s="1" t="s">
        <v>1895</v>
      </c>
      <c r="F543" s="1" t="s">
        <v>27</v>
      </c>
      <c r="G543" s="1" t="s">
        <v>2037</v>
      </c>
      <c r="H543" s="1" t="s">
        <v>19</v>
      </c>
    </row>
    <row r="544" spans="1:8">
      <c r="A544" s="1" t="s">
        <v>2038</v>
      </c>
      <c r="B544" s="1" t="s">
        <v>38</v>
      </c>
      <c r="C544" s="1" t="s">
        <v>2039</v>
      </c>
      <c r="D544" s="1" t="s">
        <v>1895</v>
      </c>
      <c r="E544" s="1" t="s">
        <v>1895</v>
      </c>
      <c r="F544" s="1" t="s">
        <v>99</v>
      </c>
      <c r="G544" s="1" t="s">
        <v>2040</v>
      </c>
      <c r="H544" s="1" t="s">
        <v>19</v>
      </c>
    </row>
    <row r="545" spans="1:8">
      <c r="A545" s="1" t="s">
        <v>2041</v>
      </c>
      <c r="B545" s="1" t="s">
        <v>9</v>
      </c>
      <c r="C545" s="1" t="s">
        <v>2042</v>
      </c>
      <c r="D545" s="1" t="s">
        <v>1895</v>
      </c>
      <c r="E545" s="1" t="s">
        <v>1895</v>
      </c>
      <c r="F545" s="1" t="s">
        <v>27</v>
      </c>
      <c r="G545" s="1" t="s">
        <v>2043</v>
      </c>
      <c r="H545" s="1" t="s">
        <v>19</v>
      </c>
    </row>
    <row r="546" spans="1:8">
      <c r="A546" s="1" t="s">
        <v>2044</v>
      </c>
      <c r="B546" s="1" t="s">
        <v>9</v>
      </c>
      <c r="C546" s="1" t="s">
        <v>2045</v>
      </c>
      <c r="D546" s="1" t="s">
        <v>2046</v>
      </c>
      <c r="E546" s="1" t="s">
        <v>1895</v>
      </c>
      <c r="F546" s="1" t="s">
        <v>2047</v>
      </c>
      <c r="G546" s="1" t="s">
        <v>2048</v>
      </c>
      <c r="H546" s="1" t="s">
        <v>19</v>
      </c>
    </row>
    <row r="547" spans="1:8">
      <c r="A547" s="1" t="s">
        <v>2049</v>
      </c>
      <c r="B547" s="1" t="s">
        <v>38</v>
      </c>
      <c r="C547" s="1" t="s">
        <v>2050</v>
      </c>
      <c r="D547" s="1" t="s">
        <v>1895</v>
      </c>
      <c r="E547" s="1" t="s">
        <v>1895</v>
      </c>
      <c r="F547" s="1" t="s">
        <v>40</v>
      </c>
      <c r="G547" s="1" t="s">
        <v>27</v>
      </c>
      <c r="H547" s="1" t="s">
        <v>57</v>
      </c>
    </row>
    <row r="548" spans="1:8">
      <c r="A548" s="1" t="s">
        <v>1906</v>
      </c>
      <c r="B548" s="1" t="s">
        <v>9</v>
      </c>
      <c r="C548" s="1" t="s">
        <v>2051</v>
      </c>
      <c r="D548" s="1" t="s">
        <v>2019</v>
      </c>
      <c r="E548" s="1" t="s">
        <v>1895</v>
      </c>
      <c r="F548" s="1" t="s">
        <v>1909</v>
      </c>
      <c r="G548" s="1" t="s">
        <v>2020</v>
      </c>
      <c r="H548" s="1" t="s">
        <v>19</v>
      </c>
    </row>
    <row r="549" spans="1:8">
      <c r="A549" s="1" t="s">
        <v>2052</v>
      </c>
      <c r="B549" s="1" t="s">
        <v>9</v>
      </c>
      <c r="C549" s="1" t="s">
        <v>2053</v>
      </c>
      <c r="D549" s="1" t="s">
        <v>2046</v>
      </c>
      <c r="E549" s="1" t="s">
        <v>1895</v>
      </c>
      <c r="F549" s="1" t="s">
        <v>27</v>
      </c>
      <c r="G549" s="1" t="s">
        <v>2054</v>
      </c>
      <c r="H549" s="1" t="s">
        <v>19</v>
      </c>
    </row>
    <row r="550" spans="1:8">
      <c r="A550" s="1" t="s">
        <v>2055</v>
      </c>
      <c r="B550" s="1" t="s">
        <v>34</v>
      </c>
      <c r="C550" s="1" t="s">
        <v>2056</v>
      </c>
      <c r="D550" s="1" t="s">
        <v>2057</v>
      </c>
      <c r="E550" s="1" t="s">
        <v>1889</v>
      </c>
      <c r="F550" s="1" t="s">
        <v>1913</v>
      </c>
      <c r="G550" s="1" t="s">
        <v>2058</v>
      </c>
      <c r="H550" s="1" t="s">
        <v>19</v>
      </c>
    </row>
    <row r="551" spans="1:8">
      <c r="A551" s="1" t="s">
        <v>2059</v>
      </c>
      <c r="B551" s="1" t="s">
        <v>9</v>
      </c>
      <c r="C551" s="1" t="s">
        <v>2060</v>
      </c>
      <c r="D551" s="1" t="s">
        <v>1966</v>
      </c>
      <c r="E551" s="1" t="s">
        <v>1895</v>
      </c>
      <c r="F551" s="1" t="s">
        <v>27</v>
      </c>
      <c r="G551" s="1" t="s">
        <v>2061</v>
      </c>
      <c r="H551" s="1" t="s">
        <v>19</v>
      </c>
    </row>
    <row r="552" spans="1:8">
      <c r="A552" s="1" t="s">
        <v>2062</v>
      </c>
      <c r="B552" s="1" t="s">
        <v>38</v>
      </c>
      <c r="C552" s="1" t="s">
        <v>2063</v>
      </c>
      <c r="D552" s="1" t="s">
        <v>1895</v>
      </c>
      <c r="E552" s="1" t="s">
        <v>1895</v>
      </c>
      <c r="F552" s="1" t="s">
        <v>40</v>
      </c>
      <c r="G552" s="1" t="s">
        <v>27</v>
      </c>
      <c r="H552" s="1" t="s">
        <v>57</v>
      </c>
    </row>
    <row r="553" spans="1:8">
      <c r="A553" s="1" t="s">
        <v>2064</v>
      </c>
      <c r="B553" s="1" t="s">
        <v>9</v>
      </c>
      <c r="C553" s="1" t="s">
        <v>2065</v>
      </c>
      <c r="D553" s="1" t="s">
        <v>1966</v>
      </c>
      <c r="E553" s="1" t="s">
        <v>1895</v>
      </c>
      <c r="F553" s="1" t="s">
        <v>27</v>
      </c>
      <c r="G553" s="1" t="s">
        <v>2066</v>
      </c>
      <c r="H553" s="1" t="s">
        <v>19</v>
      </c>
    </row>
    <row r="554" spans="1:8">
      <c r="A554" s="1" t="s">
        <v>2067</v>
      </c>
      <c r="B554" s="1" t="s">
        <v>9</v>
      </c>
      <c r="C554" s="1" t="s">
        <v>2068</v>
      </c>
      <c r="D554" s="1" t="s">
        <v>2069</v>
      </c>
      <c r="E554" s="1" t="s">
        <v>1691</v>
      </c>
      <c r="F554" s="1" t="s">
        <v>2070</v>
      </c>
      <c r="G554" s="1" t="s">
        <v>2071</v>
      </c>
      <c r="H554" s="1" t="s">
        <v>2072</v>
      </c>
    </row>
    <row r="555" spans="1:8">
      <c r="A555" s="1" t="s">
        <v>1700</v>
      </c>
      <c r="B555" s="1" t="s">
        <v>9</v>
      </c>
      <c r="C555" s="1" t="s">
        <v>2073</v>
      </c>
      <c r="D555" s="1" t="s">
        <v>2074</v>
      </c>
      <c r="E555" s="1" t="s">
        <v>1691</v>
      </c>
      <c r="F555" s="1" t="s">
        <v>1702</v>
      </c>
      <c r="G555" s="1" t="s">
        <v>2075</v>
      </c>
      <c r="H555" s="1" t="s">
        <v>1704</v>
      </c>
    </row>
    <row r="556" spans="1:8">
      <c r="A556" s="1" t="s">
        <v>2076</v>
      </c>
      <c r="B556" s="1" t="s">
        <v>9</v>
      </c>
      <c r="C556" s="1" t="s">
        <v>2077</v>
      </c>
      <c r="D556" s="1" t="s">
        <v>2078</v>
      </c>
      <c r="E556" s="1" t="s">
        <v>1691</v>
      </c>
      <c r="F556" s="1" t="s">
        <v>27</v>
      </c>
      <c r="G556" s="1" t="s">
        <v>2079</v>
      </c>
      <c r="H556" s="1" t="s">
        <v>19</v>
      </c>
    </row>
    <row r="557" spans="1:8">
      <c r="A557" s="1" t="s">
        <v>2080</v>
      </c>
      <c r="B557" s="1" t="s">
        <v>9</v>
      </c>
      <c r="C557" s="1" t="s">
        <v>2081</v>
      </c>
      <c r="D557" s="1" t="s">
        <v>2078</v>
      </c>
      <c r="E557" s="1" t="s">
        <v>1691</v>
      </c>
      <c r="F557" s="1" t="s">
        <v>2082</v>
      </c>
      <c r="G557" s="1" t="s">
        <v>2083</v>
      </c>
      <c r="H557" s="1" t="s">
        <v>2084</v>
      </c>
    </row>
    <row r="558" spans="1:8">
      <c r="A558" s="1" t="s">
        <v>2085</v>
      </c>
      <c r="B558" s="1" t="s">
        <v>9</v>
      </c>
      <c r="C558" s="1" t="s">
        <v>2086</v>
      </c>
      <c r="D558" s="1" t="s">
        <v>2078</v>
      </c>
      <c r="E558" s="1" t="s">
        <v>1691</v>
      </c>
      <c r="F558" s="1" t="s">
        <v>2087</v>
      </c>
      <c r="G558" s="1" t="s">
        <v>2088</v>
      </c>
      <c r="H558" s="1" t="s">
        <v>19</v>
      </c>
    </row>
    <row r="559" spans="1:8">
      <c r="A559" s="1" t="s">
        <v>2089</v>
      </c>
      <c r="B559" s="1" t="s">
        <v>9</v>
      </c>
      <c r="C559" s="1" t="s">
        <v>2090</v>
      </c>
      <c r="D559" s="1" t="s">
        <v>1690</v>
      </c>
      <c r="E559" s="1" t="s">
        <v>1691</v>
      </c>
      <c r="F559" s="1" t="s">
        <v>2091</v>
      </c>
      <c r="G559" s="1" t="s">
        <v>2092</v>
      </c>
      <c r="H559" s="1" t="s">
        <v>19</v>
      </c>
    </row>
    <row r="560" spans="1:8">
      <c r="A560" s="1" t="s">
        <v>1700</v>
      </c>
      <c r="B560" s="1" t="s">
        <v>9</v>
      </c>
      <c r="C560" s="1" t="s">
        <v>2093</v>
      </c>
      <c r="D560" s="1" t="s">
        <v>2078</v>
      </c>
      <c r="E560" s="1" t="s">
        <v>1691</v>
      </c>
      <c r="F560" s="1" t="s">
        <v>1702</v>
      </c>
      <c r="G560" s="1" t="s">
        <v>2094</v>
      </c>
      <c r="H560" s="1" t="s">
        <v>1704</v>
      </c>
    </row>
    <row r="561" spans="1:8">
      <c r="A561" s="1" t="s">
        <v>2095</v>
      </c>
      <c r="B561" s="1" t="s">
        <v>9</v>
      </c>
      <c r="C561" s="1" t="s">
        <v>2096</v>
      </c>
      <c r="D561" s="1" t="s">
        <v>2078</v>
      </c>
      <c r="E561" s="1" t="s">
        <v>1691</v>
      </c>
      <c r="F561" s="1" t="s">
        <v>2097</v>
      </c>
      <c r="G561" s="1" t="s">
        <v>2098</v>
      </c>
      <c r="H561" s="1" t="s">
        <v>2099</v>
      </c>
    </row>
    <row r="562" spans="1:8">
      <c r="A562" s="1" t="s">
        <v>2100</v>
      </c>
      <c r="B562" s="1" t="s">
        <v>9</v>
      </c>
      <c r="C562" s="1" t="s">
        <v>2101</v>
      </c>
      <c r="D562" s="1" t="s">
        <v>2102</v>
      </c>
      <c r="E562" s="1" t="s">
        <v>1691</v>
      </c>
      <c r="F562" s="1" t="s">
        <v>2070</v>
      </c>
      <c r="G562" s="1" t="s">
        <v>2103</v>
      </c>
      <c r="H562" s="1" t="s">
        <v>2072</v>
      </c>
    </row>
    <row r="563" spans="1:8">
      <c r="A563" s="1" t="s">
        <v>2104</v>
      </c>
      <c r="B563" s="1" t="s">
        <v>9</v>
      </c>
      <c r="C563" s="1" t="s">
        <v>2105</v>
      </c>
      <c r="D563" s="1" t="s">
        <v>2078</v>
      </c>
      <c r="E563" s="1" t="s">
        <v>1691</v>
      </c>
      <c r="F563" s="1" t="s">
        <v>1692</v>
      </c>
      <c r="G563" s="1" t="s">
        <v>2106</v>
      </c>
      <c r="H563" s="1" t="s">
        <v>1694</v>
      </c>
    </row>
    <row r="564" spans="1:8">
      <c r="A564" s="1" t="s">
        <v>2107</v>
      </c>
      <c r="B564" s="1" t="s">
        <v>34</v>
      </c>
      <c r="C564" s="1" t="s">
        <v>2108</v>
      </c>
      <c r="D564" s="1" t="s">
        <v>1690</v>
      </c>
      <c r="E564" s="1" t="s">
        <v>1691</v>
      </c>
      <c r="F564" s="1" t="s">
        <v>2109</v>
      </c>
      <c r="G564" s="1" t="s">
        <v>2110</v>
      </c>
      <c r="H564" s="1" t="s">
        <v>2111</v>
      </c>
    </row>
    <row r="565" spans="1:8">
      <c r="A565" s="1" t="s">
        <v>2112</v>
      </c>
      <c r="B565" s="1" t="s">
        <v>9</v>
      </c>
      <c r="C565" s="1" t="s">
        <v>2113</v>
      </c>
      <c r="D565" s="1" t="s">
        <v>1690</v>
      </c>
      <c r="E565" s="1" t="s">
        <v>1691</v>
      </c>
      <c r="F565" s="1" t="s">
        <v>2114</v>
      </c>
      <c r="G565" s="1" t="s">
        <v>2115</v>
      </c>
      <c r="H565" s="1" t="s">
        <v>2116</v>
      </c>
    </row>
    <row r="566" spans="1:8">
      <c r="A566" s="1" t="s">
        <v>2107</v>
      </c>
      <c r="B566" s="1" t="s">
        <v>34</v>
      </c>
      <c r="C566" s="1" t="s">
        <v>2117</v>
      </c>
      <c r="D566" s="1" t="s">
        <v>2078</v>
      </c>
      <c r="E566" s="1" t="s">
        <v>1691</v>
      </c>
      <c r="F566" s="1" t="s">
        <v>2109</v>
      </c>
      <c r="G566" s="1" t="s">
        <v>2118</v>
      </c>
      <c r="H566" s="1" t="s">
        <v>2111</v>
      </c>
    </row>
    <row r="567" spans="1:8">
      <c r="A567" s="1" t="s">
        <v>2119</v>
      </c>
      <c r="B567" s="1" t="s">
        <v>9</v>
      </c>
      <c r="C567" s="1" t="s">
        <v>2120</v>
      </c>
      <c r="D567" s="1" t="s">
        <v>2121</v>
      </c>
      <c r="E567" s="1" t="s">
        <v>1691</v>
      </c>
      <c r="F567" s="1" t="s">
        <v>2122</v>
      </c>
      <c r="G567" s="1" t="s">
        <v>2123</v>
      </c>
      <c r="H567" s="1" t="s">
        <v>2124</v>
      </c>
    </row>
    <row r="568" spans="1:8">
      <c r="A568" s="1" t="s">
        <v>2125</v>
      </c>
      <c r="B568" s="1" t="s">
        <v>9</v>
      </c>
      <c r="C568" s="1" t="s">
        <v>2126</v>
      </c>
      <c r="D568" s="1" t="s">
        <v>2127</v>
      </c>
      <c r="E568" s="1" t="s">
        <v>1691</v>
      </c>
      <c r="F568" s="1" t="s">
        <v>2128</v>
      </c>
      <c r="G568" s="1" t="s">
        <v>2129</v>
      </c>
      <c r="H568" s="1" t="s">
        <v>2130</v>
      </c>
    </row>
    <row r="569" spans="1:8">
      <c r="A569" s="1" t="s">
        <v>2131</v>
      </c>
      <c r="B569" s="1" t="s">
        <v>9</v>
      </c>
      <c r="C569" s="1" t="s">
        <v>2132</v>
      </c>
      <c r="D569" s="1" t="s">
        <v>2133</v>
      </c>
      <c r="E569" s="1" t="s">
        <v>1691</v>
      </c>
      <c r="F569" s="1" t="s">
        <v>27</v>
      </c>
      <c r="G569" s="1" t="s">
        <v>2134</v>
      </c>
      <c r="H569" s="1" t="s">
        <v>19</v>
      </c>
    </row>
    <row r="570" spans="1:8">
      <c r="A570" s="1" t="s">
        <v>2135</v>
      </c>
      <c r="B570" s="1" t="s">
        <v>9</v>
      </c>
      <c r="C570" s="1" t="s">
        <v>2136</v>
      </c>
      <c r="D570" s="1" t="s">
        <v>1690</v>
      </c>
      <c r="E570" s="1" t="s">
        <v>1691</v>
      </c>
      <c r="F570" s="1" t="s">
        <v>2097</v>
      </c>
      <c r="G570" s="1" t="s">
        <v>2137</v>
      </c>
      <c r="H570" s="1" t="s">
        <v>2099</v>
      </c>
    </row>
    <row r="571" spans="1:8">
      <c r="A571" s="1" t="s">
        <v>2138</v>
      </c>
      <c r="B571" s="1" t="s">
        <v>9</v>
      </c>
      <c r="C571" s="1" t="s">
        <v>2139</v>
      </c>
      <c r="D571" s="1" t="s">
        <v>1690</v>
      </c>
      <c r="E571" s="1" t="s">
        <v>1691</v>
      </c>
      <c r="F571" s="1" t="s">
        <v>2140</v>
      </c>
      <c r="G571" s="1" t="s">
        <v>2141</v>
      </c>
      <c r="H571" s="1" t="s">
        <v>2142</v>
      </c>
    </row>
    <row r="572" spans="1:8">
      <c r="A572" s="1" t="s">
        <v>2143</v>
      </c>
      <c r="B572" s="1" t="s">
        <v>34</v>
      </c>
      <c r="C572" s="1" t="s">
        <v>2144</v>
      </c>
      <c r="D572" s="1" t="s">
        <v>2145</v>
      </c>
      <c r="E572" s="1" t="s">
        <v>1691</v>
      </c>
      <c r="F572" s="1" t="s">
        <v>2146</v>
      </c>
      <c r="G572" s="1" t="s">
        <v>2147</v>
      </c>
      <c r="H572" s="1" t="s">
        <v>19</v>
      </c>
    </row>
    <row r="573" spans="1:8">
      <c r="A573" s="1" t="s">
        <v>2148</v>
      </c>
      <c r="B573" s="1" t="s">
        <v>34</v>
      </c>
      <c r="C573" s="1" t="s">
        <v>2149</v>
      </c>
      <c r="D573" s="1" t="s">
        <v>2078</v>
      </c>
      <c r="E573" s="1" t="s">
        <v>1691</v>
      </c>
      <c r="F573" s="1" t="s">
        <v>2150</v>
      </c>
      <c r="G573" s="1" t="s">
        <v>2151</v>
      </c>
      <c r="H573" s="1" t="s">
        <v>19</v>
      </c>
    </row>
    <row r="574" spans="1:8">
      <c r="A574" s="1" t="s">
        <v>2152</v>
      </c>
      <c r="B574" s="1" t="s">
        <v>38</v>
      </c>
      <c r="C574" s="1" t="s">
        <v>2153</v>
      </c>
      <c r="D574" s="1" t="s">
        <v>2078</v>
      </c>
      <c r="E574" s="1" t="s">
        <v>1691</v>
      </c>
      <c r="F574" s="1" t="s">
        <v>2154</v>
      </c>
      <c r="G574" s="1" t="s">
        <v>2155</v>
      </c>
      <c r="H574" s="1" t="s">
        <v>2156</v>
      </c>
    </row>
    <row r="575" spans="1:8">
      <c r="A575" s="1" t="s">
        <v>2157</v>
      </c>
      <c r="B575" s="1" t="s">
        <v>9</v>
      </c>
      <c r="C575" s="1" t="s">
        <v>2158</v>
      </c>
      <c r="D575" s="1" t="s">
        <v>2159</v>
      </c>
      <c r="E575" s="1" t="s">
        <v>1691</v>
      </c>
      <c r="F575" s="1" t="s">
        <v>27</v>
      </c>
      <c r="G575" s="1" t="s">
        <v>2160</v>
      </c>
      <c r="H575" s="1" t="s">
        <v>19</v>
      </c>
    </row>
    <row r="576" spans="1:8">
      <c r="A576" s="1" t="s">
        <v>2161</v>
      </c>
      <c r="B576" s="1" t="s">
        <v>9</v>
      </c>
      <c r="C576" s="1" t="s">
        <v>2162</v>
      </c>
      <c r="D576" s="1" t="s">
        <v>2069</v>
      </c>
      <c r="E576" s="1" t="s">
        <v>1691</v>
      </c>
      <c r="F576" s="1" t="s">
        <v>27</v>
      </c>
      <c r="G576" s="1" t="s">
        <v>2103</v>
      </c>
      <c r="H576" s="1" t="s">
        <v>19</v>
      </c>
    </row>
    <row r="577" spans="1:8">
      <c r="A577" s="1" t="s">
        <v>2163</v>
      </c>
      <c r="B577" s="1" t="s">
        <v>38</v>
      </c>
      <c r="C577" s="1" t="s">
        <v>2164</v>
      </c>
      <c r="D577" s="1" t="s">
        <v>1690</v>
      </c>
      <c r="E577" s="1" t="s">
        <v>1691</v>
      </c>
      <c r="F577" s="1" t="s">
        <v>2165</v>
      </c>
      <c r="G577" s="1" t="s">
        <v>2166</v>
      </c>
      <c r="H577" s="1" t="s">
        <v>2167</v>
      </c>
    </row>
    <row r="578" spans="1:8">
      <c r="A578" s="1" t="s">
        <v>2168</v>
      </c>
      <c r="B578" s="1" t="s">
        <v>38</v>
      </c>
      <c r="C578" s="1" t="s">
        <v>2169</v>
      </c>
      <c r="D578" s="1" t="s">
        <v>2078</v>
      </c>
      <c r="E578" s="1" t="s">
        <v>1691</v>
      </c>
      <c r="F578" s="1" t="s">
        <v>27</v>
      </c>
      <c r="G578" s="1" t="s">
        <v>2170</v>
      </c>
      <c r="H578" s="1" t="s">
        <v>19</v>
      </c>
    </row>
    <row r="579" spans="1:8">
      <c r="A579" s="1" t="s">
        <v>2171</v>
      </c>
      <c r="B579" s="1" t="s">
        <v>38</v>
      </c>
      <c r="C579" s="1" t="s">
        <v>2172</v>
      </c>
      <c r="D579" s="1" t="s">
        <v>2078</v>
      </c>
      <c r="E579" s="1" t="s">
        <v>1691</v>
      </c>
      <c r="F579" s="1" t="s">
        <v>1547</v>
      </c>
      <c r="G579" s="1" t="s">
        <v>2173</v>
      </c>
      <c r="H579" s="1" t="s">
        <v>19</v>
      </c>
    </row>
    <row r="580" spans="1:8">
      <c r="A580" s="1" t="s">
        <v>2174</v>
      </c>
      <c r="B580" s="1" t="s">
        <v>38</v>
      </c>
      <c r="C580" s="1" t="s">
        <v>2175</v>
      </c>
      <c r="D580" s="1" t="s">
        <v>2176</v>
      </c>
      <c r="E580" s="1" t="s">
        <v>1691</v>
      </c>
      <c r="F580" s="1" t="s">
        <v>2177</v>
      </c>
      <c r="G580" s="1" t="s">
        <v>2178</v>
      </c>
      <c r="H580" s="1" t="s">
        <v>2179</v>
      </c>
    </row>
    <row r="581" spans="1:8">
      <c r="A581" s="1" t="s">
        <v>2180</v>
      </c>
      <c r="B581" s="1" t="s">
        <v>38</v>
      </c>
      <c r="C581" s="1" t="s">
        <v>2181</v>
      </c>
      <c r="D581" s="1" t="s">
        <v>2078</v>
      </c>
      <c r="E581" s="1" t="s">
        <v>1691</v>
      </c>
      <c r="F581" s="1" t="s">
        <v>2182</v>
      </c>
      <c r="G581" s="1" t="s">
        <v>2183</v>
      </c>
      <c r="H581" s="1" t="s">
        <v>2184</v>
      </c>
    </row>
    <row r="582" spans="1:8">
      <c r="A582" s="1" t="s">
        <v>2185</v>
      </c>
      <c r="B582" s="1" t="s">
        <v>38</v>
      </c>
      <c r="C582" s="1" t="s">
        <v>2186</v>
      </c>
      <c r="D582" s="1" t="s">
        <v>2078</v>
      </c>
      <c r="E582" s="1" t="s">
        <v>1691</v>
      </c>
      <c r="F582" s="1" t="s">
        <v>2187</v>
      </c>
      <c r="G582" s="1" t="s">
        <v>2188</v>
      </c>
      <c r="H582" s="1" t="s">
        <v>2189</v>
      </c>
    </row>
    <row r="583" spans="1:8">
      <c r="A583" s="1" t="s">
        <v>2190</v>
      </c>
      <c r="B583" s="1" t="s">
        <v>9</v>
      </c>
      <c r="C583" s="1" t="s">
        <v>2191</v>
      </c>
      <c r="D583" s="1" t="s">
        <v>2192</v>
      </c>
      <c r="E583" s="1" t="s">
        <v>2193</v>
      </c>
      <c r="F583" s="1" t="s">
        <v>2194</v>
      </c>
      <c r="G583" s="1" t="s">
        <v>2195</v>
      </c>
      <c r="H583" s="1" t="s">
        <v>19</v>
      </c>
    </row>
    <row r="584" spans="1:8">
      <c r="A584" s="1" t="s">
        <v>2196</v>
      </c>
      <c r="B584" s="1" t="s">
        <v>38</v>
      </c>
      <c r="C584" s="1" t="s">
        <v>2197</v>
      </c>
      <c r="D584" s="1" t="s">
        <v>2078</v>
      </c>
      <c r="E584" s="1" t="s">
        <v>1691</v>
      </c>
      <c r="F584" s="1" t="s">
        <v>2198</v>
      </c>
      <c r="G584" s="1" t="s">
        <v>2199</v>
      </c>
      <c r="H584" s="1" t="s">
        <v>2200</v>
      </c>
    </row>
    <row r="585" spans="1:8">
      <c r="A585" s="1" t="s">
        <v>2201</v>
      </c>
      <c r="B585" s="1" t="s">
        <v>9</v>
      </c>
      <c r="C585" s="1" t="s">
        <v>2202</v>
      </c>
      <c r="D585" s="1" t="s">
        <v>2203</v>
      </c>
      <c r="E585" s="1" t="s">
        <v>2193</v>
      </c>
      <c r="F585" s="1" t="s">
        <v>2204</v>
      </c>
      <c r="G585" s="1" t="s">
        <v>2205</v>
      </c>
      <c r="H585" s="1" t="s">
        <v>19</v>
      </c>
    </row>
    <row r="586" spans="1:8">
      <c r="A586" s="1" t="s">
        <v>2206</v>
      </c>
      <c r="B586" s="1" t="s">
        <v>9</v>
      </c>
      <c r="C586" s="1" t="s">
        <v>2207</v>
      </c>
      <c r="D586" s="1" t="s">
        <v>2203</v>
      </c>
      <c r="E586" s="1" t="s">
        <v>2193</v>
      </c>
      <c r="F586" s="1" t="s">
        <v>27</v>
      </c>
      <c r="G586" s="1" t="s">
        <v>2208</v>
      </c>
      <c r="H586" s="1" t="s">
        <v>19</v>
      </c>
    </row>
    <row r="587" spans="1:8">
      <c r="A587" s="1" t="s">
        <v>2209</v>
      </c>
      <c r="B587" s="1" t="s">
        <v>9</v>
      </c>
      <c r="C587" s="1" t="s">
        <v>2210</v>
      </c>
      <c r="D587" s="1" t="s">
        <v>2203</v>
      </c>
      <c r="E587" s="1" t="s">
        <v>2193</v>
      </c>
      <c r="F587" s="1" t="s">
        <v>2211</v>
      </c>
      <c r="G587" s="1" t="s">
        <v>2212</v>
      </c>
      <c r="H587" s="1" t="s">
        <v>2213</v>
      </c>
    </row>
    <row r="588" spans="1:8">
      <c r="A588" s="1" t="s">
        <v>2214</v>
      </c>
      <c r="B588" s="1" t="s">
        <v>9</v>
      </c>
      <c r="C588" s="1" t="s">
        <v>2215</v>
      </c>
      <c r="D588" s="1" t="s">
        <v>2216</v>
      </c>
      <c r="E588" s="1" t="s">
        <v>2193</v>
      </c>
      <c r="F588" s="1" t="s">
        <v>27</v>
      </c>
      <c r="G588" s="1" t="s">
        <v>2217</v>
      </c>
      <c r="H588" s="1" t="s">
        <v>19</v>
      </c>
    </row>
    <row r="589" spans="1:8">
      <c r="A589" s="1" t="s">
        <v>2218</v>
      </c>
      <c r="B589" s="1" t="s">
        <v>9</v>
      </c>
      <c r="C589" s="1" t="s">
        <v>2219</v>
      </c>
      <c r="D589" s="1" t="s">
        <v>2203</v>
      </c>
      <c r="E589" s="1" t="s">
        <v>2193</v>
      </c>
      <c r="F589" s="1" t="s">
        <v>2220</v>
      </c>
      <c r="G589" s="1" t="s">
        <v>2221</v>
      </c>
      <c r="H589" s="1" t="s">
        <v>2222</v>
      </c>
    </row>
    <row r="590" spans="1:8">
      <c r="A590" s="1" t="s">
        <v>2223</v>
      </c>
      <c r="B590" s="1" t="s">
        <v>9</v>
      </c>
      <c r="C590" s="1" t="s">
        <v>2224</v>
      </c>
      <c r="D590" s="1" t="s">
        <v>2203</v>
      </c>
      <c r="E590" s="1" t="s">
        <v>2193</v>
      </c>
      <c r="F590" s="1" t="s">
        <v>2194</v>
      </c>
      <c r="G590" s="1" t="s">
        <v>2225</v>
      </c>
      <c r="H590" s="1" t="s">
        <v>19</v>
      </c>
    </row>
    <row r="591" spans="1:8">
      <c r="A591" s="1" t="s">
        <v>2226</v>
      </c>
      <c r="B591" s="1" t="s">
        <v>34</v>
      </c>
      <c r="C591" s="1" t="s">
        <v>2227</v>
      </c>
      <c r="D591" s="1" t="s">
        <v>2203</v>
      </c>
      <c r="E591" s="1" t="s">
        <v>2193</v>
      </c>
      <c r="F591" s="1" t="s">
        <v>2228</v>
      </c>
      <c r="G591" s="1" t="s">
        <v>2229</v>
      </c>
      <c r="H591" s="1" t="s">
        <v>2230</v>
      </c>
    </row>
    <row r="592" spans="1:8">
      <c r="A592" s="1" t="s">
        <v>2231</v>
      </c>
      <c r="B592" s="1" t="s">
        <v>34</v>
      </c>
      <c r="C592" s="1" t="s">
        <v>2232</v>
      </c>
      <c r="D592" s="1" t="s">
        <v>2192</v>
      </c>
      <c r="E592" s="1" t="s">
        <v>2193</v>
      </c>
      <c r="F592" s="1" t="s">
        <v>2233</v>
      </c>
      <c r="G592" s="1" t="s">
        <v>2234</v>
      </c>
      <c r="H592" s="1" t="s">
        <v>624</v>
      </c>
    </row>
    <row r="593" spans="1:8">
      <c r="A593" s="1" t="s">
        <v>2235</v>
      </c>
      <c r="B593" s="1" t="s">
        <v>9</v>
      </c>
      <c r="C593" s="1" t="s">
        <v>2236</v>
      </c>
      <c r="D593" s="1" t="s">
        <v>2203</v>
      </c>
      <c r="E593" s="1" t="s">
        <v>2193</v>
      </c>
      <c r="F593" s="1" t="s">
        <v>2194</v>
      </c>
      <c r="G593" s="1" t="s">
        <v>2237</v>
      </c>
      <c r="H593" s="1" t="s">
        <v>19</v>
      </c>
    </row>
    <row r="594" spans="1:8">
      <c r="A594" s="1" t="s">
        <v>2238</v>
      </c>
      <c r="B594" s="1" t="s">
        <v>9</v>
      </c>
      <c r="C594" s="1" t="s">
        <v>2239</v>
      </c>
      <c r="D594" s="1" t="s">
        <v>2203</v>
      </c>
      <c r="E594" s="1" t="s">
        <v>2193</v>
      </c>
      <c r="F594" s="1" t="s">
        <v>2240</v>
      </c>
      <c r="G594" s="1" t="s">
        <v>2241</v>
      </c>
      <c r="H594" s="1" t="s">
        <v>19</v>
      </c>
    </row>
    <row r="595" spans="1:8">
      <c r="A595" s="1" t="s">
        <v>2218</v>
      </c>
      <c r="B595" s="1" t="s">
        <v>34</v>
      </c>
      <c r="C595" s="1" t="s">
        <v>2242</v>
      </c>
      <c r="D595" s="1" t="s">
        <v>2203</v>
      </c>
      <c r="E595" s="1" t="s">
        <v>2193</v>
      </c>
      <c r="F595" s="1" t="s">
        <v>2220</v>
      </c>
      <c r="G595" s="1" t="s">
        <v>2221</v>
      </c>
      <c r="H595" s="1" t="s">
        <v>2222</v>
      </c>
    </row>
    <row r="596" spans="1:8">
      <c r="A596" s="1" t="s">
        <v>2243</v>
      </c>
      <c r="B596" s="1" t="s">
        <v>9</v>
      </c>
      <c r="C596" s="1" t="s">
        <v>2244</v>
      </c>
      <c r="D596" s="1" t="s">
        <v>2203</v>
      </c>
      <c r="E596" s="1" t="s">
        <v>2193</v>
      </c>
      <c r="F596" s="1" t="s">
        <v>2245</v>
      </c>
      <c r="G596" s="1" t="s">
        <v>2246</v>
      </c>
      <c r="H596" s="1" t="s">
        <v>19</v>
      </c>
    </row>
    <row r="597" spans="1:8">
      <c r="A597" s="1" t="s">
        <v>2143</v>
      </c>
      <c r="B597" s="1" t="s">
        <v>9</v>
      </c>
      <c r="C597" s="1" t="s">
        <v>2247</v>
      </c>
      <c r="D597" s="1" t="s">
        <v>2248</v>
      </c>
      <c r="E597" s="1" t="s">
        <v>2249</v>
      </c>
      <c r="F597" s="1" t="s">
        <v>2146</v>
      </c>
      <c r="G597" s="1" t="s">
        <v>2250</v>
      </c>
      <c r="H597" s="1" t="s">
        <v>19</v>
      </c>
    </row>
    <row r="598" spans="1:8">
      <c r="A598" s="1" t="s">
        <v>2251</v>
      </c>
      <c r="B598" s="1" t="s">
        <v>9</v>
      </c>
      <c r="C598" s="1" t="s">
        <v>2252</v>
      </c>
      <c r="D598" s="1" t="s">
        <v>2253</v>
      </c>
      <c r="E598" s="1" t="s">
        <v>2193</v>
      </c>
      <c r="F598" s="1" t="s">
        <v>99</v>
      </c>
      <c r="G598" s="1" t="s">
        <v>2254</v>
      </c>
      <c r="H598" s="1" t="s">
        <v>19</v>
      </c>
    </row>
    <row r="599" spans="1:8">
      <c r="A599" s="1" t="s">
        <v>2255</v>
      </c>
      <c r="B599" s="1" t="s">
        <v>9</v>
      </c>
      <c r="C599" s="1" t="s">
        <v>2256</v>
      </c>
      <c r="D599" s="1" t="s">
        <v>2257</v>
      </c>
      <c r="E599" s="1" t="s">
        <v>2193</v>
      </c>
      <c r="F599" s="1" t="s">
        <v>27</v>
      </c>
      <c r="G599" s="1" t="s">
        <v>2258</v>
      </c>
      <c r="H599" s="1" t="s">
        <v>19</v>
      </c>
    </row>
    <row r="600" spans="1:8">
      <c r="A600" s="1" t="s">
        <v>2259</v>
      </c>
      <c r="B600" s="1" t="s">
        <v>9</v>
      </c>
      <c r="C600" s="1" t="s">
        <v>2260</v>
      </c>
      <c r="D600" s="1" t="s">
        <v>2203</v>
      </c>
      <c r="E600" s="1" t="s">
        <v>2261</v>
      </c>
      <c r="F600" s="1" t="s">
        <v>27</v>
      </c>
      <c r="G600" s="1" t="s">
        <v>2262</v>
      </c>
      <c r="H600" s="1" t="s">
        <v>19</v>
      </c>
    </row>
    <row r="601" spans="1:8">
      <c r="A601" s="1" t="s">
        <v>2263</v>
      </c>
      <c r="B601" s="1" t="s">
        <v>9</v>
      </c>
      <c r="C601" s="1" t="s">
        <v>2264</v>
      </c>
      <c r="D601" s="1" t="s">
        <v>2203</v>
      </c>
      <c r="E601" s="1" t="s">
        <v>2193</v>
      </c>
      <c r="F601" s="1" t="s">
        <v>2265</v>
      </c>
      <c r="G601" s="1" t="s">
        <v>2266</v>
      </c>
      <c r="H601" s="1" t="s">
        <v>2267</v>
      </c>
    </row>
    <row r="602" spans="1:8">
      <c r="A602" s="1" t="s">
        <v>2268</v>
      </c>
      <c r="B602" s="1" t="s">
        <v>9</v>
      </c>
      <c r="C602" s="1" t="s">
        <v>2269</v>
      </c>
      <c r="D602" s="1" t="s">
        <v>2253</v>
      </c>
      <c r="E602" s="1" t="s">
        <v>2193</v>
      </c>
      <c r="F602" s="1" t="s">
        <v>2270</v>
      </c>
      <c r="G602" s="1" t="s">
        <v>2271</v>
      </c>
      <c r="H602" s="1" t="s">
        <v>19</v>
      </c>
    </row>
    <row r="603" spans="1:8">
      <c r="A603" s="1" t="s">
        <v>2272</v>
      </c>
      <c r="B603" s="1" t="s">
        <v>34</v>
      </c>
      <c r="C603" s="1" t="s">
        <v>2273</v>
      </c>
      <c r="D603" s="1" t="s">
        <v>2203</v>
      </c>
      <c r="E603" s="1" t="s">
        <v>2261</v>
      </c>
      <c r="F603" s="1" t="s">
        <v>2274</v>
      </c>
      <c r="G603" s="1" t="s">
        <v>2275</v>
      </c>
      <c r="H603" s="1" t="s">
        <v>2276</v>
      </c>
    </row>
    <row r="604" spans="1:8">
      <c r="A604" s="1" t="s">
        <v>2277</v>
      </c>
      <c r="B604" s="1" t="s">
        <v>9</v>
      </c>
      <c r="C604" s="1" t="s">
        <v>2278</v>
      </c>
      <c r="D604" s="1" t="s">
        <v>2279</v>
      </c>
      <c r="E604" s="1" t="s">
        <v>2279</v>
      </c>
      <c r="F604" s="1" t="s">
        <v>2280</v>
      </c>
      <c r="G604" s="1" t="s">
        <v>2281</v>
      </c>
      <c r="H604" s="1" t="s">
        <v>19</v>
      </c>
    </row>
    <row r="605" spans="1:8">
      <c r="A605" s="1" t="s">
        <v>2282</v>
      </c>
      <c r="B605" s="1" t="s">
        <v>9</v>
      </c>
      <c r="C605" s="1" t="s">
        <v>2283</v>
      </c>
      <c r="D605" s="1" t="s">
        <v>2279</v>
      </c>
      <c r="E605" s="1" t="s">
        <v>2279</v>
      </c>
      <c r="F605" s="1" t="s">
        <v>2284</v>
      </c>
      <c r="G605" s="1" t="s">
        <v>2285</v>
      </c>
      <c r="H605" s="1" t="s">
        <v>2286</v>
      </c>
    </row>
    <row r="606" spans="1:8">
      <c r="A606" s="1" t="s">
        <v>2287</v>
      </c>
      <c r="B606" s="1" t="s">
        <v>9</v>
      </c>
      <c r="C606" s="1" t="s">
        <v>2288</v>
      </c>
      <c r="D606" s="1" t="s">
        <v>2279</v>
      </c>
      <c r="E606" s="1" t="s">
        <v>2279</v>
      </c>
      <c r="F606" s="1" t="s">
        <v>2289</v>
      </c>
      <c r="G606" s="1" t="s">
        <v>2290</v>
      </c>
      <c r="H606" s="1" t="s">
        <v>19</v>
      </c>
    </row>
    <row r="607" spans="1:8">
      <c r="A607" s="1" t="s">
        <v>2291</v>
      </c>
      <c r="B607" s="1" t="s">
        <v>9</v>
      </c>
      <c r="C607" s="1" t="s">
        <v>2292</v>
      </c>
      <c r="D607" s="1" t="s">
        <v>2279</v>
      </c>
      <c r="E607" s="1" t="s">
        <v>2279</v>
      </c>
      <c r="F607" s="1" t="s">
        <v>2293</v>
      </c>
      <c r="G607" s="1" t="s">
        <v>2294</v>
      </c>
      <c r="H607" s="1" t="s">
        <v>2295</v>
      </c>
    </row>
    <row r="608" spans="1:8">
      <c r="A608" s="1" t="s">
        <v>2296</v>
      </c>
      <c r="B608" s="1" t="s">
        <v>9</v>
      </c>
      <c r="C608" s="1" t="s">
        <v>2297</v>
      </c>
      <c r="D608" s="1" t="s">
        <v>2279</v>
      </c>
      <c r="E608" s="1" t="s">
        <v>2279</v>
      </c>
      <c r="F608" s="1" t="s">
        <v>99</v>
      </c>
      <c r="G608" s="1" t="s">
        <v>2298</v>
      </c>
      <c r="H608" s="1" t="s">
        <v>19</v>
      </c>
    </row>
    <row r="609" spans="1:8">
      <c r="A609" s="1" t="s">
        <v>2299</v>
      </c>
      <c r="B609" s="1" t="s">
        <v>9</v>
      </c>
      <c r="C609" s="1" t="s">
        <v>2300</v>
      </c>
      <c r="D609" s="1" t="s">
        <v>2279</v>
      </c>
      <c r="E609" s="1" t="s">
        <v>2279</v>
      </c>
      <c r="F609" s="1" t="s">
        <v>152</v>
      </c>
      <c r="G609" s="1" t="s">
        <v>2301</v>
      </c>
      <c r="H609" s="1" t="s">
        <v>19</v>
      </c>
    </row>
    <row r="610" spans="1:8">
      <c r="A610" s="1" t="s">
        <v>2302</v>
      </c>
      <c r="B610" s="1" t="s">
        <v>34</v>
      </c>
      <c r="C610" s="1" t="s">
        <v>2303</v>
      </c>
      <c r="D610" s="1" t="s">
        <v>2279</v>
      </c>
      <c r="E610" s="1" t="s">
        <v>2279</v>
      </c>
      <c r="F610" s="1" t="s">
        <v>2304</v>
      </c>
      <c r="G610" s="1" t="s">
        <v>2305</v>
      </c>
      <c r="H610" s="1" t="s">
        <v>19</v>
      </c>
    </row>
    <row r="611" spans="1:8">
      <c r="A611" s="1" t="s">
        <v>2306</v>
      </c>
      <c r="B611" s="1" t="s">
        <v>9</v>
      </c>
      <c r="C611" s="1" t="s">
        <v>2307</v>
      </c>
      <c r="D611" s="1" t="s">
        <v>2279</v>
      </c>
      <c r="E611" s="1" t="s">
        <v>2279</v>
      </c>
      <c r="F611" s="1" t="s">
        <v>2308</v>
      </c>
      <c r="G611" s="1" t="s">
        <v>2309</v>
      </c>
      <c r="H611" s="1" t="s">
        <v>2310</v>
      </c>
    </row>
    <row r="612" spans="1:8">
      <c r="A612" s="1" t="s">
        <v>2311</v>
      </c>
      <c r="B612" s="1" t="s">
        <v>34</v>
      </c>
      <c r="C612" s="1" t="s">
        <v>2312</v>
      </c>
      <c r="D612" s="1" t="s">
        <v>2279</v>
      </c>
      <c r="E612" s="1" t="s">
        <v>2279</v>
      </c>
      <c r="F612" s="1" t="s">
        <v>27</v>
      </c>
      <c r="G612" s="1" t="s">
        <v>2313</v>
      </c>
      <c r="H612" s="1" t="s">
        <v>19</v>
      </c>
    </row>
    <row r="613" spans="1:8">
      <c r="A613" s="1" t="s">
        <v>2314</v>
      </c>
      <c r="B613" s="1" t="s">
        <v>9</v>
      </c>
      <c r="C613" s="1" t="s">
        <v>2315</v>
      </c>
      <c r="D613" s="1" t="s">
        <v>2279</v>
      </c>
      <c r="E613" s="1" t="s">
        <v>2279</v>
      </c>
      <c r="F613" s="1" t="s">
        <v>2316</v>
      </c>
      <c r="G613" s="1" t="s">
        <v>2317</v>
      </c>
      <c r="H613" s="1" t="s">
        <v>2318</v>
      </c>
    </row>
    <row r="614" spans="1:8">
      <c r="A614" s="1" t="s">
        <v>2319</v>
      </c>
      <c r="B614" s="1" t="s">
        <v>38</v>
      </c>
      <c r="C614" s="1" t="s">
        <v>2320</v>
      </c>
      <c r="D614" s="1" t="s">
        <v>2279</v>
      </c>
      <c r="E614" s="1" t="s">
        <v>2279</v>
      </c>
      <c r="F614" s="1" t="s">
        <v>40</v>
      </c>
      <c r="G614" s="1" t="s">
        <v>27</v>
      </c>
      <c r="H614" s="1" t="s">
        <v>57</v>
      </c>
    </row>
    <row r="615" spans="1:8">
      <c r="A615" s="1" t="s">
        <v>2321</v>
      </c>
      <c r="B615" s="1" t="s">
        <v>38</v>
      </c>
      <c r="C615" s="1" t="s">
        <v>2322</v>
      </c>
      <c r="D615" s="1" t="s">
        <v>2279</v>
      </c>
      <c r="E615" s="1" t="s">
        <v>2279</v>
      </c>
      <c r="F615" s="1" t="s">
        <v>40</v>
      </c>
      <c r="G615" s="1" t="s">
        <v>2323</v>
      </c>
      <c r="H615" s="1" t="s">
        <v>57</v>
      </c>
    </row>
    <row r="616" spans="1:8">
      <c r="A616" s="1" t="s">
        <v>2324</v>
      </c>
      <c r="B616" s="1" t="s">
        <v>9</v>
      </c>
      <c r="C616" s="1" t="s">
        <v>2325</v>
      </c>
      <c r="D616" s="1" t="s">
        <v>2279</v>
      </c>
      <c r="E616" s="1" t="s">
        <v>2279</v>
      </c>
      <c r="F616" s="1" t="s">
        <v>27</v>
      </c>
      <c r="G616" s="1" t="s">
        <v>2326</v>
      </c>
      <c r="H616" s="1" t="s">
        <v>19</v>
      </c>
    </row>
    <row r="617" spans="1:8">
      <c r="A617" s="1" t="s">
        <v>2327</v>
      </c>
      <c r="B617" s="1" t="s">
        <v>9</v>
      </c>
      <c r="C617" s="1" t="s">
        <v>2328</v>
      </c>
      <c r="D617" s="1" t="s">
        <v>2279</v>
      </c>
      <c r="E617" s="1" t="s">
        <v>2279</v>
      </c>
      <c r="F617" s="1" t="s">
        <v>27</v>
      </c>
      <c r="G617" s="1" t="s">
        <v>2329</v>
      </c>
      <c r="H617" s="1" t="s">
        <v>19</v>
      </c>
    </row>
    <row r="618" spans="1:8">
      <c r="A618" s="1" t="s">
        <v>2330</v>
      </c>
      <c r="B618" s="1" t="s">
        <v>9</v>
      </c>
      <c r="C618" s="1" t="s">
        <v>2331</v>
      </c>
      <c r="D618" s="1" t="s">
        <v>2279</v>
      </c>
      <c r="E618" s="1" t="s">
        <v>2279</v>
      </c>
      <c r="F618" s="1" t="s">
        <v>27</v>
      </c>
      <c r="G618" s="1" t="s">
        <v>2332</v>
      </c>
      <c r="H618" s="1" t="s">
        <v>19</v>
      </c>
    </row>
    <row r="619" spans="1:8">
      <c r="A619" s="1" t="s">
        <v>2333</v>
      </c>
      <c r="B619" s="1" t="s">
        <v>9</v>
      </c>
      <c r="C619" s="1" t="s">
        <v>2334</v>
      </c>
      <c r="D619" s="1" t="s">
        <v>2335</v>
      </c>
      <c r="E619" s="1" t="s">
        <v>2279</v>
      </c>
      <c r="F619" s="1" t="s">
        <v>2336</v>
      </c>
      <c r="G619" s="1" t="s">
        <v>2337</v>
      </c>
      <c r="H619" s="1" t="s">
        <v>19</v>
      </c>
    </row>
    <row r="620" spans="1:8">
      <c r="A620" s="1" t="s">
        <v>2338</v>
      </c>
      <c r="B620" s="1" t="s">
        <v>9</v>
      </c>
      <c r="C620" s="1" t="s">
        <v>2339</v>
      </c>
      <c r="D620" s="1" t="s">
        <v>2340</v>
      </c>
      <c r="E620" s="1" t="s">
        <v>2279</v>
      </c>
      <c r="F620" s="1" t="s">
        <v>2341</v>
      </c>
      <c r="G620" s="1" t="s">
        <v>2342</v>
      </c>
      <c r="H620" s="1" t="s">
        <v>2343</v>
      </c>
    </row>
    <row r="621" spans="1:8">
      <c r="A621" s="1" t="s">
        <v>2344</v>
      </c>
      <c r="B621" s="1" t="s">
        <v>9</v>
      </c>
      <c r="C621" s="1" t="s">
        <v>2345</v>
      </c>
      <c r="D621" s="1" t="s">
        <v>2346</v>
      </c>
      <c r="E621" s="1" t="s">
        <v>2279</v>
      </c>
      <c r="F621" s="1" t="s">
        <v>27</v>
      </c>
      <c r="G621" s="1" t="s">
        <v>2347</v>
      </c>
      <c r="H621" s="1" t="s">
        <v>19</v>
      </c>
    </row>
    <row r="622" spans="1:8">
      <c r="A622" s="1" t="s">
        <v>2348</v>
      </c>
      <c r="B622" s="1" t="s">
        <v>9</v>
      </c>
      <c r="C622" s="1" t="s">
        <v>2349</v>
      </c>
      <c r="D622" s="1" t="s">
        <v>2346</v>
      </c>
      <c r="E622" s="1" t="s">
        <v>2279</v>
      </c>
      <c r="F622" s="1" t="s">
        <v>27</v>
      </c>
      <c r="G622" s="1" t="s">
        <v>2350</v>
      </c>
      <c r="H622" s="1" t="s">
        <v>19</v>
      </c>
    </row>
    <row r="623" spans="1:8">
      <c r="A623" s="1" t="s">
        <v>2351</v>
      </c>
      <c r="B623" s="1" t="s">
        <v>9</v>
      </c>
      <c r="C623" s="1" t="s">
        <v>2352</v>
      </c>
      <c r="D623" s="1" t="s">
        <v>2353</v>
      </c>
      <c r="E623" s="1" t="s">
        <v>2279</v>
      </c>
      <c r="F623" s="1" t="s">
        <v>27</v>
      </c>
      <c r="G623" s="1" t="s">
        <v>2354</v>
      </c>
      <c r="H623" s="1" t="s">
        <v>19</v>
      </c>
    </row>
    <row r="624" spans="1:8">
      <c r="A624" s="1" t="s">
        <v>2355</v>
      </c>
      <c r="B624" s="1" t="s">
        <v>34</v>
      </c>
      <c r="C624" s="1" t="s">
        <v>2356</v>
      </c>
      <c r="D624" s="1" t="s">
        <v>2357</v>
      </c>
      <c r="E624" s="1" t="s">
        <v>2279</v>
      </c>
      <c r="F624" s="1" t="s">
        <v>2358</v>
      </c>
      <c r="G624" s="1" t="s">
        <v>27</v>
      </c>
      <c r="H624" s="1" t="s">
        <v>19</v>
      </c>
    </row>
    <row r="625" spans="1:8">
      <c r="A625" s="1" t="s">
        <v>2359</v>
      </c>
      <c r="B625" s="1" t="s">
        <v>34</v>
      </c>
      <c r="C625" s="1" t="s">
        <v>2360</v>
      </c>
      <c r="D625" s="1" t="s">
        <v>2361</v>
      </c>
      <c r="E625" s="1" t="s">
        <v>2279</v>
      </c>
      <c r="F625" s="1" t="s">
        <v>27</v>
      </c>
      <c r="G625" s="1" t="s">
        <v>27</v>
      </c>
      <c r="H625" s="1" t="s">
        <v>19</v>
      </c>
    </row>
    <row r="626" spans="1:8">
      <c r="A626" s="1" t="s">
        <v>2277</v>
      </c>
      <c r="B626" s="1" t="s">
        <v>9</v>
      </c>
      <c r="C626" s="1" t="s">
        <v>2362</v>
      </c>
      <c r="D626" s="1" t="s">
        <v>2346</v>
      </c>
      <c r="E626" s="1" t="s">
        <v>2279</v>
      </c>
      <c r="F626" s="1" t="s">
        <v>2280</v>
      </c>
      <c r="G626" s="1" t="s">
        <v>2363</v>
      </c>
      <c r="H626" s="1" t="s">
        <v>2364</v>
      </c>
    </row>
    <row r="627" spans="1:8">
      <c r="A627" s="1" t="s">
        <v>2365</v>
      </c>
      <c r="B627" s="1" t="s">
        <v>9</v>
      </c>
      <c r="C627" s="1" t="s">
        <v>2366</v>
      </c>
      <c r="D627" s="1" t="s">
        <v>2361</v>
      </c>
      <c r="E627" s="1" t="s">
        <v>2279</v>
      </c>
      <c r="F627" s="1" t="s">
        <v>2367</v>
      </c>
      <c r="G627" s="1" t="s">
        <v>2368</v>
      </c>
      <c r="H627" s="1" t="s">
        <v>2369</v>
      </c>
    </row>
    <row r="628" spans="1:8">
      <c r="A628" s="1" t="s">
        <v>2370</v>
      </c>
      <c r="B628" s="1" t="s">
        <v>9</v>
      </c>
      <c r="C628" s="1" t="s">
        <v>2371</v>
      </c>
      <c r="D628" s="1" t="s">
        <v>2353</v>
      </c>
      <c r="E628" s="1" t="s">
        <v>2279</v>
      </c>
      <c r="F628" s="1" t="s">
        <v>2372</v>
      </c>
      <c r="G628" s="1" t="s">
        <v>2373</v>
      </c>
      <c r="H628" s="1" t="s">
        <v>19</v>
      </c>
    </row>
    <row r="629" spans="1:8">
      <c r="A629" s="1" t="s">
        <v>2374</v>
      </c>
      <c r="B629" s="1" t="s">
        <v>9</v>
      </c>
      <c r="C629" s="1" t="s">
        <v>2375</v>
      </c>
      <c r="D629" s="1" t="s">
        <v>2376</v>
      </c>
      <c r="E629" s="1" t="s">
        <v>2279</v>
      </c>
      <c r="F629" s="1" t="s">
        <v>2377</v>
      </c>
      <c r="G629" s="1" t="s">
        <v>2378</v>
      </c>
      <c r="H629" s="1" t="s">
        <v>19</v>
      </c>
    </row>
    <row r="630" spans="1:8">
      <c r="A630" s="1" t="s">
        <v>2379</v>
      </c>
      <c r="B630" s="1" t="s">
        <v>9</v>
      </c>
      <c r="C630" s="1" t="s">
        <v>2380</v>
      </c>
      <c r="D630" s="1" t="s">
        <v>2381</v>
      </c>
      <c r="E630" s="1" t="s">
        <v>2382</v>
      </c>
      <c r="F630" s="1" t="s">
        <v>2383</v>
      </c>
      <c r="G630" s="1" t="s">
        <v>2384</v>
      </c>
      <c r="H630" s="1" t="s">
        <v>19</v>
      </c>
    </row>
    <row r="631" spans="1:8">
      <c r="A631" s="1" t="s">
        <v>2385</v>
      </c>
      <c r="B631" s="1" t="s">
        <v>9</v>
      </c>
      <c r="C631" s="1" t="s">
        <v>2386</v>
      </c>
      <c r="D631" s="1" t="s">
        <v>2353</v>
      </c>
      <c r="E631" s="1" t="s">
        <v>2279</v>
      </c>
      <c r="F631" s="1" t="s">
        <v>2387</v>
      </c>
      <c r="G631" s="1" t="s">
        <v>2388</v>
      </c>
      <c r="H631" s="1" t="s">
        <v>2389</v>
      </c>
    </row>
    <row r="632" spans="1:8">
      <c r="A632" s="1" t="s">
        <v>2390</v>
      </c>
      <c r="B632" s="1" t="s">
        <v>9</v>
      </c>
      <c r="C632" s="1" t="s">
        <v>2391</v>
      </c>
      <c r="D632" s="1" t="s">
        <v>2381</v>
      </c>
      <c r="E632" s="1" t="s">
        <v>2382</v>
      </c>
      <c r="F632" s="1" t="s">
        <v>2392</v>
      </c>
      <c r="G632" s="1" t="s">
        <v>2393</v>
      </c>
      <c r="H632" s="1" t="s">
        <v>2394</v>
      </c>
    </row>
    <row r="633" spans="1:8">
      <c r="A633" s="1" t="s">
        <v>2395</v>
      </c>
      <c r="B633" s="1" t="s">
        <v>9</v>
      </c>
      <c r="C633" s="1" t="s">
        <v>2396</v>
      </c>
      <c r="D633" s="1" t="s">
        <v>2397</v>
      </c>
      <c r="E633" s="1" t="s">
        <v>2398</v>
      </c>
      <c r="F633" s="1" t="s">
        <v>27</v>
      </c>
      <c r="G633" s="1" t="s">
        <v>2399</v>
      </c>
      <c r="H633" s="1" t="s">
        <v>19</v>
      </c>
    </row>
    <row r="634" spans="1:8">
      <c r="A634" s="1" t="s">
        <v>2400</v>
      </c>
      <c r="B634" s="1" t="s">
        <v>9</v>
      </c>
      <c r="C634" s="1" t="s">
        <v>2401</v>
      </c>
      <c r="D634" s="1" t="s">
        <v>2402</v>
      </c>
      <c r="E634" s="1" t="s">
        <v>2402</v>
      </c>
      <c r="F634" s="1" t="s">
        <v>2403</v>
      </c>
      <c r="G634" s="1" t="s">
        <v>2404</v>
      </c>
      <c r="H634" s="1" t="s">
        <v>2405</v>
      </c>
    </row>
    <row r="635" spans="1:8">
      <c r="A635" s="1" t="s">
        <v>2406</v>
      </c>
      <c r="B635" s="1" t="s">
        <v>9</v>
      </c>
      <c r="C635" s="1" t="s">
        <v>2407</v>
      </c>
      <c r="D635" s="1" t="s">
        <v>2402</v>
      </c>
      <c r="E635" s="1" t="s">
        <v>2402</v>
      </c>
      <c r="F635" s="1" t="s">
        <v>27</v>
      </c>
      <c r="G635" s="1" t="s">
        <v>2408</v>
      </c>
      <c r="H635" s="1" t="s">
        <v>19</v>
      </c>
    </row>
    <row r="636" spans="1:8">
      <c r="A636" s="1" t="s">
        <v>2409</v>
      </c>
      <c r="B636" s="1" t="s">
        <v>9</v>
      </c>
      <c r="C636" s="1" t="s">
        <v>2410</v>
      </c>
      <c r="D636" s="1" t="s">
        <v>2411</v>
      </c>
      <c r="E636" s="1" t="s">
        <v>2382</v>
      </c>
      <c r="F636" s="1" t="s">
        <v>2412</v>
      </c>
      <c r="G636" s="1" t="s">
        <v>2413</v>
      </c>
      <c r="H636" s="1" t="s">
        <v>2414</v>
      </c>
    </row>
    <row r="637" spans="1:8">
      <c r="A637" s="1" t="s">
        <v>2415</v>
      </c>
      <c r="B637" s="1" t="s">
        <v>9</v>
      </c>
      <c r="C637" s="1" t="s">
        <v>2416</v>
      </c>
      <c r="D637" s="1" t="s">
        <v>2411</v>
      </c>
      <c r="E637" s="1" t="s">
        <v>2382</v>
      </c>
      <c r="F637" s="1" t="s">
        <v>2417</v>
      </c>
      <c r="G637" s="1" t="s">
        <v>2418</v>
      </c>
      <c r="H637" s="1" t="s">
        <v>2419</v>
      </c>
    </row>
    <row r="638" spans="1:8">
      <c r="A638" s="1" t="s">
        <v>2420</v>
      </c>
      <c r="B638" s="1" t="s">
        <v>9</v>
      </c>
      <c r="C638" s="1" t="s">
        <v>2421</v>
      </c>
      <c r="D638" s="1" t="s">
        <v>2411</v>
      </c>
      <c r="E638" s="1" t="s">
        <v>2382</v>
      </c>
      <c r="F638" s="1" t="s">
        <v>27</v>
      </c>
      <c r="G638" s="1" t="s">
        <v>27</v>
      </c>
      <c r="H638" s="1" t="s">
        <v>19</v>
      </c>
    </row>
    <row r="639" spans="1:8">
      <c r="A639" s="1" t="s">
        <v>2422</v>
      </c>
      <c r="B639" s="1" t="s">
        <v>38</v>
      </c>
      <c r="C639" s="1" t="s">
        <v>2423</v>
      </c>
      <c r="D639" s="1" t="s">
        <v>2411</v>
      </c>
      <c r="E639" s="1" t="s">
        <v>2382</v>
      </c>
      <c r="F639" s="1" t="s">
        <v>27</v>
      </c>
      <c r="G639" s="1" t="s">
        <v>27</v>
      </c>
      <c r="H639" s="1" t="s">
        <v>19</v>
      </c>
    </row>
    <row r="640" spans="1:8">
      <c r="A640" s="1" t="s">
        <v>2424</v>
      </c>
      <c r="B640" s="1" t="s">
        <v>38</v>
      </c>
      <c r="C640" s="1" t="s">
        <v>2425</v>
      </c>
      <c r="D640" s="1" t="s">
        <v>2411</v>
      </c>
      <c r="E640" s="1" t="s">
        <v>2382</v>
      </c>
      <c r="F640" s="1" t="s">
        <v>40</v>
      </c>
      <c r="G640" s="1" t="s">
        <v>27</v>
      </c>
      <c r="H640" s="1" t="s">
        <v>57</v>
      </c>
    </row>
    <row r="641" spans="1:8">
      <c r="A641" s="1" t="s">
        <v>2426</v>
      </c>
      <c r="B641" s="1" t="s">
        <v>38</v>
      </c>
      <c r="C641" s="1" t="s">
        <v>2427</v>
      </c>
      <c r="D641" s="1" t="s">
        <v>2411</v>
      </c>
      <c r="E641" s="1" t="s">
        <v>2382</v>
      </c>
      <c r="F641" s="1" t="s">
        <v>40</v>
      </c>
      <c r="G641" s="1" t="s">
        <v>27</v>
      </c>
      <c r="H641" s="1" t="s">
        <v>57</v>
      </c>
    </row>
    <row r="642" spans="1:8">
      <c r="A642" s="1" t="s">
        <v>2428</v>
      </c>
      <c r="B642" s="1" t="s">
        <v>9</v>
      </c>
      <c r="C642" s="1" t="s">
        <v>2429</v>
      </c>
      <c r="D642" s="1" t="s">
        <v>2430</v>
      </c>
      <c r="E642" s="1" t="s">
        <v>2382</v>
      </c>
      <c r="F642" s="1" t="s">
        <v>27</v>
      </c>
      <c r="G642" s="1" t="s">
        <v>2431</v>
      </c>
      <c r="H642" s="1" t="s">
        <v>19</v>
      </c>
    </row>
    <row r="643" spans="1:8">
      <c r="A643" s="1" t="s">
        <v>2432</v>
      </c>
      <c r="B643" s="1" t="s">
        <v>9</v>
      </c>
      <c r="C643" s="1" t="s">
        <v>2433</v>
      </c>
      <c r="D643" s="1" t="s">
        <v>2434</v>
      </c>
      <c r="E643" s="1" t="s">
        <v>2382</v>
      </c>
      <c r="F643" s="1" t="s">
        <v>2435</v>
      </c>
      <c r="G643" s="1" t="s">
        <v>2436</v>
      </c>
      <c r="H643" s="1" t="s">
        <v>19</v>
      </c>
    </row>
    <row r="644" spans="1:8">
      <c r="A644" s="1" t="s">
        <v>1351</v>
      </c>
      <c r="B644" s="1" t="s">
        <v>9</v>
      </c>
      <c r="C644" s="1" t="s">
        <v>2437</v>
      </c>
      <c r="D644" s="1" t="s">
        <v>2438</v>
      </c>
      <c r="E644" s="1" t="s">
        <v>2382</v>
      </c>
      <c r="F644" s="1" t="s">
        <v>1353</v>
      </c>
      <c r="G644" s="1" t="s">
        <v>2439</v>
      </c>
      <c r="H644" s="1" t="s">
        <v>1355</v>
      </c>
    </row>
    <row r="645" spans="1:8">
      <c r="A645" s="1" t="s">
        <v>2440</v>
      </c>
      <c r="B645" s="1" t="s">
        <v>9</v>
      </c>
      <c r="C645" s="1" t="s">
        <v>2441</v>
      </c>
      <c r="D645" s="1" t="s">
        <v>2442</v>
      </c>
      <c r="E645" s="1" t="s">
        <v>2382</v>
      </c>
      <c r="F645" s="1" t="s">
        <v>2443</v>
      </c>
      <c r="G645" s="1" t="s">
        <v>2444</v>
      </c>
      <c r="H645" s="1" t="s">
        <v>2445</v>
      </c>
    </row>
    <row r="646" spans="1:8">
      <c r="A646" s="1" t="s">
        <v>2446</v>
      </c>
      <c r="B646" s="1" t="s">
        <v>9</v>
      </c>
      <c r="C646" s="1" t="s">
        <v>2447</v>
      </c>
      <c r="D646" s="1" t="s">
        <v>2448</v>
      </c>
      <c r="E646" s="1" t="s">
        <v>2382</v>
      </c>
      <c r="F646" s="1" t="s">
        <v>2449</v>
      </c>
      <c r="G646" s="1" t="s">
        <v>2450</v>
      </c>
      <c r="H646" s="1" t="s">
        <v>19</v>
      </c>
    </row>
    <row r="647" spans="1:8">
      <c r="A647" s="1" t="s">
        <v>2451</v>
      </c>
      <c r="B647" s="1" t="s">
        <v>9</v>
      </c>
      <c r="C647" s="1" t="s">
        <v>2452</v>
      </c>
      <c r="D647" s="1" t="s">
        <v>2453</v>
      </c>
      <c r="E647" s="1" t="s">
        <v>2382</v>
      </c>
      <c r="F647" s="1" t="s">
        <v>2454</v>
      </c>
      <c r="G647" s="1" t="s">
        <v>2455</v>
      </c>
      <c r="H647" s="1" t="s">
        <v>19</v>
      </c>
    </row>
    <row r="648" spans="1:8">
      <c r="A648" s="1" t="s">
        <v>2456</v>
      </c>
      <c r="B648" s="1" t="s">
        <v>34</v>
      </c>
      <c r="C648" s="1" t="s">
        <v>2457</v>
      </c>
      <c r="D648" s="1" t="s">
        <v>2434</v>
      </c>
      <c r="E648" s="1" t="s">
        <v>2382</v>
      </c>
      <c r="F648" s="1" t="s">
        <v>152</v>
      </c>
      <c r="G648" s="1" t="s">
        <v>2458</v>
      </c>
      <c r="H648" s="1" t="s">
        <v>19</v>
      </c>
    </row>
    <row r="649" spans="1:8">
      <c r="A649" s="1" t="s">
        <v>1351</v>
      </c>
      <c r="B649" s="1" t="s">
        <v>9</v>
      </c>
      <c r="C649" s="1" t="s">
        <v>2459</v>
      </c>
      <c r="D649" s="1" t="s">
        <v>2460</v>
      </c>
      <c r="E649" s="1" t="s">
        <v>2382</v>
      </c>
      <c r="F649" s="1" t="s">
        <v>1353</v>
      </c>
      <c r="G649" s="1" t="s">
        <v>2461</v>
      </c>
      <c r="H649" s="1" t="s">
        <v>1355</v>
      </c>
    </row>
    <row r="650" spans="1:8">
      <c r="A650" s="1" t="s">
        <v>2462</v>
      </c>
      <c r="B650" s="1" t="s">
        <v>9</v>
      </c>
      <c r="C650" s="1" t="s">
        <v>2463</v>
      </c>
      <c r="D650" s="1" t="s">
        <v>2464</v>
      </c>
      <c r="E650" s="1" t="s">
        <v>2382</v>
      </c>
      <c r="F650" s="1" t="s">
        <v>2465</v>
      </c>
      <c r="G650" s="1" t="s">
        <v>2466</v>
      </c>
      <c r="H650" s="1" t="s">
        <v>2467</v>
      </c>
    </row>
    <row r="651" spans="1:8">
      <c r="A651" s="1" t="s">
        <v>2468</v>
      </c>
      <c r="B651" s="1" t="s">
        <v>9</v>
      </c>
      <c r="C651" s="1" t="s">
        <v>2469</v>
      </c>
      <c r="D651" s="1" t="s">
        <v>2402</v>
      </c>
      <c r="E651" s="1" t="s">
        <v>2402</v>
      </c>
      <c r="F651" s="1" t="s">
        <v>27</v>
      </c>
      <c r="G651" s="1" t="s">
        <v>2470</v>
      </c>
      <c r="H651" s="1" t="s">
        <v>19</v>
      </c>
    </row>
    <row r="652" spans="1:8">
      <c r="A652" s="1" t="s">
        <v>2471</v>
      </c>
      <c r="B652" s="1" t="s">
        <v>34</v>
      </c>
      <c r="C652" s="1" t="s">
        <v>2472</v>
      </c>
      <c r="D652" s="1" t="s">
        <v>2402</v>
      </c>
      <c r="E652" s="1" t="s">
        <v>2402</v>
      </c>
      <c r="F652" s="1" t="s">
        <v>152</v>
      </c>
      <c r="G652" s="1" t="s">
        <v>2473</v>
      </c>
      <c r="H652" s="1" t="s">
        <v>19</v>
      </c>
    </row>
    <row r="653" spans="1:8">
      <c r="A653" s="1" t="s">
        <v>2474</v>
      </c>
      <c r="B653" s="1" t="s">
        <v>34</v>
      </c>
      <c r="C653" s="1" t="s">
        <v>2475</v>
      </c>
      <c r="D653" s="1" t="s">
        <v>2476</v>
      </c>
      <c r="E653" s="1" t="s">
        <v>2476</v>
      </c>
      <c r="F653" s="1" t="s">
        <v>152</v>
      </c>
      <c r="G653" s="1" t="s">
        <v>2477</v>
      </c>
      <c r="H653" s="1" t="s">
        <v>19</v>
      </c>
    </row>
    <row r="654" spans="1:8">
      <c r="A654" s="1" t="s">
        <v>2478</v>
      </c>
      <c r="B654" s="1" t="s">
        <v>9</v>
      </c>
      <c r="C654" s="1" t="s">
        <v>2479</v>
      </c>
      <c r="D654" s="1" t="s">
        <v>2476</v>
      </c>
      <c r="E654" s="1" t="s">
        <v>2476</v>
      </c>
      <c r="F654" s="1" t="s">
        <v>1547</v>
      </c>
      <c r="G654" s="1" t="s">
        <v>2480</v>
      </c>
      <c r="H654" s="1" t="s">
        <v>19</v>
      </c>
    </row>
    <row r="655" spans="1:8">
      <c r="A655" s="1" t="s">
        <v>2481</v>
      </c>
      <c r="B655" s="1" t="s">
        <v>9</v>
      </c>
      <c r="C655" s="1" t="s">
        <v>2482</v>
      </c>
      <c r="D655" s="1" t="s">
        <v>2476</v>
      </c>
      <c r="E655" s="1" t="s">
        <v>2476</v>
      </c>
      <c r="F655" s="1" t="s">
        <v>27</v>
      </c>
      <c r="G655" s="1" t="s">
        <v>2483</v>
      </c>
      <c r="H655" s="1" t="s">
        <v>19</v>
      </c>
    </row>
    <row r="656" spans="1:8">
      <c r="A656" s="1" t="s">
        <v>2484</v>
      </c>
      <c r="B656" s="1" t="s">
        <v>38</v>
      </c>
      <c r="C656" s="1" t="s">
        <v>2485</v>
      </c>
      <c r="D656" s="1" t="s">
        <v>2476</v>
      </c>
      <c r="E656" s="1" t="s">
        <v>2476</v>
      </c>
      <c r="F656" s="1" t="s">
        <v>2486</v>
      </c>
      <c r="G656" s="1" t="s">
        <v>2487</v>
      </c>
      <c r="H656" s="1" t="s">
        <v>2488</v>
      </c>
    </row>
    <row r="657" spans="1:8">
      <c r="A657" s="1" t="s">
        <v>2489</v>
      </c>
      <c r="B657" s="1" t="s">
        <v>9</v>
      </c>
      <c r="C657" s="1" t="s">
        <v>2490</v>
      </c>
      <c r="D657" s="1" t="s">
        <v>2491</v>
      </c>
      <c r="E657" s="1" t="s">
        <v>2476</v>
      </c>
      <c r="F657" s="1" t="s">
        <v>2403</v>
      </c>
      <c r="G657" s="1" t="s">
        <v>2492</v>
      </c>
      <c r="H657" s="1" t="s">
        <v>2405</v>
      </c>
    </row>
    <row r="658" spans="1:8">
      <c r="A658" s="1" t="s">
        <v>2493</v>
      </c>
      <c r="B658" s="1" t="s">
        <v>38</v>
      </c>
      <c r="C658" s="1" t="s">
        <v>2494</v>
      </c>
      <c r="D658" s="1" t="s">
        <v>2476</v>
      </c>
      <c r="E658" s="1" t="s">
        <v>2476</v>
      </c>
      <c r="F658" s="1" t="s">
        <v>2495</v>
      </c>
      <c r="G658" s="1" t="s">
        <v>2496</v>
      </c>
      <c r="H658" s="1" t="s">
        <v>2497</v>
      </c>
    </row>
    <row r="659" spans="1:8">
      <c r="A659" s="1" t="s">
        <v>2498</v>
      </c>
      <c r="B659" s="1" t="s">
        <v>9</v>
      </c>
      <c r="C659" s="1" t="s">
        <v>2499</v>
      </c>
      <c r="D659" s="1" t="s">
        <v>2491</v>
      </c>
      <c r="E659" s="1" t="s">
        <v>2476</v>
      </c>
      <c r="F659" s="1" t="s">
        <v>27</v>
      </c>
      <c r="G659" s="1" t="s">
        <v>2500</v>
      </c>
      <c r="H659" s="1" t="s">
        <v>19</v>
      </c>
    </row>
    <row r="660" spans="1:8">
      <c r="A660" s="1" t="s">
        <v>2501</v>
      </c>
      <c r="B660" s="1" t="s">
        <v>9</v>
      </c>
      <c r="C660" s="1" t="s">
        <v>2502</v>
      </c>
      <c r="D660" s="1" t="s">
        <v>2503</v>
      </c>
      <c r="E660" s="1" t="s">
        <v>1851</v>
      </c>
      <c r="F660" s="1" t="s">
        <v>27</v>
      </c>
      <c r="G660" s="1" t="s">
        <v>2504</v>
      </c>
      <c r="H660" s="1" t="s">
        <v>19</v>
      </c>
    </row>
    <row r="661" spans="1:8">
      <c r="A661" s="1" t="s">
        <v>2505</v>
      </c>
      <c r="B661" s="1" t="s">
        <v>9</v>
      </c>
      <c r="C661" s="1" t="s">
        <v>2506</v>
      </c>
      <c r="D661" s="1" t="s">
        <v>1851</v>
      </c>
      <c r="E661" s="1" t="s">
        <v>1851</v>
      </c>
      <c r="F661" s="1" t="s">
        <v>2507</v>
      </c>
      <c r="G661" s="1" t="s">
        <v>2508</v>
      </c>
      <c r="H661" s="1" t="s">
        <v>2509</v>
      </c>
    </row>
    <row r="662" spans="1:8">
      <c r="A662" s="1" t="s">
        <v>2510</v>
      </c>
      <c r="B662" s="1" t="s">
        <v>9</v>
      </c>
      <c r="C662" s="1" t="s">
        <v>2511</v>
      </c>
      <c r="D662" s="1" t="s">
        <v>2512</v>
      </c>
      <c r="E662" s="1" t="s">
        <v>1851</v>
      </c>
      <c r="F662" s="1" t="s">
        <v>2403</v>
      </c>
      <c r="G662" s="1" t="s">
        <v>2513</v>
      </c>
      <c r="H662" s="1" t="s">
        <v>2405</v>
      </c>
    </row>
    <row r="663" spans="1:8">
      <c r="A663" s="1" t="s">
        <v>2514</v>
      </c>
      <c r="B663" s="1" t="s">
        <v>9</v>
      </c>
      <c r="C663" s="1" t="s">
        <v>2515</v>
      </c>
      <c r="D663" s="1" t="s">
        <v>1851</v>
      </c>
      <c r="E663" s="1" t="s">
        <v>1851</v>
      </c>
      <c r="F663" s="1" t="s">
        <v>2516</v>
      </c>
      <c r="G663" s="1" t="s">
        <v>2517</v>
      </c>
      <c r="H663" s="1" t="s">
        <v>2518</v>
      </c>
    </row>
    <row r="664" spans="1:8">
      <c r="A664" s="1" t="s">
        <v>2519</v>
      </c>
      <c r="B664" s="1" t="s">
        <v>9</v>
      </c>
      <c r="C664" s="1" t="s">
        <v>2520</v>
      </c>
      <c r="D664" s="1" t="s">
        <v>2398</v>
      </c>
      <c r="E664" s="1" t="s">
        <v>2398</v>
      </c>
      <c r="F664" s="1" t="s">
        <v>2521</v>
      </c>
      <c r="G664" s="1" t="s">
        <v>2522</v>
      </c>
      <c r="H664" s="1" t="s">
        <v>2523</v>
      </c>
    </row>
    <row r="665" spans="1:8">
      <c r="A665" s="1" t="s">
        <v>2519</v>
      </c>
      <c r="B665" s="1" t="s">
        <v>9</v>
      </c>
      <c r="C665" s="1" t="s">
        <v>2524</v>
      </c>
      <c r="D665" s="1" t="s">
        <v>2398</v>
      </c>
      <c r="E665" s="1" t="s">
        <v>2398</v>
      </c>
      <c r="F665" s="1" t="s">
        <v>2521</v>
      </c>
      <c r="G665" s="1" t="s">
        <v>2525</v>
      </c>
      <c r="H665" s="1" t="s">
        <v>2523</v>
      </c>
    </row>
    <row r="666" spans="1:8">
      <c r="A666" s="1" t="s">
        <v>2526</v>
      </c>
      <c r="B666" s="1" t="s">
        <v>9</v>
      </c>
      <c r="C666" s="1" t="s">
        <v>2527</v>
      </c>
      <c r="D666" s="1" t="s">
        <v>1851</v>
      </c>
      <c r="E666" s="1" t="s">
        <v>1851</v>
      </c>
      <c r="F666" s="1" t="s">
        <v>2528</v>
      </c>
      <c r="G666" s="1" t="s">
        <v>2529</v>
      </c>
      <c r="H666" s="1" t="s">
        <v>19</v>
      </c>
    </row>
    <row r="667" spans="1:8">
      <c r="A667" s="1" t="s">
        <v>2530</v>
      </c>
      <c r="B667" s="1" t="s">
        <v>9</v>
      </c>
      <c r="C667" s="1" t="s">
        <v>2531</v>
      </c>
      <c r="D667" s="1" t="s">
        <v>2532</v>
      </c>
      <c r="E667" s="1" t="s">
        <v>2402</v>
      </c>
      <c r="F667" s="1" t="s">
        <v>2403</v>
      </c>
      <c r="G667" s="1" t="s">
        <v>2533</v>
      </c>
      <c r="H667" s="1" t="s">
        <v>2405</v>
      </c>
    </row>
    <row r="668" spans="1:8">
      <c r="A668" s="1" t="s">
        <v>2534</v>
      </c>
      <c r="B668" s="1" t="s">
        <v>9</v>
      </c>
      <c r="C668" s="1" t="s">
        <v>2535</v>
      </c>
      <c r="D668" s="1" t="s">
        <v>2536</v>
      </c>
      <c r="E668" s="1" t="s">
        <v>2536</v>
      </c>
      <c r="F668" s="1" t="s">
        <v>2537</v>
      </c>
      <c r="G668" s="1" t="s">
        <v>2538</v>
      </c>
      <c r="H668" s="1" t="s">
        <v>2539</v>
      </c>
    </row>
    <row r="669" spans="1:8">
      <c r="A669" s="1" t="s">
        <v>2540</v>
      </c>
      <c r="B669" s="1" t="s">
        <v>34</v>
      </c>
      <c r="C669" s="1" t="s">
        <v>2541</v>
      </c>
      <c r="D669" s="1" t="s">
        <v>1851</v>
      </c>
      <c r="E669" s="1" t="s">
        <v>1851</v>
      </c>
      <c r="F669" s="1" t="s">
        <v>2542</v>
      </c>
      <c r="G669" s="1" t="s">
        <v>2543</v>
      </c>
      <c r="H669" s="1" t="s">
        <v>2544</v>
      </c>
    </row>
    <row r="670" spans="1:8">
      <c r="A670" s="1" t="s">
        <v>2545</v>
      </c>
      <c r="B670" s="1" t="s">
        <v>9</v>
      </c>
      <c r="C670" s="1" t="s">
        <v>2546</v>
      </c>
      <c r="D670" s="1" t="s">
        <v>1850</v>
      </c>
      <c r="E670" s="1" t="s">
        <v>1851</v>
      </c>
      <c r="F670" s="1" t="s">
        <v>2547</v>
      </c>
      <c r="G670" s="1" t="s">
        <v>2548</v>
      </c>
      <c r="H670" s="1" t="s">
        <v>2549</v>
      </c>
    </row>
    <row r="671" spans="1:8">
      <c r="A671" s="1" t="s">
        <v>2550</v>
      </c>
      <c r="B671" s="1" t="s">
        <v>9</v>
      </c>
      <c r="C671" s="1" t="s">
        <v>2551</v>
      </c>
      <c r="D671" s="1" t="s">
        <v>2552</v>
      </c>
      <c r="E671" s="1" t="s">
        <v>2552</v>
      </c>
      <c r="F671" s="1" t="s">
        <v>2553</v>
      </c>
      <c r="G671" s="1" t="s">
        <v>2554</v>
      </c>
      <c r="H671" s="1" t="s">
        <v>2445</v>
      </c>
    </row>
    <row r="672" spans="1:8">
      <c r="A672" s="1" t="s">
        <v>2555</v>
      </c>
      <c r="B672" s="1" t="s">
        <v>34</v>
      </c>
      <c r="C672" s="1" t="s">
        <v>2556</v>
      </c>
      <c r="D672" s="1" t="s">
        <v>1851</v>
      </c>
      <c r="E672" s="1" t="s">
        <v>1851</v>
      </c>
      <c r="F672" s="1" t="s">
        <v>630</v>
      </c>
      <c r="G672" s="1" t="s">
        <v>2557</v>
      </c>
      <c r="H672" s="1" t="s">
        <v>19</v>
      </c>
    </row>
    <row r="673" spans="1:8">
      <c r="A673" s="1" t="s">
        <v>2558</v>
      </c>
      <c r="B673" s="1" t="s">
        <v>9</v>
      </c>
      <c r="C673" s="1" t="s">
        <v>2559</v>
      </c>
      <c r="D673" s="1" t="s">
        <v>1348</v>
      </c>
      <c r="E673" s="1" t="s">
        <v>1348</v>
      </c>
      <c r="F673" s="1" t="s">
        <v>2560</v>
      </c>
      <c r="G673" s="1" t="s">
        <v>2561</v>
      </c>
      <c r="H673" s="1" t="s">
        <v>2562</v>
      </c>
    </row>
    <row r="674" spans="1:8">
      <c r="A674" s="1" t="s">
        <v>2563</v>
      </c>
      <c r="B674" s="1" t="s">
        <v>9</v>
      </c>
      <c r="C674" s="1" t="s">
        <v>2564</v>
      </c>
      <c r="D674" s="1" t="s">
        <v>2565</v>
      </c>
      <c r="E674" s="1" t="s">
        <v>1348</v>
      </c>
      <c r="F674" s="1" t="s">
        <v>2566</v>
      </c>
      <c r="G674" s="1" t="s">
        <v>2567</v>
      </c>
      <c r="H674" s="1" t="s">
        <v>19</v>
      </c>
    </row>
    <row r="675" spans="1:8">
      <c r="A675" s="1" t="s">
        <v>2568</v>
      </c>
      <c r="B675" s="1" t="s">
        <v>9</v>
      </c>
      <c r="C675" s="1" t="s">
        <v>2569</v>
      </c>
      <c r="D675" s="1" t="s">
        <v>2570</v>
      </c>
      <c r="E675" s="1" t="s">
        <v>2571</v>
      </c>
      <c r="F675" s="1" t="s">
        <v>2572</v>
      </c>
      <c r="G675" s="1" t="s">
        <v>2573</v>
      </c>
      <c r="H675" s="1" t="s">
        <v>2574</v>
      </c>
    </row>
    <row r="676" spans="1:8">
      <c r="A676" s="1" t="s">
        <v>2409</v>
      </c>
      <c r="B676" s="1" t="s">
        <v>9</v>
      </c>
      <c r="C676" s="1" t="s">
        <v>2575</v>
      </c>
      <c r="D676" s="1" t="s">
        <v>2398</v>
      </c>
      <c r="E676" s="1" t="s">
        <v>2398</v>
      </c>
      <c r="F676" s="1" t="s">
        <v>2412</v>
      </c>
      <c r="G676" s="1" t="s">
        <v>2576</v>
      </c>
      <c r="H676" s="1" t="s">
        <v>2414</v>
      </c>
    </row>
    <row r="677" spans="1:8">
      <c r="A677" s="1" t="s">
        <v>2577</v>
      </c>
      <c r="B677" s="1" t="s">
        <v>34</v>
      </c>
      <c r="C677" s="1" t="s">
        <v>2578</v>
      </c>
      <c r="D677" s="1" t="s">
        <v>2398</v>
      </c>
      <c r="E677" s="1" t="s">
        <v>2398</v>
      </c>
      <c r="F677" s="1" t="s">
        <v>630</v>
      </c>
      <c r="G677" s="1" t="s">
        <v>2579</v>
      </c>
      <c r="H677" s="1" t="s">
        <v>19</v>
      </c>
    </row>
    <row r="678" spans="1:8">
      <c r="A678" s="1" t="s">
        <v>2580</v>
      </c>
      <c r="B678" s="1" t="s">
        <v>9</v>
      </c>
      <c r="C678" s="1" t="s">
        <v>2581</v>
      </c>
      <c r="D678" s="1" t="s">
        <v>2398</v>
      </c>
      <c r="E678" s="1" t="s">
        <v>2398</v>
      </c>
      <c r="F678" s="1" t="s">
        <v>27</v>
      </c>
      <c r="G678" s="1" t="s">
        <v>2582</v>
      </c>
      <c r="H678" s="1" t="s">
        <v>19</v>
      </c>
    </row>
    <row r="679" spans="1:8">
      <c r="A679" s="1" t="s">
        <v>2583</v>
      </c>
      <c r="B679" s="1" t="s">
        <v>34</v>
      </c>
      <c r="C679" s="1" t="s">
        <v>2584</v>
      </c>
      <c r="D679" s="1" t="s">
        <v>2398</v>
      </c>
      <c r="E679" s="1" t="s">
        <v>2398</v>
      </c>
      <c r="F679" s="1" t="s">
        <v>27</v>
      </c>
      <c r="G679" s="1" t="s">
        <v>2585</v>
      </c>
      <c r="H679" s="1" t="s">
        <v>19</v>
      </c>
    </row>
    <row r="680" spans="1:8">
      <c r="A680" s="1" t="s">
        <v>2586</v>
      </c>
      <c r="B680" s="1" t="s">
        <v>38</v>
      </c>
      <c r="C680" s="1" t="s">
        <v>2587</v>
      </c>
      <c r="D680" s="1" t="s">
        <v>2398</v>
      </c>
      <c r="E680" s="1" t="s">
        <v>2398</v>
      </c>
      <c r="F680" s="1" t="s">
        <v>2588</v>
      </c>
      <c r="G680" s="1" t="s">
        <v>2589</v>
      </c>
      <c r="H680" s="1" t="s">
        <v>2590</v>
      </c>
    </row>
    <row r="681" spans="1:8">
      <c r="A681" s="1" t="s">
        <v>2591</v>
      </c>
      <c r="B681" s="1" t="s">
        <v>9</v>
      </c>
      <c r="C681" s="1" t="s">
        <v>2592</v>
      </c>
      <c r="D681" s="1" t="s">
        <v>2593</v>
      </c>
      <c r="E681" s="1" t="s">
        <v>2398</v>
      </c>
      <c r="F681" s="1" t="s">
        <v>27</v>
      </c>
      <c r="G681" s="1" t="s">
        <v>2594</v>
      </c>
      <c r="H681" s="1" t="s">
        <v>19</v>
      </c>
    </row>
    <row r="682" spans="1:8">
      <c r="A682" s="1" t="s">
        <v>2595</v>
      </c>
      <c r="B682" s="1" t="s">
        <v>38</v>
      </c>
      <c r="C682" s="1" t="s">
        <v>2596</v>
      </c>
      <c r="D682" s="1" t="s">
        <v>2398</v>
      </c>
      <c r="E682" s="1" t="s">
        <v>2398</v>
      </c>
      <c r="F682" s="1" t="s">
        <v>40</v>
      </c>
      <c r="G682" s="1" t="s">
        <v>27</v>
      </c>
      <c r="H682" s="1" t="s">
        <v>57</v>
      </c>
    </row>
    <row r="683" spans="1:8">
      <c r="A683" s="1" t="s">
        <v>2597</v>
      </c>
      <c r="B683" s="1" t="s">
        <v>38</v>
      </c>
      <c r="C683" s="1" t="s">
        <v>2598</v>
      </c>
      <c r="D683" s="1" t="s">
        <v>2398</v>
      </c>
      <c r="E683" s="1" t="s">
        <v>2398</v>
      </c>
      <c r="F683" s="1" t="s">
        <v>2599</v>
      </c>
      <c r="G683" s="1" t="s">
        <v>2589</v>
      </c>
      <c r="H683" s="1" t="s">
        <v>19</v>
      </c>
    </row>
    <row r="684" spans="1:8">
      <c r="A684" s="1" t="s">
        <v>2600</v>
      </c>
      <c r="B684" s="1" t="s">
        <v>38</v>
      </c>
      <c r="C684" s="1" t="s">
        <v>2601</v>
      </c>
      <c r="D684" s="1" t="s">
        <v>2398</v>
      </c>
      <c r="E684" s="1" t="s">
        <v>2398</v>
      </c>
      <c r="F684" s="1" t="s">
        <v>2602</v>
      </c>
      <c r="G684" s="1" t="s">
        <v>2589</v>
      </c>
      <c r="H684" s="1" t="s">
        <v>2603</v>
      </c>
    </row>
    <row r="685" spans="1:8">
      <c r="A685" s="1" t="s">
        <v>2604</v>
      </c>
      <c r="B685" s="1" t="s">
        <v>38</v>
      </c>
      <c r="C685" s="1" t="s">
        <v>2605</v>
      </c>
      <c r="D685" s="1" t="s">
        <v>2398</v>
      </c>
      <c r="E685" s="1" t="s">
        <v>2398</v>
      </c>
      <c r="F685" s="1" t="s">
        <v>40</v>
      </c>
      <c r="G685" s="1" t="s">
        <v>27</v>
      </c>
      <c r="H685" s="1" t="s">
        <v>57</v>
      </c>
    </row>
    <row r="686" spans="1:8">
      <c r="A686" s="1" t="s">
        <v>2606</v>
      </c>
      <c r="B686" s="1" t="s">
        <v>9</v>
      </c>
      <c r="C686" s="1" t="s">
        <v>2607</v>
      </c>
      <c r="D686" s="1" t="s">
        <v>2608</v>
      </c>
      <c r="E686" s="1" t="s">
        <v>2398</v>
      </c>
      <c r="F686" s="1" t="s">
        <v>2609</v>
      </c>
      <c r="G686" s="1" t="s">
        <v>2610</v>
      </c>
      <c r="H686" s="1" t="s">
        <v>2611</v>
      </c>
    </row>
    <row r="687" spans="1:8">
      <c r="A687" s="1" t="s">
        <v>2612</v>
      </c>
      <c r="B687" s="1" t="s">
        <v>9</v>
      </c>
      <c r="C687" s="1" t="s">
        <v>2613</v>
      </c>
      <c r="D687" s="1" t="s">
        <v>2614</v>
      </c>
      <c r="E687" s="1" t="s">
        <v>2614</v>
      </c>
      <c r="F687" s="1" t="s">
        <v>2615</v>
      </c>
      <c r="G687" s="1" t="s">
        <v>2616</v>
      </c>
      <c r="H687" s="1" t="s">
        <v>19</v>
      </c>
    </row>
    <row r="688" spans="1:8">
      <c r="A688" s="1" t="s">
        <v>2612</v>
      </c>
      <c r="B688" s="1" t="s">
        <v>9</v>
      </c>
      <c r="C688" s="1" t="s">
        <v>2617</v>
      </c>
      <c r="D688" s="1" t="s">
        <v>2614</v>
      </c>
      <c r="E688" s="1" t="s">
        <v>2614</v>
      </c>
      <c r="F688" s="1" t="s">
        <v>2615</v>
      </c>
      <c r="G688" s="1" t="s">
        <v>2618</v>
      </c>
      <c r="H688" s="1" t="s">
        <v>19</v>
      </c>
    </row>
    <row r="689" spans="1:8">
      <c r="A689" s="1" t="s">
        <v>2619</v>
      </c>
      <c r="B689" s="1" t="s">
        <v>38</v>
      </c>
      <c r="C689" s="1" t="s">
        <v>2620</v>
      </c>
      <c r="D689" s="1" t="s">
        <v>2614</v>
      </c>
      <c r="E689" s="1" t="s">
        <v>2614</v>
      </c>
      <c r="F689" s="1" t="s">
        <v>27</v>
      </c>
      <c r="G689" s="1" t="s">
        <v>2621</v>
      </c>
      <c r="H689" s="1" t="s">
        <v>19</v>
      </c>
    </row>
    <row r="690" spans="1:8">
      <c r="A690" s="1" t="s">
        <v>2622</v>
      </c>
      <c r="B690" s="1" t="s">
        <v>9</v>
      </c>
      <c r="C690" s="1" t="s">
        <v>2623</v>
      </c>
      <c r="D690" s="1" t="s">
        <v>2536</v>
      </c>
      <c r="E690" s="1" t="s">
        <v>2536</v>
      </c>
      <c r="F690" s="1" t="s">
        <v>2624</v>
      </c>
      <c r="G690" s="1" t="s">
        <v>2625</v>
      </c>
      <c r="H690" s="1" t="s">
        <v>2626</v>
      </c>
    </row>
    <row r="691" spans="1:8">
      <c r="A691" s="1" t="s">
        <v>2627</v>
      </c>
      <c r="B691" s="1" t="s">
        <v>9</v>
      </c>
      <c r="C691" s="1" t="s">
        <v>2628</v>
      </c>
      <c r="D691" s="1" t="s">
        <v>1851</v>
      </c>
      <c r="E691" s="1" t="s">
        <v>1851</v>
      </c>
      <c r="F691" s="1" t="s">
        <v>2629</v>
      </c>
      <c r="G691" s="1" t="s">
        <v>2630</v>
      </c>
      <c r="H691" s="1" t="s">
        <v>19</v>
      </c>
    </row>
    <row r="692" spans="1:8">
      <c r="A692" s="1" t="s">
        <v>2631</v>
      </c>
      <c r="B692" s="1" t="s">
        <v>9</v>
      </c>
      <c r="C692" s="1" t="s">
        <v>2632</v>
      </c>
      <c r="D692" s="1" t="s">
        <v>2633</v>
      </c>
      <c r="E692" s="1" t="s">
        <v>1851</v>
      </c>
      <c r="F692" s="1" t="s">
        <v>2634</v>
      </c>
      <c r="G692" s="1" t="s">
        <v>2635</v>
      </c>
      <c r="H692" s="1" t="s">
        <v>2636</v>
      </c>
    </row>
    <row r="693" spans="1:8">
      <c r="A693" s="1" t="s">
        <v>2637</v>
      </c>
      <c r="B693" s="1" t="s">
        <v>9</v>
      </c>
      <c r="C693" s="1" t="s">
        <v>2638</v>
      </c>
      <c r="D693" s="1" t="s">
        <v>2639</v>
      </c>
      <c r="E693" s="1" t="s">
        <v>2639</v>
      </c>
      <c r="F693" s="1" t="s">
        <v>2640</v>
      </c>
      <c r="G693" s="1" t="s">
        <v>2641</v>
      </c>
      <c r="H693" s="1" t="s">
        <v>2642</v>
      </c>
    </row>
    <row r="694" spans="1:8">
      <c r="A694" s="1" t="s">
        <v>2643</v>
      </c>
      <c r="B694" s="1" t="s">
        <v>9</v>
      </c>
      <c r="C694" s="1" t="s">
        <v>2644</v>
      </c>
      <c r="D694" s="1" t="s">
        <v>2639</v>
      </c>
      <c r="E694" s="1" t="s">
        <v>2639</v>
      </c>
      <c r="F694" s="1" t="s">
        <v>27</v>
      </c>
      <c r="G694" s="1" t="s">
        <v>2645</v>
      </c>
      <c r="H694" s="1" t="s">
        <v>19</v>
      </c>
    </row>
    <row r="695" spans="1:8">
      <c r="A695" s="1" t="s">
        <v>2646</v>
      </c>
      <c r="B695" s="1" t="s">
        <v>34</v>
      </c>
      <c r="C695" s="1" t="s">
        <v>2647</v>
      </c>
      <c r="D695" s="1" t="s">
        <v>2639</v>
      </c>
      <c r="E695" s="1" t="s">
        <v>2639</v>
      </c>
      <c r="F695" s="1" t="s">
        <v>2648</v>
      </c>
      <c r="G695" s="1" t="s">
        <v>2649</v>
      </c>
      <c r="H695" s="1" t="s">
        <v>2650</v>
      </c>
    </row>
    <row r="696" spans="1:8">
      <c r="A696" s="1" t="s">
        <v>2651</v>
      </c>
      <c r="B696" s="1" t="s">
        <v>9</v>
      </c>
      <c r="C696" s="1" t="s">
        <v>2652</v>
      </c>
      <c r="D696" s="1" t="s">
        <v>2639</v>
      </c>
      <c r="E696" s="1" t="s">
        <v>2639</v>
      </c>
      <c r="F696" s="1" t="s">
        <v>152</v>
      </c>
      <c r="G696" s="1" t="s">
        <v>2653</v>
      </c>
      <c r="H696" s="1" t="s">
        <v>19</v>
      </c>
    </row>
    <row r="697" spans="1:8">
      <c r="A697" s="1" t="s">
        <v>2654</v>
      </c>
      <c r="B697" s="1" t="s">
        <v>9</v>
      </c>
      <c r="C697" s="1" t="s">
        <v>2655</v>
      </c>
      <c r="D697" s="1" t="s">
        <v>2639</v>
      </c>
      <c r="E697" s="1" t="s">
        <v>2639</v>
      </c>
      <c r="F697" s="1" t="s">
        <v>2656</v>
      </c>
      <c r="G697" s="1" t="s">
        <v>2657</v>
      </c>
      <c r="H697" s="1" t="s">
        <v>19</v>
      </c>
    </row>
    <row r="698" spans="1:8">
      <c r="A698" s="1" t="s">
        <v>2658</v>
      </c>
      <c r="B698" s="1" t="s">
        <v>9</v>
      </c>
      <c r="C698" s="1" t="s">
        <v>2659</v>
      </c>
      <c r="D698" s="1" t="s">
        <v>2639</v>
      </c>
      <c r="E698" s="1" t="s">
        <v>2639</v>
      </c>
      <c r="F698" s="1" t="s">
        <v>27</v>
      </c>
      <c r="G698" s="1" t="s">
        <v>2660</v>
      </c>
      <c r="H698" s="1" t="s">
        <v>19</v>
      </c>
    </row>
    <row r="699" spans="1:8">
      <c r="A699" s="1" t="s">
        <v>2661</v>
      </c>
      <c r="B699" s="1" t="s">
        <v>9</v>
      </c>
      <c r="C699" s="1" t="s">
        <v>2662</v>
      </c>
      <c r="D699" s="1" t="s">
        <v>2639</v>
      </c>
      <c r="E699" s="1" t="s">
        <v>2639</v>
      </c>
      <c r="F699" s="1" t="s">
        <v>27</v>
      </c>
      <c r="G699" s="1" t="s">
        <v>2663</v>
      </c>
      <c r="H699" s="1" t="s">
        <v>19</v>
      </c>
    </row>
    <row r="700" spans="1:8">
      <c r="A700" s="1" t="s">
        <v>2664</v>
      </c>
      <c r="B700" s="1" t="s">
        <v>9</v>
      </c>
      <c r="C700" s="1" t="s">
        <v>2665</v>
      </c>
      <c r="D700" s="1" t="s">
        <v>2639</v>
      </c>
      <c r="E700" s="1" t="s">
        <v>2639</v>
      </c>
      <c r="F700" s="1" t="s">
        <v>27</v>
      </c>
      <c r="G700" s="1" t="s">
        <v>2666</v>
      </c>
      <c r="H700" s="1" t="s">
        <v>19</v>
      </c>
    </row>
    <row r="701" spans="1:8">
      <c r="A701" s="1" t="s">
        <v>2667</v>
      </c>
      <c r="B701" s="1" t="s">
        <v>9</v>
      </c>
      <c r="C701" s="1" t="s">
        <v>2668</v>
      </c>
      <c r="D701" s="1" t="s">
        <v>2669</v>
      </c>
      <c r="E701" s="1" t="s">
        <v>2639</v>
      </c>
      <c r="F701" s="1" t="s">
        <v>2670</v>
      </c>
      <c r="G701" s="1" t="s">
        <v>2671</v>
      </c>
      <c r="H701" s="1" t="s">
        <v>19</v>
      </c>
    </row>
    <row r="702" spans="1:8">
      <c r="A702" s="1" t="s">
        <v>2672</v>
      </c>
      <c r="B702" s="1" t="s">
        <v>9</v>
      </c>
      <c r="C702" s="1" t="s">
        <v>2673</v>
      </c>
      <c r="D702" s="1" t="s">
        <v>2674</v>
      </c>
      <c r="E702" s="1" t="s">
        <v>2639</v>
      </c>
      <c r="F702" s="1" t="s">
        <v>27</v>
      </c>
      <c r="G702" s="1" t="s">
        <v>2675</v>
      </c>
      <c r="H702" s="1" t="s">
        <v>19</v>
      </c>
    </row>
    <row r="703" spans="1:8">
      <c r="A703" s="1" t="s">
        <v>2676</v>
      </c>
      <c r="B703" s="1" t="s">
        <v>38</v>
      </c>
      <c r="C703" s="1" t="s">
        <v>27</v>
      </c>
      <c r="D703" s="1" t="s">
        <v>2677</v>
      </c>
      <c r="E703" s="1" t="s">
        <v>27</v>
      </c>
      <c r="F703" s="1" t="s">
        <v>2678</v>
      </c>
      <c r="G703" s="1" t="s">
        <v>2679</v>
      </c>
      <c r="H703" s="1" t="s">
        <v>19</v>
      </c>
    </row>
    <row r="704" spans="1:8">
      <c r="A704" s="1" t="s">
        <v>2680</v>
      </c>
      <c r="B704" s="1" t="s">
        <v>9</v>
      </c>
      <c r="C704" s="1" t="s">
        <v>2681</v>
      </c>
      <c r="D704" s="1" t="s">
        <v>2639</v>
      </c>
      <c r="E704" s="1" t="s">
        <v>2639</v>
      </c>
      <c r="F704" s="1" t="s">
        <v>27</v>
      </c>
      <c r="G704" s="1" t="s">
        <v>2682</v>
      </c>
      <c r="H704" s="1" t="s">
        <v>19</v>
      </c>
    </row>
    <row r="705" spans="1:8">
      <c r="A705" s="1" t="s">
        <v>2683</v>
      </c>
      <c r="B705" s="1" t="s">
        <v>9</v>
      </c>
      <c r="C705" s="1" t="s">
        <v>2684</v>
      </c>
      <c r="D705" s="1" t="s">
        <v>2685</v>
      </c>
      <c r="E705" s="1" t="s">
        <v>2685</v>
      </c>
      <c r="F705" s="1" t="s">
        <v>2686</v>
      </c>
      <c r="G705" s="1" t="s">
        <v>2687</v>
      </c>
      <c r="H705" s="1" t="s">
        <v>2688</v>
      </c>
    </row>
    <row r="706" spans="1:8">
      <c r="A706" s="1" t="s">
        <v>2689</v>
      </c>
      <c r="B706" s="1" t="s">
        <v>9</v>
      </c>
      <c r="C706" s="1" t="s">
        <v>2690</v>
      </c>
      <c r="D706" s="1" t="s">
        <v>1670</v>
      </c>
      <c r="E706" s="1" t="s">
        <v>1670</v>
      </c>
      <c r="F706" s="1" t="s">
        <v>2691</v>
      </c>
      <c r="G706" s="1" t="s">
        <v>2692</v>
      </c>
      <c r="H706" s="1" t="s">
        <v>19</v>
      </c>
    </row>
    <row r="707" spans="1:8">
      <c r="A707" s="1" t="s">
        <v>2693</v>
      </c>
      <c r="B707" s="1" t="s">
        <v>9</v>
      </c>
      <c r="C707" s="1" t="s">
        <v>2694</v>
      </c>
      <c r="D707" s="1" t="s">
        <v>2695</v>
      </c>
      <c r="E707" s="1" t="s">
        <v>2639</v>
      </c>
      <c r="F707" s="1" t="s">
        <v>2696</v>
      </c>
      <c r="G707" s="1" t="s">
        <v>2697</v>
      </c>
      <c r="H707" s="1" t="s">
        <v>19</v>
      </c>
    </row>
    <row r="708" spans="1:8">
      <c r="A708" s="1" t="s">
        <v>2698</v>
      </c>
      <c r="B708" s="1" t="s">
        <v>9</v>
      </c>
      <c r="C708" s="1" t="s">
        <v>2699</v>
      </c>
      <c r="D708" s="1" t="s">
        <v>2685</v>
      </c>
      <c r="E708" s="1" t="s">
        <v>2685</v>
      </c>
      <c r="F708" s="1" t="s">
        <v>2700</v>
      </c>
      <c r="G708" s="1" t="s">
        <v>2701</v>
      </c>
      <c r="H708" s="1" t="s">
        <v>19</v>
      </c>
    </row>
    <row r="709" spans="1:8">
      <c r="A709" s="1" t="s">
        <v>2702</v>
      </c>
      <c r="B709" s="1" t="s">
        <v>9</v>
      </c>
      <c r="C709" s="1" t="s">
        <v>2703</v>
      </c>
      <c r="D709" s="1" t="s">
        <v>2685</v>
      </c>
      <c r="E709" s="1" t="s">
        <v>2685</v>
      </c>
      <c r="F709" s="1" t="s">
        <v>2704</v>
      </c>
      <c r="G709" s="1" t="s">
        <v>2705</v>
      </c>
      <c r="H709" s="1" t="s">
        <v>2706</v>
      </c>
    </row>
    <row r="710" spans="1:8">
      <c r="A710" s="1" t="s">
        <v>2707</v>
      </c>
      <c r="B710" s="1" t="s">
        <v>9</v>
      </c>
      <c r="C710" s="1" t="s">
        <v>2708</v>
      </c>
      <c r="D710" s="1" t="s">
        <v>1670</v>
      </c>
      <c r="E710" s="1" t="s">
        <v>1670</v>
      </c>
      <c r="F710" s="1" t="s">
        <v>27</v>
      </c>
      <c r="G710" s="1" t="s">
        <v>2709</v>
      </c>
      <c r="H710" s="1" t="s">
        <v>19</v>
      </c>
    </row>
    <row r="711" spans="1:8">
      <c r="A711" s="1" t="s">
        <v>2710</v>
      </c>
      <c r="B711" s="1" t="s">
        <v>9</v>
      </c>
      <c r="C711" s="1" t="s">
        <v>2711</v>
      </c>
      <c r="D711" s="1" t="s">
        <v>1670</v>
      </c>
      <c r="E711" s="1" t="s">
        <v>1670</v>
      </c>
      <c r="F711" s="1" t="s">
        <v>27</v>
      </c>
      <c r="G711" s="1" t="s">
        <v>2712</v>
      </c>
      <c r="H711" s="1" t="s">
        <v>19</v>
      </c>
    </row>
    <row r="712" spans="1:8">
      <c r="A712" s="1" t="s">
        <v>2713</v>
      </c>
      <c r="B712" s="1" t="s">
        <v>38</v>
      </c>
      <c r="C712" s="1" t="s">
        <v>2714</v>
      </c>
      <c r="D712" s="1" t="s">
        <v>1670</v>
      </c>
      <c r="E712" s="1" t="s">
        <v>1670</v>
      </c>
      <c r="F712" s="1" t="s">
        <v>27</v>
      </c>
      <c r="G712" s="1" t="s">
        <v>2715</v>
      </c>
      <c r="H712" s="1" t="s">
        <v>19</v>
      </c>
    </row>
    <row r="713" spans="1:8">
      <c r="A713" s="1" t="s">
        <v>2716</v>
      </c>
      <c r="B713" s="1" t="s">
        <v>9</v>
      </c>
      <c r="C713" s="1" t="s">
        <v>2717</v>
      </c>
      <c r="D713" s="1" t="s">
        <v>1670</v>
      </c>
      <c r="E713" s="1" t="s">
        <v>1670</v>
      </c>
      <c r="F713" s="1" t="s">
        <v>27</v>
      </c>
      <c r="G713" s="1" t="s">
        <v>2718</v>
      </c>
      <c r="H713" s="1" t="s">
        <v>19</v>
      </c>
    </row>
    <row r="714" spans="1:8">
      <c r="A714" s="1" t="s">
        <v>2719</v>
      </c>
      <c r="B714" s="1" t="s">
        <v>38</v>
      </c>
      <c r="C714" s="1" t="s">
        <v>2720</v>
      </c>
      <c r="D714" s="1" t="s">
        <v>1670</v>
      </c>
      <c r="E714" s="1" t="s">
        <v>1670</v>
      </c>
      <c r="F714" s="1" t="s">
        <v>27</v>
      </c>
      <c r="G714" s="1" t="s">
        <v>2721</v>
      </c>
      <c r="H714" s="1" t="s">
        <v>19</v>
      </c>
    </row>
    <row r="715" spans="1:8">
      <c r="A715" s="1" t="s">
        <v>2722</v>
      </c>
      <c r="B715" s="1" t="s">
        <v>9</v>
      </c>
      <c r="C715" s="1" t="s">
        <v>2723</v>
      </c>
      <c r="D715" s="1" t="s">
        <v>1670</v>
      </c>
      <c r="E715" s="1" t="s">
        <v>1670</v>
      </c>
      <c r="F715" s="1" t="s">
        <v>27</v>
      </c>
      <c r="G715" s="1" t="s">
        <v>2724</v>
      </c>
      <c r="H715" s="1" t="s">
        <v>19</v>
      </c>
    </row>
    <row r="716" spans="1:8">
      <c r="A716" s="1" t="s">
        <v>2725</v>
      </c>
      <c r="B716" s="1" t="s">
        <v>9</v>
      </c>
      <c r="C716" s="1" t="s">
        <v>2726</v>
      </c>
      <c r="D716" s="1" t="s">
        <v>2727</v>
      </c>
      <c r="E716" s="1" t="s">
        <v>2728</v>
      </c>
      <c r="F716" s="1" t="s">
        <v>2729</v>
      </c>
      <c r="G716" s="1" t="s">
        <v>2730</v>
      </c>
      <c r="H716" s="1" t="s">
        <v>2731</v>
      </c>
    </row>
    <row r="717" spans="1:8">
      <c r="A717" s="1" t="s">
        <v>2732</v>
      </c>
      <c r="B717" s="1" t="s">
        <v>38</v>
      </c>
      <c r="C717" s="1" t="s">
        <v>2733</v>
      </c>
      <c r="D717" s="1" t="s">
        <v>1670</v>
      </c>
      <c r="E717" s="1" t="s">
        <v>1670</v>
      </c>
      <c r="F717" s="1" t="s">
        <v>27</v>
      </c>
      <c r="G717" s="1" t="s">
        <v>2734</v>
      </c>
      <c r="H717" s="1" t="s">
        <v>19</v>
      </c>
    </row>
    <row r="718" spans="1:8">
      <c r="A718" s="1" t="s">
        <v>2735</v>
      </c>
      <c r="B718" s="1" t="s">
        <v>9</v>
      </c>
      <c r="C718" s="1" t="s">
        <v>2736</v>
      </c>
      <c r="D718" s="1" t="s">
        <v>2737</v>
      </c>
      <c r="E718" s="1" t="s">
        <v>1670</v>
      </c>
      <c r="F718" s="1" t="s">
        <v>27</v>
      </c>
      <c r="G718" s="1" t="s">
        <v>2709</v>
      </c>
      <c r="H718" s="1" t="s">
        <v>19</v>
      </c>
    </row>
    <row r="719" spans="1:8">
      <c r="A719" s="1" t="s">
        <v>2738</v>
      </c>
      <c r="B719" s="1" t="s">
        <v>38</v>
      </c>
      <c r="C719" s="1" t="s">
        <v>2739</v>
      </c>
      <c r="D719" s="1" t="s">
        <v>1670</v>
      </c>
      <c r="E719" s="1" t="s">
        <v>1670</v>
      </c>
      <c r="F719" s="1" t="s">
        <v>2740</v>
      </c>
      <c r="G719" s="1" t="s">
        <v>2741</v>
      </c>
      <c r="H719" s="1" t="s">
        <v>19</v>
      </c>
    </row>
    <row r="720" spans="1:8">
      <c r="A720" s="1" t="s">
        <v>2742</v>
      </c>
      <c r="B720" s="1" t="s">
        <v>9</v>
      </c>
      <c r="C720" s="1" t="s">
        <v>2743</v>
      </c>
      <c r="D720" s="1" t="s">
        <v>2249</v>
      </c>
      <c r="E720" s="1" t="s">
        <v>2249</v>
      </c>
      <c r="F720" s="1" t="s">
        <v>2744</v>
      </c>
      <c r="G720" s="1" t="s">
        <v>2745</v>
      </c>
      <c r="H720" s="1" t="s">
        <v>2746</v>
      </c>
    </row>
    <row r="721" spans="1:8">
      <c r="A721" s="1" t="s">
        <v>2747</v>
      </c>
      <c r="B721" s="1" t="s">
        <v>38</v>
      </c>
      <c r="C721" s="1" t="s">
        <v>2748</v>
      </c>
      <c r="D721" s="1" t="s">
        <v>1670</v>
      </c>
      <c r="E721" s="1" t="s">
        <v>1670</v>
      </c>
      <c r="F721" s="1" t="s">
        <v>2749</v>
      </c>
      <c r="G721" s="1" t="s">
        <v>2750</v>
      </c>
      <c r="H721" s="1" t="s">
        <v>2751</v>
      </c>
    </row>
    <row r="722" spans="1:8">
      <c r="A722" s="1" t="s">
        <v>2752</v>
      </c>
      <c r="B722" s="1" t="s">
        <v>38</v>
      </c>
      <c r="C722" s="1" t="s">
        <v>2753</v>
      </c>
      <c r="D722" s="1" t="s">
        <v>1670</v>
      </c>
      <c r="E722" s="1" t="s">
        <v>1670</v>
      </c>
      <c r="F722" s="1" t="s">
        <v>2740</v>
      </c>
      <c r="G722" s="1" t="s">
        <v>2741</v>
      </c>
      <c r="H722" s="1" t="s">
        <v>19</v>
      </c>
    </row>
    <row r="723" spans="1:8">
      <c r="A723" s="1" t="s">
        <v>2754</v>
      </c>
      <c r="B723" s="1" t="s">
        <v>38</v>
      </c>
      <c r="C723" s="1" t="s">
        <v>2755</v>
      </c>
      <c r="D723" s="1" t="s">
        <v>1670</v>
      </c>
      <c r="E723" s="1" t="s">
        <v>1670</v>
      </c>
      <c r="F723" s="1" t="s">
        <v>2756</v>
      </c>
      <c r="G723" s="1" t="s">
        <v>2757</v>
      </c>
      <c r="H723" s="1" t="s">
        <v>19</v>
      </c>
    </row>
    <row r="724" spans="1:8">
      <c r="A724" s="1" t="s">
        <v>2758</v>
      </c>
      <c r="B724" s="1" t="s">
        <v>9</v>
      </c>
      <c r="C724" s="1" t="s">
        <v>2759</v>
      </c>
      <c r="D724" s="1" t="s">
        <v>2760</v>
      </c>
      <c r="E724" s="1" t="s">
        <v>2761</v>
      </c>
      <c r="F724" s="1" t="s">
        <v>2762</v>
      </c>
      <c r="G724" s="1" t="s">
        <v>2763</v>
      </c>
      <c r="H724" s="1" t="s">
        <v>19</v>
      </c>
    </row>
    <row r="725" spans="1:8">
      <c r="A725" s="1" t="s">
        <v>2764</v>
      </c>
      <c r="B725" s="1" t="s">
        <v>9</v>
      </c>
      <c r="C725" s="1" t="s">
        <v>2765</v>
      </c>
      <c r="D725" s="1" t="s">
        <v>2249</v>
      </c>
      <c r="E725" s="1" t="s">
        <v>2249</v>
      </c>
      <c r="F725" s="1" t="s">
        <v>2766</v>
      </c>
      <c r="G725" s="1" t="s">
        <v>2767</v>
      </c>
      <c r="H725" s="1" t="s">
        <v>19</v>
      </c>
    </row>
    <row r="726" spans="1:8">
      <c r="A726" s="1" t="s">
        <v>2768</v>
      </c>
      <c r="B726" s="1" t="s">
        <v>38</v>
      </c>
      <c r="C726" s="1" t="s">
        <v>2769</v>
      </c>
      <c r="D726" s="1" t="s">
        <v>1670</v>
      </c>
      <c r="E726" s="1" t="s">
        <v>1670</v>
      </c>
      <c r="F726" s="1" t="s">
        <v>27</v>
      </c>
      <c r="G726" s="1" t="s">
        <v>2770</v>
      </c>
      <c r="H726" s="1" t="s">
        <v>19</v>
      </c>
    </row>
    <row r="727" spans="1:8">
      <c r="A727" s="1" t="s">
        <v>2771</v>
      </c>
      <c r="B727" s="1" t="s">
        <v>9</v>
      </c>
      <c r="C727" s="1" t="s">
        <v>2772</v>
      </c>
      <c r="D727" s="1" t="s">
        <v>2685</v>
      </c>
      <c r="E727" s="1" t="s">
        <v>2685</v>
      </c>
      <c r="F727" s="1" t="s">
        <v>2773</v>
      </c>
      <c r="G727" s="1" t="s">
        <v>2774</v>
      </c>
      <c r="H727" s="1" t="s">
        <v>19</v>
      </c>
    </row>
    <row r="728" spans="1:8">
      <c r="A728" s="1" t="s">
        <v>2775</v>
      </c>
      <c r="B728" s="1" t="s">
        <v>38</v>
      </c>
      <c r="C728" s="1" t="s">
        <v>2776</v>
      </c>
      <c r="D728" s="1" t="s">
        <v>1670</v>
      </c>
      <c r="E728" s="1" t="s">
        <v>1670</v>
      </c>
      <c r="F728" s="1" t="s">
        <v>27</v>
      </c>
      <c r="G728" s="1" t="s">
        <v>2777</v>
      </c>
      <c r="H728" s="1" t="s">
        <v>19</v>
      </c>
    </row>
    <row r="729" spans="1:8">
      <c r="A729" s="1" t="s">
        <v>2778</v>
      </c>
      <c r="B729" s="1" t="s">
        <v>9</v>
      </c>
      <c r="C729" s="1" t="s">
        <v>2779</v>
      </c>
      <c r="D729" s="1" t="s">
        <v>2249</v>
      </c>
      <c r="E729" s="1" t="s">
        <v>2249</v>
      </c>
      <c r="F729" s="1" t="s">
        <v>2780</v>
      </c>
      <c r="G729" s="1" t="s">
        <v>2781</v>
      </c>
      <c r="H729" s="1" t="s">
        <v>2782</v>
      </c>
    </row>
    <row r="730" spans="1:8">
      <c r="A730" s="1" t="s">
        <v>2783</v>
      </c>
      <c r="B730" s="1" t="s">
        <v>9</v>
      </c>
      <c r="C730" s="1" t="s">
        <v>2784</v>
      </c>
      <c r="D730" s="1" t="s">
        <v>2249</v>
      </c>
      <c r="E730" s="1" t="s">
        <v>2249</v>
      </c>
      <c r="F730" s="1" t="s">
        <v>27</v>
      </c>
      <c r="G730" s="1" t="s">
        <v>27</v>
      </c>
      <c r="H730" s="1" t="s">
        <v>19</v>
      </c>
    </row>
    <row r="731" spans="1:8">
      <c r="A731" s="1" t="s">
        <v>2612</v>
      </c>
      <c r="B731" s="1" t="s">
        <v>9</v>
      </c>
      <c r="C731" s="1" t="s">
        <v>2785</v>
      </c>
      <c r="D731" s="1" t="s">
        <v>2249</v>
      </c>
      <c r="E731" s="1" t="s">
        <v>2249</v>
      </c>
      <c r="F731" s="1" t="s">
        <v>2615</v>
      </c>
      <c r="G731" s="1" t="s">
        <v>27</v>
      </c>
      <c r="H731" s="1" t="s">
        <v>19</v>
      </c>
    </row>
    <row r="732" spans="1:8">
      <c r="A732" s="1" t="s">
        <v>2786</v>
      </c>
      <c r="B732" s="1" t="s">
        <v>38</v>
      </c>
      <c r="C732" s="1" t="s">
        <v>2787</v>
      </c>
      <c r="D732" s="1" t="s">
        <v>2249</v>
      </c>
      <c r="E732" s="1" t="s">
        <v>2249</v>
      </c>
      <c r="F732" s="1" t="s">
        <v>27</v>
      </c>
      <c r="G732" s="1" t="s">
        <v>2788</v>
      </c>
      <c r="H732" s="1" t="s">
        <v>19</v>
      </c>
    </row>
    <row r="733" spans="1:8">
      <c r="A733" s="1" t="s">
        <v>2789</v>
      </c>
      <c r="B733" s="1" t="s">
        <v>9</v>
      </c>
      <c r="C733" s="1" t="s">
        <v>2790</v>
      </c>
      <c r="D733" s="1" t="s">
        <v>2536</v>
      </c>
      <c r="E733" s="1" t="s">
        <v>2536</v>
      </c>
      <c r="F733" s="1" t="s">
        <v>2791</v>
      </c>
      <c r="G733" s="1" t="s">
        <v>2792</v>
      </c>
      <c r="H733" s="1" t="s">
        <v>19</v>
      </c>
    </row>
    <row r="734" spans="1:8">
      <c r="A734" s="1" t="s">
        <v>2793</v>
      </c>
      <c r="B734" s="1" t="s">
        <v>9</v>
      </c>
      <c r="C734" s="1" t="s">
        <v>2794</v>
      </c>
      <c r="D734" s="1" t="s">
        <v>2536</v>
      </c>
      <c r="E734" s="1" t="s">
        <v>2536</v>
      </c>
      <c r="F734" s="1" t="s">
        <v>2795</v>
      </c>
      <c r="G734" s="1" t="s">
        <v>2796</v>
      </c>
      <c r="H734" s="1" t="s">
        <v>2797</v>
      </c>
    </row>
    <row r="735" spans="1:8">
      <c r="A735" s="1" t="s">
        <v>2798</v>
      </c>
      <c r="B735" s="1" t="s">
        <v>9</v>
      </c>
      <c r="C735" s="1" t="s">
        <v>2799</v>
      </c>
      <c r="D735" s="1" t="s">
        <v>2536</v>
      </c>
      <c r="E735" s="1" t="s">
        <v>2536</v>
      </c>
      <c r="F735" s="1" t="s">
        <v>2800</v>
      </c>
      <c r="G735" s="1" t="s">
        <v>2801</v>
      </c>
      <c r="H735" s="1" t="s">
        <v>2802</v>
      </c>
    </row>
    <row r="736" spans="1:8">
      <c r="A736" s="1" t="s">
        <v>2803</v>
      </c>
      <c r="B736" s="1" t="s">
        <v>34</v>
      </c>
      <c r="C736" s="1" t="s">
        <v>2804</v>
      </c>
      <c r="D736" s="1" t="s">
        <v>2536</v>
      </c>
      <c r="E736" s="1" t="s">
        <v>2536</v>
      </c>
      <c r="F736" s="1" t="s">
        <v>2805</v>
      </c>
      <c r="G736" s="1" t="s">
        <v>2806</v>
      </c>
      <c r="H736" s="1" t="s">
        <v>2807</v>
      </c>
    </row>
    <row r="737" spans="1:8">
      <c r="A737" s="1" t="s">
        <v>2808</v>
      </c>
      <c r="B737" s="1" t="s">
        <v>34</v>
      </c>
      <c r="C737" s="1" t="s">
        <v>2809</v>
      </c>
      <c r="D737" s="1" t="s">
        <v>2536</v>
      </c>
      <c r="E737" s="1" t="s">
        <v>2536</v>
      </c>
      <c r="F737" s="1" t="s">
        <v>2810</v>
      </c>
      <c r="G737" s="1" t="s">
        <v>2811</v>
      </c>
      <c r="H737" s="1" t="s">
        <v>2812</v>
      </c>
    </row>
    <row r="738" spans="1:8">
      <c r="A738" s="1" t="s">
        <v>2813</v>
      </c>
      <c r="B738" s="1" t="s">
        <v>38</v>
      </c>
      <c r="C738" s="1" t="s">
        <v>2814</v>
      </c>
      <c r="D738" s="1" t="s">
        <v>2536</v>
      </c>
      <c r="E738" s="1" t="s">
        <v>2536</v>
      </c>
      <c r="F738" s="1" t="s">
        <v>2815</v>
      </c>
      <c r="G738" s="1" t="s">
        <v>2816</v>
      </c>
      <c r="H738" s="1" t="s">
        <v>19</v>
      </c>
    </row>
    <row r="739" spans="1:8">
      <c r="A739" s="1" t="s">
        <v>2817</v>
      </c>
      <c r="B739" s="1" t="s">
        <v>38</v>
      </c>
      <c r="C739" s="1" t="s">
        <v>2818</v>
      </c>
      <c r="D739" s="1" t="s">
        <v>2536</v>
      </c>
      <c r="E739" s="1" t="s">
        <v>2536</v>
      </c>
      <c r="F739" s="1" t="s">
        <v>2819</v>
      </c>
      <c r="G739" s="1" t="s">
        <v>2820</v>
      </c>
      <c r="H739" s="1" t="s">
        <v>2821</v>
      </c>
    </row>
    <row r="740" spans="1:8">
      <c r="A740" s="1" t="s">
        <v>2822</v>
      </c>
      <c r="B740" s="1" t="s">
        <v>9</v>
      </c>
      <c r="C740" s="1" t="s">
        <v>2823</v>
      </c>
      <c r="D740" s="1" t="s">
        <v>2536</v>
      </c>
      <c r="E740" s="1" t="s">
        <v>2536</v>
      </c>
      <c r="F740" s="1" t="s">
        <v>2824</v>
      </c>
      <c r="G740" s="1" t="s">
        <v>2825</v>
      </c>
      <c r="H740" s="1" t="s">
        <v>2826</v>
      </c>
    </row>
    <row r="741" spans="1:8">
      <c r="A741" s="1" t="s">
        <v>2827</v>
      </c>
      <c r="B741" s="1" t="s">
        <v>9</v>
      </c>
      <c r="C741" s="1" t="s">
        <v>2828</v>
      </c>
      <c r="D741" s="1" t="s">
        <v>2829</v>
      </c>
      <c r="E741" s="1" t="s">
        <v>2536</v>
      </c>
      <c r="F741" s="1" t="s">
        <v>2830</v>
      </c>
      <c r="G741" s="1" t="s">
        <v>2831</v>
      </c>
      <c r="H741" s="1" t="s">
        <v>19</v>
      </c>
    </row>
    <row r="742" spans="1:8">
      <c r="A742" s="1" t="s">
        <v>2832</v>
      </c>
      <c r="B742" s="1" t="s">
        <v>9</v>
      </c>
      <c r="C742" s="1" t="s">
        <v>2833</v>
      </c>
      <c r="D742" s="1" t="s">
        <v>2536</v>
      </c>
      <c r="E742" s="1" t="s">
        <v>2536</v>
      </c>
      <c r="F742" s="1" t="s">
        <v>27</v>
      </c>
      <c r="G742" s="1" t="s">
        <v>2834</v>
      </c>
      <c r="H742" s="1" t="s">
        <v>19</v>
      </c>
    </row>
    <row r="743" spans="1:8">
      <c r="A743" s="1" t="s">
        <v>2835</v>
      </c>
      <c r="B743" s="1" t="s">
        <v>38</v>
      </c>
      <c r="C743" s="1" t="s">
        <v>2836</v>
      </c>
      <c r="D743" s="1" t="s">
        <v>2536</v>
      </c>
      <c r="E743" s="1" t="s">
        <v>2536</v>
      </c>
      <c r="F743" s="1" t="s">
        <v>2837</v>
      </c>
      <c r="G743" s="1" t="s">
        <v>2838</v>
      </c>
      <c r="H743" s="1" t="s">
        <v>2445</v>
      </c>
    </row>
    <row r="744" spans="1:8">
      <c r="A744" s="1" t="s">
        <v>2839</v>
      </c>
      <c r="B744" s="1" t="s">
        <v>9</v>
      </c>
      <c r="C744" s="1" t="s">
        <v>2840</v>
      </c>
      <c r="D744" s="1" t="s">
        <v>2841</v>
      </c>
      <c r="E744" s="1" t="s">
        <v>2536</v>
      </c>
      <c r="F744" s="1" t="s">
        <v>27</v>
      </c>
      <c r="G744" s="1" t="s">
        <v>2842</v>
      </c>
      <c r="H744" s="1" t="s">
        <v>19</v>
      </c>
    </row>
    <row r="745" spans="1:8">
      <c r="A745" s="1" t="s">
        <v>2843</v>
      </c>
      <c r="B745" s="1" t="s">
        <v>9</v>
      </c>
      <c r="C745" s="1" t="s">
        <v>2844</v>
      </c>
      <c r="D745" s="1" t="s">
        <v>1851</v>
      </c>
      <c r="E745" s="1" t="s">
        <v>1851</v>
      </c>
      <c r="F745" s="1" t="s">
        <v>2845</v>
      </c>
      <c r="G745" s="1" t="s">
        <v>2846</v>
      </c>
      <c r="H745" s="1" t="s">
        <v>624</v>
      </c>
    </row>
    <row r="746" spans="1:8">
      <c r="A746" s="1" t="s">
        <v>2847</v>
      </c>
      <c r="B746" s="1" t="s">
        <v>9</v>
      </c>
      <c r="C746" s="1" t="s">
        <v>2848</v>
      </c>
      <c r="D746" s="1" t="s">
        <v>2536</v>
      </c>
      <c r="E746" s="1" t="s">
        <v>2536</v>
      </c>
      <c r="F746" s="1" t="s">
        <v>27</v>
      </c>
      <c r="G746" s="1" t="s">
        <v>2849</v>
      </c>
      <c r="H746" s="1" t="s">
        <v>19</v>
      </c>
    </row>
    <row r="747" spans="1:8">
      <c r="A747" s="1" t="s">
        <v>2850</v>
      </c>
      <c r="B747" s="1" t="s">
        <v>38</v>
      </c>
      <c r="C747" s="1" t="s">
        <v>2851</v>
      </c>
      <c r="D747" s="1" t="s">
        <v>2536</v>
      </c>
      <c r="E747" s="1" t="s">
        <v>2536</v>
      </c>
      <c r="F747" s="1" t="s">
        <v>2852</v>
      </c>
      <c r="G747" s="1" t="s">
        <v>2853</v>
      </c>
      <c r="H747" s="1" t="s">
        <v>2854</v>
      </c>
    </row>
    <row r="748" spans="1:8">
      <c r="A748" s="1" t="s">
        <v>2855</v>
      </c>
      <c r="B748" s="1" t="s">
        <v>9</v>
      </c>
      <c r="C748" s="1" t="s">
        <v>2856</v>
      </c>
      <c r="D748" s="1" t="s">
        <v>2536</v>
      </c>
      <c r="E748" s="1" t="s">
        <v>2536</v>
      </c>
      <c r="F748" s="1" t="s">
        <v>27</v>
      </c>
      <c r="G748" s="1" t="s">
        <v>2857</v>
      </c>
      <c r="H748" s="1" t="s">
        <v>19</v>
      </c>
    </row>
    <row r="749" spans="1:8">
      <c r="A749" s="1" t="s">
        <v>2858</v>
      </c>
      <c r="B749" s="1" t="s">
        <v>9</v>
      </c>
      <c r="C749" s="1" t="s">
        <v>2859</v>
      </c>
      <c r="D749" s="1" t="s">
        <v>1851</v>
      </c>
      <c r="E749" s="1" t="s">
        <v>1851</v>
      </c>
      <c r="F749" s="1" t="s">
        <v>2860</v>
      </c>
      <c r="G749" s="1" t="s">
        <v>2861</v>
      </c>
      <c r="H749" s="1" t="s">
        <v>2862</v>
      </c>
    </row>
    <row r="750" spans="1:8">
      <c r="A750" s="1" t="s">
        <v>2863</v>
      </c>
      <c r="B750" s="1" t="s">
        <v>9</v>
      </c>
      <c r="C750" s="1" t="s">
        <v>2864</v>
      </c>
      <c r="D750" s="1" t="s">
        <v>2536</v>
      </c>
      <c r="E750" s="1" t="s">
        <v>2536</v>
      </c>
      <c r="F750" s="1" t="s">
        <v>27</v>
      </c>
      <c r="G750" s="1" t="s">
        <v>2865</v>
      </c>
      <c r="H750" s="1" t="s">
        <v>19</v>
      </c>
    </row>
    <row r="751" spans="1:8">
      <c r="A751" s="1" t="s">
        <v>2866</v>
      </c>
      <c r="B751" s="1" t="s">
        <v>9</v>
      </c>
      <c r="C751" s="1" t="s">
        <v>2867</v>
      </c>
      <c r="D751" s="1" t="s">
        <v>2728</v>
      </c>
      <c r="E751" s="1" t="s">
        <v>2728</v>
      </c>
      <c r="F751" s="1" t="s">
        <v>2868</v>
      </c>
      <c r="G751" s="1" t="s">
        <v>2869</v>
      </c>
      <c r="H751" s="1" t="s">
        <v>2870</v>
      </c>
    </row>
    <row r="752" spans="1:8">
      <c r="A752" s="1" t="s">
        <v>2871</v>
      </c>
      <c r="B752" s="1" t="s">
        <v>9</v>
      </c>
      <c r="C752" s="1" t="s">
        <v>2872</v>
      </c>
      <c r="D752" s="1" t="s">
        <v>2728</v>
      </c>
      <c r="E752" s="1" t="s">
        <v>2728</v>
      </c>
      <c r="F752" s="1" t="s">
        <v>2729</v>
      </c>
      <c r="G752" s="1" t="s">
        <v>2873</v>
      </c>
      <c r="H752" s="1" t="s">
        <v>2731</v>
      </c>
    </row>
    <row r="753" spans="1:8">
      <c r="A753" s="1" t="s">
        <v>2874</v>
      </c>
      <c r="B753" s="1" t="s">
        <v>9</v>
      </c>
      <c r="C753" s="1" t="s">
        <v>2875</v>
      </c>
      <c r="D753" s="1" t="s">
        <v>1851</v>
      </c>
      <c r="E753" s="1" t="s">
        <v>1851</v>
      </c>
      <c r="F753" s="1" t="s">
        <v>630</v>
      </c>
      <c r="G753" s="1" t="s">
        <v>2876</v>
      </c>
      <c r="H753" s="1" t="s">
        <v>19</v>
      </c>
    </row>
    <row r="754" spans="1:8">
      <c r="A754" s="1" t="s">
        <v>2877</v>
      </c>
      <c r="B754" s="1" t="s">
        <v>9</v>
      </c>
      <c r="C754" s="1" t="s">
        <v>2878</v>
      </c>
      <c r="D754" s="1" t="s">
        <v>1851</v>
      </c>
      <c r="E754" s="1" t="s">
        <v>1851</v>
      </c>
      <c r="F754" s="1" t="s">
        <v>27</v>
      </c>
      <c r="G754" s="1" t="s">
        <v>2879</v>
      </c>
      <c r="H754" s="1" t="s">
        <v>19</v>
      </c>
    </row>
    <row r="755" spans="1:8">
      <c r="A755" s="1" t="s">
        <v>2880</v>
      </c>
      <c r="B755" s="1" t="s">
        <v>9</v>
      </c>
      <c r="C755" s="1" t="s">
        <v>2881</v>
      </c>
      <c r="D755" s="1" t="s">
        <v>2728</v>
      </c>
      <c r="E755" s="1" t="s">
        <v>2728</v>
      </c>
      <c r="F755" s="1" t="s">
        <v>2882</v>
      </c>
      <c r="G755" s="1" t="s">
        <v>2883</v>
      </c>
      <c r="H755" s="1" t="s">
        <v>19</v>
      </c>
    </row>
    <row r="756" spans="1:8">
      <c r="A756" s="1" t="s">
        <v>2884</v>
      </c>
      <c r="B756" s="1" t="s">
        <v>9</v>
      </c>
      <c r="C756" s="1" t="s">
        <v>2885</v>
      </c>
      <c r="D756" s="1" t="s">
        <v>1851</v>
      </c>
      <c r="E756" s="1" t="s">
        <v>1851</v>
      </c>
      <c r="F756" s="1" t="s">
        <v>2886</v>
      </c>
      <c r="G756" s="1" t="s">
        <v>2887</v>
      </c>
      <c r="H756" s="1" t="s">
        <v>2888</v>
      </c>
    </row>
    <row r="757" spans="1:8">
      <c r="A757" s="1" t="s">
        <v>2889</v>
      </c>
      <c r="B757" s="1" t="s">
        <v>34</v>
      </c>
      <c r="C757" s="1" t="s">
        <v>2890</v>
      </c>
      <c r="D757" s="1" t="s">
        <v>1851</v>
      </c>
      <c r="E757" s="1" t="s">
        <v>1851</v>
      </c>
      <c r="F757" s="1" t="s">
        <v>2891</v>
      </c>
      <c r="G757" s="1" t="s">
        <v>2892</v>
      </c>
      <c r="H757" s="1" t="s">
        <v>2893</v>
      </c>
    </row>
    <row r="758" spans="1:8">
      <c r="A758" s="1" t="s">
        <v>2894</v>
      </c>
      <c r="B758" s="1" t="s">
        <v>9</v>
      </c>
      <c r="C758" s="1" t="s">
        <v>2895</v>
      </c>
      <c r="D758" s="1" t="s">
        <v>1851</v>
      </c>
      <c r="E758" s="1" t="s">
        <v>1851</v>
      </c>
      <c r="F758" s="1" t="s">
        <v>2896</v>
      </c>
      <c r="G758" s="1" t="s">
        <v>2897</v>
      </c>
      <c r="H758" s="1" t="s">
        <v>2898</v>
      </c>
    </row>
    <row r="759" spans="1:8">
      <c r="A759" s="1" t="s">
        <v>2899</v>
      </c>
      <c r="B759" s="1" t="s">
        <v>9</v>
      </c>
      <c r="C759" s="1" t="s">
        <v>2900</v>
      </c>
      <c r="D759" s="1" t="s">
        <v>1851</v>
      </c>
      <c r="E759" s="1" t="s">
        <v>1851</v>
      </c>
      <c r="F759" s="1" t="s">
        <v>2901</v>
      </c>
      <c r="G759" s="1" t="s">
        <v>2902</v>
      </c>
      <c r="H759" s="1" t="s">
        <v>2903</v>
      </c>
    </row>
    <row r="760" spans="1:8">
      <c r="A760" s="1" t="s">
        <v>2904</v>
      </c>
      <c r="B760" s="1" t="s">
        <v>9</v>
      </c>
      <c r="C760" s="1" t="s">
        <v>2905</v>
      </c>
      <c r="D760" s="1" t="s">
        <v>2906</v>
      </c>
      <c r="E760" s="1" t="s">
        <v>2552</v>
      </c>
      <c r="F760" s="1" t="s">
        <v>27</v>
      </c>
      <c r="G760" s="1" t="s">
        <v>2907</v>
      </c>
      <c r="H760" s="1" t="s">
        <v>19</v>
      </c>
    </row>
    <row r="761" spans="1:8">
      <c r="A761" s="1" t="s">
        <v>2908</v>
      </c>
      <c r="B761" s="1" t="s">
        <v>9</v>
      </c>
      <c r="C761" s="1" t="s">
        <v>2909</v>
      </c>
      <c r="D761" s="1" t="s">
        <v>2910</v>
      </c>
      <c r="E761" s="1" t="s">
        <v>2910</v>
      </c>
      <c r="F761" s="1" t="s">
        <v>27</v>
      </c>
      <c r="G761" s="1" t="s">
        <v>27</v>
      </c>
      <c r="H761" s="1" t="s">
        <v>19</v>
      </c>
    </row>
    <row r="762" spans="1:8">
      <c r="A762" s="1" t="s">
        <v>2911</v>
      </c>
      <c r="B762" s="1" t="s">
        <v>9</v>
      </c>
      <c r="C762" s="1" t="s">
        <v>2912</v>
      </c>
      <c r="D762" s="1" t="s">
        <v>2910</v>
      </c>
      <c r="E762" s="1" t="s">
        <v>2910</v>
      </c>
      <c r="F762" s="1" t="s">
        <v>27</v>
      </c>
      <c r="G762" s="1" t="s">
        <v>2913</v>
      </c>
      <c r="H762" s="1" t="s">
        <v>19</v>
      </c>
    </row>
    <row r="763" spans="1:8">
      <c r="A763" s="1" t="s">
        <v>2914</v>
      </c>
      <c r="B763" s="1" t="s">
        <v>38</v>
      </c>
      <c r="C763" s="1" t="s">
        <v>2915</v>
      </c>
      <c r="D763" s="1" t="s">
        <v>2916</v>
      </c>
      <c r="E763" s="1" t="s">
        <v>1851</v>
      </c>
      <c r="F763" s="1" t="s">
        <v>2917</v>
      </c>
      <c r="G763" s="1" t="s">
        <v>2918</v>
      </c>
      <c r="H763" s="1" t="s">
        <v>19</v>
      </c>
    </row>
    <row r="764" spans="1:8">
      <c r="A764" s="1" t="s">
        <v>2919</v>
      </c>
      <c r="B764" s="1" t="s">
        <v>9</v>
      </c>
      <c r="C764" s="1" t="s">
        <v>2920</v>
      </c>
      <c r="D764" s="1" t="s">
        <v>2921</v>
      </c>
      <c r="E764" s="1" t="s">
        <v>1851</v>
      </c>
      <c r="F764" s="1" t="s">
        <v>2922</v>
      </c>
      <c r="G764" s="1" t="s">
        <v>2923</v>
      </c>
      <c r="H764" s="1" t="s">
        <v>2924</v>
      </c>
    </row>
    <row r="765" spans="1:8">
      <c r="A765" s="1" t="s">
        <v>2925</v>
      </c>
      <c r="B765" s="1" t="s">
        <v>34</v>
      </c>
      <c r="C765" s="1" t="s">
        <v>2926</v>
      </c>
      <c r="D765" s="1" t="s">
        <v>2927</v>
      </c>
      <c r="E765" s="1" t="s">
        <v>1851</v>
      </c>
      <c r="F765" s="1" t="s">
        <v>2928</v>
      </c>
      <c r="G765" s="1" t="s">
        <v>2929</v>
      </c>
      <c r="H765" s="1" t="s">
        <v>2930</v>
      </c>
    </row>
    <row r="766" spans="1:8">
      <c r="A766" s="1" t="s">
        <v>2931</v>
      </c>
      <c r="B766" s="1" t="s">
        <v>9</v>
      </c>
      <c r="C766" s="1" t="s">
        <v>2932</v>
      </c>
      <c r="D766" s="1" t="s">
        <v>1851</v>
      </c>
      <c r="E766" s="1" t="s">
        <v>1851</v>
      </c>
      <c r="F766" s="1" t="s">
        <v>2933</v>
      </c>
      <c r="G766" s="1" t="s">
        <v>2934</v>
      </c>
      <c r="H766" s="1" t="s">
        <v>2935</v>
      </c>
    </row>
    <row r="767" spans="1:8">
      <c r="A767" s="1" t="s">
        <v>2936</v>
      </c>
      <c r="B767" s="1" t="s">
        <v>9</v>
      </c>
      <c r="C767" s="1" t="s">
        <v>2937</v>
      </c>
      <c r="D767" s="1" t="s">
        <v>1342</v>
      </c>
      <c r="E767" s="1" t="s">
        <v>1342</v>
      </c>
      <c r="F767" s="1" t="s">
        <v>27</v>
      </c>
      <c r="G767" s="1" t="s">
        <v>2938</v>
      </c>
      <c r="H767" s="1" t="s">
        <v>19</v>
      </c>
    </row>
    <row r="768" spans="1:8">
      <c r="A768" s="1" t="s">
        <v>2939</v>
      </c>
      <c r="B768" s="1" t="s">
        <v>9</v>
      </c>
      <c r="C768" s="1" t="s">
        <v>2940</v>
      </c>
      <c r="D768" s="1" t="s">
        <v>2941</v>
      </c>
      <c r="E768" s="1" t="s">
        <v>1326</v>
      </c>
      <c r="F768" s="1" t="s">
        <v>27</v>
      </c>
      <c r="G768" s="1" t="s">
        <v>2942</v>
      </c>
      <c r="H768" s="1" t="s">
        <v>19</v>
      </c>
    </row>
    <row r="769" spans="1:8">
      <c r="A769" s="1" t="s">
        <v>2943</v>
      </c>
      <c r="B769" s="1" t="s">
        <v>9</v>
      </c>
      <c r="C769" s="1" t="s">
        <v>2944</v>
      </c>
      <c r="D769" s="1" t="s">
        <v>2945</v>
      </c>
      <c r="E769" s="1" t="s">
        <v>1851</v>
      </c>
      <c r="F769" s="1" t="s">
        <v>2946</v>
      </c>
      <c r="G769" s="1" t="s">
        <v>2947</v>
      </c>
      <c r="H769" s="1" t="s">
        <v>19</v>
      </c>
    </row>
    <row r="770" spans="1:8">
      <c r="A770" s="1" t="s">
        <v>2948</v>
      </c>
      <c r="B770" s="1" t="s">
        <v>38</v>
      </c>
      <c r="C770" s="1" t="s">
        <v>2949</v>
      </c>
      <c r="D770" s="1" t="s">
        <v>2950</v>
      </c>
      <c r="E770" s="1" t="s">
        <v>2951</v>
      </c>
      <c r="F770" s="1" t="s">
        <v>27</v>
      </c>
      <c r="G770" s="1" t="s">
        <v>2952</v>
      </c>
      <c r="H770" s="1" t="s">
        <v>19</v>
      </c>
    </row>
    <row r="771" spans="1:8">
      <c r="A771" s="1" t="s">
        <v>2953</v>
      </c>
      <c r="B771" s="1" t="s">
        <v>9</v>
      </c>
      <c r="C771" s="1" t="s">
        <v>2954</v>
      </c>
      <c r="D771" s="1" t="s">
        <v>1325</v>
      </c>
      <c r="E771" s="1" t="s">
        <v>1326</v>
      </c>
      <c r="F771" s="1" t="s">
        <v>2955</v>
      </c>
      <c r="G771" s="1" t="s">
        <v>2956</v>
      </c>
      <c r="H771" s="1" t="s">
        <v>2957</v>
      </c>
    </row>
    <row r="772" spans="1:8">
      <c r="A772" s="1" t="s">
        <v>1340</v>
      </c>
      <c r="B772" s="1" t="s">
        <v>9</v>
      </c>
      <c r="C772" s="1" t="s">
        <v>2958</v>
      </c>
      <c r="D772" s="1" t="s">
        <v>1314</v>
      </c>
      <c r="E772" s="1" t="s">
        <v>1314</v>
      </c>
      <c r="F772" s="1" t="s">
        <v>1343</v>
      </c>
      <c r="G772" s="1" t="s">
        <v>2959</v>
      </c>
      <c r="H772" s="1" t="s">
        <v>1345</v>
      </c>
    </row>
    <row r="773" spans="1:8">
      <c r="A773" s="1" t="s">
        <v>2960</v>
      </c>
      <c r="B773" s="1" t="s">
        <v>9</v>
      </c>
      <c r="C773" s="1" t="s">
        <v>2961</v>
      </c>
      <c r="D773" s="1" t="s">
        <v>1851</v>
      </c>
      <c r="E773" s="1" t="s">
        <v>1851</v>
      </c>
      <c r="F773" s="1" t="s">
        <v>2962</v>
      </c>
      <c r="G773" s="1" t="s">
        <v>2963</v>
      </c>
      <c r="H773" s="1" t="s">
        <v>2964</v>
      </c>
    </row>
    <row r="774" spans="1:8">
      <c r="A774" s="1" t="s">
        <v>2965</v>
      </c>
      <c r="B774" s="1" t="s">
        <v>9</v>
      </c>
      <c r="C774" s="1" t="s">
        <v>2966</v>
      </c>
      <c r="D774" s="1" t="s">
        <v>1851</v>
      </c>
      <c r="E774" s="1" t="s">
        <v>1851</v>
      </c>
      <c r="F774" s="1" t="s">
        <v>27</v>
      </c>
      <c r="G774" s="1" t="s">
        <v>2967</v>
      </c>
      <c r="H774" s="1" t="s">
        <v>19</v>
      </c>
    </row>
    <row r="775" spans="1:8">
      <c r="A775" s="1" t="s">
        <v>2968</v>
      </c>
      <c r="B775" s="1" t="s">
        <v>34</v>
      </c>
      <c r="C775" s="1" t="s">
        <v>2969</v>
      </c>
      <c r="D775" s="1" t="s">
        <v>1364</v>
      </c>
      <c r="E775" s="1" t="s">
        <v>2970</v>
      </c>
      <c r="F775" s="1" t="s">
        <v>27</v>
      </c>
      <c r="G775" s="1" t="s">
        <v>2971</v>
      </c>
      <c r="H775" s="1" t="s">
        <v>19</v>
      </c>
    </row>
    <row r="776" spans="1:8">
      <c r="A776" s="1" t="s">
        <v>328</v>
      </c>
      <c r="B776" s="1" t="s">
        <v>9</v>
      </c>
      <c r="C776" s="1" t="s">
        <v>2972</v>
      </c>
      <c r="D776" s="1" t="s">
        <v>2685</v>
      </c>
      <c r="E776" s="1" t="s">
        <v>2685</v>
      </c>
      <c r="F776" s="1" t="s">
        <v>27</v>
      </c>
      <c r="G776" s="1" t="s">
        <v>2973</v>
      </c>
      <c r="H776" s="1" t="s">
        <v>19</v>
      </c>
    </row>
    <row r="777" spans="1:8">
      <c r="A777" s="1" t="s">
        <v>2974</v>
      </c>
      <c r="B777" s="1" t="s">
        <v>9</v>
      </c>
      <c r="C777" s="1" t="s">
        <v>2975</v>
      </c>
      <c r="D777" s="1" t="s">
        <v>2685</v>
      </c>
      <c r="E777" s="1" t="s">
        <v>2685</v>
      </c>
      <c r="F777" s="1" t="s">
        <v>2976</v>
      </c>
      <c r="G777" s="1" t="s">
        <v>2977</v>
      </c>
      <c r="H777" s="1" t="s">
        <v>19</v>
      </c>
    </row>
    <row r="778" spans="1:8">
      <c r="A778" s="1" t="s">
        <v>2978</v>
      </c>
      <c r="B778" s="1" t="s">
        <v>9</v>
      </c>
      <c r="C778" s="1" t="s">
        <v>2979</v>
      </c>
      <c r="D778" s="1" t="s">
        <v>2685</v>
      </c>
      <c r="E778" s="1" t="s">
        <v>2685</v>
      </c>
      <c r="F778" s="1" t="s">
        <v>27</v>
      </c>
      <c r="G778" s="1" t="s">
        <v>2980</v>
      </c>
      <c r="H778" s="1" t="s">
        <v>19</v>
      </c>
    </row>
    <row r="779" spans="1:8">
      <c r="A779" s="1" t="s">
        <v>2981</v>
      </c>
      <c r="B779" s="1" t="s">
        <v>9</v>
      </c>
      <c r="C779" s="1" t="s">
        <v>2982</v>
      </c>
      <c r="D779" s="1" t="s">
        <v>2685</v>
      </c>
      <c r="E779" s="1" t="s">
        <v>2685</v>
      </c>
      <c r="F779" s="1" t="s">
        <v>2976</v>
      </c>
      <c r="G779" s="1" t="s">
        <v>2983</v>
      </c>
      <c r="H779" s="1" t="s">
        <v>19</v>
      </c>
    </row>
    <row r="780" spans="1:8">
      <c r="A780" s="1" t="s">
        <v>2984</v>
      </c>
      <c r="B780" s="1" t="s">
        <v>9</v>
      </c>
      <c r="C780" s="1" t="s">
        <v>2985</v>
      </c>
      <c r="D780" s="1" t="s">
        <v>2685</v>
      </c>
      <c r="E780" s="1" t="s">
        <v>2685</v>
      </c>
      <c r="F780" s="1" t="s">
        <v>27</v>
      </c>
      <c r="G780" s="1" t="s">
        <v>2986</v>
      </c>
      <c r="H780" s="1" t="s">
        <v>19</v>
      </c>
    </row>
    <row r="781" spans="1:8">
      <c r="A781" s="1" t="s">
        <v>2987</v>
      </c>
      <c r="B781" s="1" t="s">
        <v>9</v>
      </c>
      <c r="C781" s="1" t="s">
        <v>2988</v>
      </c>
      <c r="D781" s="1" t="s">
        <v>2685</v>
      </c>
      <c r="E781" s="1" t="s">
        <v>2685</v>
      </c>
      <c r="F781" s="1" t="s">
        <v>27</v>
      </c>
      <c r="G781" s="1" t="s">
        <v>2989</v>
      </c>
      <c r="H781" s="1" t="s">
        <v>19</v>
      </c>
    </row>
    <row r="782" spans="1:8">
      <c r="A782" s="1" t="s">
        <v>2990</v>
      </c>
      <c r="B782" s="1" t="s">
        <v>9</v>
      </c>
      <c r="C782" s="1" t="s">
        <v>2991</v>
      </c>
      <c r="D782" s="1" t="s">
        <v>2685</v>
      </c>
      <c r="E782" s="1" t="s">
        <v>2685</v>
      </c>
      <c r="F782" s="1" t="s">
        <v>27</v>
      </c>
      <c r="G782" s="1" t="s">
        <v>2992</v>
      </c>
      <c r="H782" s="1" t="s">
        <v>19</v>
      </c>
    </row>
    <row r="783" spans="1:8">
      <c r="A783" s="1" t="s">
        <v>2993</v>
      </c>
      <c r="B783" s="1" t="s">
        <v>34</v>
      </c>
      <c r="C783" s="1" t="s">
        <v>2994</v>
      </c>
      <c r="D783" s="1" t="s">
        <v>2685</v>
      </c>
      <c r="E783" s="1" t="s">
        <v>2685</v>
      </c>
      <c r="F783" s="1" t="s">
        <v>27</v>
      </c>
      <c r="G783" s="1" t="s">
        <v>2995</v>
      </c>
      <c r="H783" s="1" t="s">
        <v>19</v>
      </c>
    </row>
    <row r="784" spans="1:8">
      <c r="A784" s="1" t="s">
        <v>2996</v>
      </c>
      <c r="B784" s="1" t="s">
        <v>9</v>
      </c>
      <c r="C784" s="1" t="s">
        <v>2997</v>
      </c>
      <c r="D784" s="1" t="s">
        <v>2685</v>
      </c>
      <c r="E784" s="1" t="s">
        <v>2685</v>
      </c>
      <c r="F784" s="1" t="s">
        <v>2998</v>
      </c>
      <c r="G784" s="1" t="s">
        <v>2999</v>
      </c>
      <c r="H784" s="1" t="s">
        <v>3000</v>
      </c>
    </row>
    <row r="785" spans="1:8">
      <c r="A785" s="1" t="s">
        <v>3001</v>
      </c>
      <c r="B785" s="1" t="s">
        <v>38</v>
      </c>
      <c r="C785" s="1" t="s">
        <v>3002</v>
      </c>
      <c r="D785" s="1" t="s">
        <v>2685</v>
      </c>
      <c r="E785" s="1" t="s">
        <v>2685</v>
      </c>
      <c r="F785" s="1" t="s">
        <v>27</v>
      </c>
      <c r="G785" s="1" t="s">
        <v>27</v>
      </c>
      <c r="H785" s="1" t="s">
        <v>19</v>
      </c>
    </row>
    <row r="786" spans="1:8">
      <c r="A786" s="1" t="s">
        <v>3003</v>
      </c>
      <c r="B786" s="1" t="s">
        <v>38</v>
      </c>
      <c r="C786" s="1" t="s">
        <v>3004</v>
      </c>
      <c r="D786" s="1" t="s">
        <v>2685</v>
      </c>
      <c r="E786" s="1" t="s">
        <v>2685</v>
      </c>
      <c r="F786" s="1" t="s">
        <v>27</v>
      </c>
      <c r="G786" s="1" t="s">
        <v>3005</v>
      </c>
      <c r="H786" s="1" t="s">
        <v>19</v>
      </c>
    </row>
    <row r="787" spans="1:8">
      <c r="A787" s="1" t="s">
        <v>3006</v>
      </c>
      <c r="B787" s="1" t="s">
        <v>38</v>
      </c>
      <c r="C787" s="1" t="s">
        <v>3007</v>
      </c>
      <c r="D787" s="1" t="s">
        <v>2685</v>
      </c>
      <c r="E787" s="1" t="s">
        <v>2685</v>
      </c>
      <c r="F787" s="1" t="s">
        <v>27</v>
      </c>
      <c r="G787" s="1" t="s">
        <v>3008</v>
      </c>
      <c r="H787" s="1" t="s">
        <v>19</v>
      </c>
    </row>
    <row r="788" spans="1:8">
      <c r="A788" s="1" t="s">
        <v>3009</v>
      </c>
      <c r="B788" s="1" t="s">
        <v>9</v>
      </c>
      <c r="C788" s="1" t="s">
        <v>3010</v>
      </c>
      <c r="D788" s="1" t="s">
        <v>2685</v>
      </c>
      <c r="E788" s="1" t="s">
        <v>2685</v>
      </c>
      <c r="F788" s="1" t="s">
        <v>3011</v>
      </c>
      <c r="G788" s="1" t="s">
        <v>3012</v>
      </c>
      <c r="H788" s="1" t="s">
        <v>19</v>
      </c>
    </row>
    <row r="789" spans="1:8">
      <c r="A789" s="1" t="s">
        <v>3013</v>
      </c>
      <c r="B789" s="1" t="s">
        <v>38</v>
      </c>
      <c r="C789" s="1" t="s">
        <v>3014</v>
      </c>
      <c r="D789" s="1" t="s">
        <v>2685</v>
      </c>
      <c r="E789" s="1" t="s">
        <v>2685</v>
      </c>
      <c r="F789" s="1" t="s">
        <v>3015</v>
      </c>
      <c r="G789" s="1" t="s">
        <v>3016</v>
      </c>
      <c r="H789" s="1" t="s">
        <v>3017</v>
      </c>
    </row>
    <row r="790" spans="1:8">
      <c r="A790" s="1" t="s">
        <v>3018</v>
      </c>
      <c r="B790" s="1" t="s">
        <v>38</v>
      </c>
      <c r="C790" s="1" t="s">
        <v>3019</v>
      </c>
      <c r="D790" s="1" t="s">
        <v>2685</v>
      </c>
      <c r="E790" s="1" t="s">
        <v>2685</v>
      </c>
      <c r="F790" s="1" t="s">
        <v>27</v>
      </c>
      <c r="G790" s="1" t="s">
        <v>3020</v>
      </c>
      <c r="H790" s="1" t="s">
        <v>19</v>
      </c>
    </row>
    <row r="791" spans="1:8">
      <c r="A791" s="1" t="s">
        <v>3021</v>
      </c>
      <c r="B791" s="1" t="s">
        <v>9</v>
      </c>
      <c r="C791" s="1" t="s">
        <v>3022</v>
      </c>
      <c r="D791" s="1" t="s">
        <v>3023</v>
      </c>
      <c r="E791" s="1" t="s">
        <v>2685</v>
      </c>
      <c r="F791" s="1" t="s">
        <v>27</v>
      </c>
      <c r="G791" s="1" t="s">
        <v>3024</v>
      </c>
      <c r="H791" s="1" t="s">
        <v>19</v>
      </c>
    </row>
    <row r="792" spans="1:8">
      <c r="A792" s="1" t="s">
        <v>3025</v>
      </c>
      <c r="B792" s="1" t="s">
        <v>9</v>
      </c>
      <c r="C792" s="1" t="s">
        <v>3026</v>
      </c>
      <c r="D792" s="1" t="s">
        <v>3027</v>
      </c>
      <c r="E792" s="1" t="s">
        <v>2910</v>
      </c>
      <c r="F792" s="1" t="s">
        <v>27</v>
      </c>
      <c r="G792" s="1" t="s">
        <v>3028</v>
      </c>
      <c r="H792" s="1" t="s">
        <v>19</v>
      </c>
    </row>
    <row r="793" spans="1:8">
      <c r="A793" s="1" t="s">
        <v>2880</v>
      </c>
      <c r="B793" s="1" t="s">
        <v>9</v>
      </c>
      <c r="C793" s="1" t="s">
        <v>3029</v>
      </c>
      <c r="D793" s="1" t="s">
        <v>2728</v>
      </c>
      <c r="E793" s="1" t="s">
        <v>2728</v>
      </c>
      <c r="F793" s="1" t="s">
        <v>3030</v>
      </c>
      <c r="G793" s="1" t="s">
        <v>2883</v>
      </c>
      <c r="H793" s="1" t="s">
        <v>19</v>
      </c>
    </row>
    <row r="794" spans="1:8">
      <c r="A794" s="1" t="s">
        <v>3031</v>
      </c>
      <c r="B794" s="1" t="s">
        <v>9</v>
      </c>
      <c r="C794" s="1" t="s">
        <v>3032</v>
      </c>
      <c r="D794" s="1" t="s">
        <v>2728</v>
      </c>
      <c r="E794" s="1" t="s">
        <v>2728</v>
      </c>
      <c r="F794" s="1" t="s">
        <v>27</v>
      </c>
      <c r="G794" s="1" t="s">
        <v>3033</v>
      </c>
      <c r="H794" s="1" t="s">
        <v>19</v>
      </c>
    </row>
    <row r="795" spans="1:8">
      <c r="A795" s="1" t="s">
        <v>3034</v>
      </c>
      <c r="B795" s="1" t="s">
        <v>38</v>
      </c>
      <c r="C795" s="1" t="s">
        <v>3035</v>
      </c>
      <c r="D795" s="1" t="s">
        <v>2728</v>
      </c>
      <c r="E795" s="1" t="s">
        <v>2728</v>
      </c>
      <c r="F795" s="1" t="s">
        <v>27</v>
      </c>
      <c r="G795" s="1" t="s">
        <v>3036</v>
      </c>
      <c r="H795" s="1" t="s">
        <v>19</v>
      </c>
    </row>
    <row r="796" spans="1:8">
      <c r="A796" s="1" t="s">
        <v>3037</v>
      </c>
      <c r="B796" s="1" t="s">
        <v>9</v>
      </c>
      <c r="C796" s="1" t="s">
        <v>3038</v>
      </c>
      <c r="D796" s="1" t="s">
        <v>2536</v>
      </c>
      <c r="E796" s="1" t="s">
        <v>2536</v>
      </c>
      <c r="F796" s="1" t="s">
        <v>3039</v>
      </c>
      <c r="G796" s="1" t="s">
        <v>3040</v>
      </c>
      <c r="H796" s="1" t="s">
        <v>3041</v>
      </c>
    </row>
    <row r="797" spans="1:8">
      <c r="A797" s="1" t="s">
        <v>2555</v>
      </c>
      <c r="B797" s="1" t="s">
        <v>34</v>
      </c>
      <c r="C797" s="1" t="s">
        <v>3042</v>
      </c>
      <c r="D797" s="1" t="s">
        <v>3043</v>
      </c>
      <c r="E797" s="1" t="s">
        <v>3044</v>
      </c>
      <c r="F797" s="1" t="s">
        <v>630</v>
      </c>
      <c r="G797" s="1" t="s">
        <v>3045</v>
      </c>
      <c r="H797" s="1" t="s">
        <v>19</v>
      </c>
    </row>
    <row r="798" spans="1:8">
      <c r="A798" s="1" t="s">
        <v>3046</v>
      </c>
      <c r="B798" s="1" t="s">
        <v>9</v>
      </c>
      <c r="C798" s="1" t="s">
        <v>3047</v>
      </c>
      <c r="D798" s="1" t="s">
        <v>3043</v>
      </c>
      <c r="E798" s="1" t="s">
        <v>3044</v>
      </c>
      <c r="F798" s="1" t="s">
        <v>3048</v>
      </c>
      <c r="G798" s="1" t="s">
        <v>3049</v>
      </c>
      <c r="H798" s="1" t="s">
        <v>3050</v>
      </c>
    </row>
    <row r="799" spans="1:8">
      <c r="A799" s="1" t="s">
        <v>3051</v>
      </c>
      <c r="B799" s="1" t="s">
        <v>9</v>
      </c>
      <c r="C799" s="1" t="s">
        <v>3052</v>
      </c>
      <c r="D799" s="1" t="s">
        <v>1348</v>
      </c>
      <c r="E799" s="1" t="s">
        <v>1348</v>
      </c>
      <c r="F799" s="1" t="s">
        <v>3053</v>
      </c>
      <c r="G799" s="1" t="s">
        <v>3054</v>
      </c>
      <c r="H799" s="1" t="s">
        <v>3055</v>
      </c>
    </row>
    <row r="800" spans="1:8">
      <c r="A800" s="1" t="s">
        <v>3056</v>
      </c>
      <c r="B800" s="1" t="s">
        <v>9</v>
      </c>
      <c r="C800" s="1" t="s">
        <v>3057</v>
      </c>
      <c r="D800" s="1" t="s">
        <v>1348</v>
      </c>
      <c r="E800" s="1" t="s">
        <v>1348</v>
      </c>
      <c r="F800" s="1" t="s">
        <v>3058</v>
      </c>
      <c r="G800" s="1" t="s">
        <v>3059</v>
      </c>
      <c r="H800" s="1" t="s">
        <v>3060</v>
      </c>
    </row>
    <row r="801" spans="1:8">
      <c r="A801" s="1" t="s">
        <v>3061</v>
      </c>
      <c r="B801" s="1" t="s">
        <v>9</v>
      </c>
      <c r="C801" s="1" t="s">
        <v>3062</v>
      </c>
      <c r="D801" s="1" t="s">
        <v>1348</v>
      </c>
      <c r="E801" s="1" t="s">
        <v>1348</v>
      </c>
      <c r="F801" s="1" t="s">
        <v>3063</v>
      </c>
      <c r="G801" s="1" t="s">
        <v>3064</v>
      </c>
      <c r="H801" s="1" t="s">
        <v>3065</v>
      </c>
    </row>
    <row r="802" spans="1:8">
      <c r="A802" s="1" t="s">
        <v>3066</v>
      </c>
      <c r="B802" s="1" t="s">
        <v>9</v>
      </c>
      <c r="C802" s="1" t="s">
        <v>3067</v>
      </c>
      <c r="D802" s="1" t="s">
        <v>1348</v>
      </c>
      <c r="E802" s="1" t="s">
        <v>1348</v>
      </c>
      <c r="F802" s="1" t="s">
        <v>3068</v>
      </c>
      <c r="G802" s="1" t="s">
        <v>3069</v>
      </c>
      <c r="H802" s="1" t="s">
        <v>19</v>
      </c>
    </row>
    <row r="803" spans="1:8">
      <c r="A803" s="1" t="s">
        <v>3070</v>
      </c>
      <c r="B803" s="1" t="s">
        <v>9</v>
      </c>
      <c r="C803" s="1" t="s">
        <v>3071</v>
      </c>
      <c r="D803" s="1" t="s">
        <v>1348</v>
      </c>
      <c r="E803" s="1" t="s">
        <v>1348</v>
      </c>
      <c r="F803" s="1" t="s">
        <v>27</v>
      </c>
      <c r="G803" s="1" t="s">
        <v>3072</v>
      </c>
      <c r="H803" s="1" t="s">
        <v>19</v>
      </c>
    </row>
    <row r="804" spans="1:8">
      <c r="A804" s="1" t="s">
        <v>3056</v>
      </c>
      <c r="B804" s="1" t="s">
        <v>9</v>
      </c>
      <c r="C804" s="1" t="s">
        <v>3073</v>
      </c>
      <c r="D804" s="1" t="s">
        <v>1348</v>
      </c>
      <c r="E804" s="1" t="s">
        <v>1348</v>
      </c>
      <c r="F804" s="1" t="s">
        <v>3058</v>
      </c>
      <c r="G804" s="1" t="s">
        <v>3074</v>
      </c>
      <c r="H804" s="1" t="s">
        <v>3060</v>
      </c>
    </row>
    <row r="805" spans="1:8">
      <c r="A805" s="1" t="s">
        <v>3075</v>
      </c>
      <c r="B805" s="1" t="s">
        <v>9</v>
      </c>
      <c r="C805" s="1" t="s">
        <v>3076</v>
      </c>
      <c r="D805" s="1" t="s">
        <v>1348</v>
      </c>
      <c r="E805" s="1" t="s">
        <v>1348</v>
      </c>
      <c r="F805" s="1" t="s">
        <v>3077</v>
      </c>
      <c r="G805" s="1" t="s">
        <v>3078</v>
      </c>
      <c r="H805" s="1" t="s">
        <v>19</v>
      </c>
    </row>
    <row r="806" spans="1:8">
      <c r="A806" s="1" t="s">
        <v>3079</v>
      </c>
      <c r="B806" s="1" t="s">
        <v>9</v>
      </c>
      <c r="C806" s="1" t="s">
        <v>3080</v>
      </c>
      <c r="D806" s="1" t="s">
        <v>1348</v>
      </c>
      <c r="E806" s="1" t="s">
        <v>1348</v>
      </c>
      <c r="F806" s="1" t="s">
        <v>3081</v>
      </c>
      <c r="G806" s="1" t="s">
        <v>3082</v>
      </c>
      <c r="H806" s="1" t="s">
        <v>3083</v>
      </c>
    </row>
    <row r="807" spans="1:8">
      <c r="A807" s="1" t="s">
        <v>3084</v>
      </c>
      <c r="B807" s="1" t="s">
        <v>9</v>
      </c>
      <c r="C807" s="1" t="s">
        <v>3085</v>
      </c>
      <c r="D807" s="1" t="s">
        <v>1348</v>
      </c>
      <c r="E807" s="1" t="s">
        <v>1348</v>
      </c>
      <c r="F807" s="1" t="s">
        <v>3086</v>
      </c>
      <c r="G807" s="1" t="s">
        <v>3087</v>
      </c>
      <c r="H807" s="1" t="s">
        <v>3088</v>
      </c>
    </row>
    <row r="808" spans="1:8">
      <c r="A808" s="1" t="s">
        <v>3089</v>
      </c>
      <c r="B808" s="1" t="s">
        <v>9</v>
      </c>
      <c r="C808" s="1" t="s">
        <v>3090</v>
      </c>
      <c r="D808" s="1" t="s">
        <v>1348</v>
      </c>
      <c r="E808" s="1" t="s">
        <v>1348</v>
      </c>
      <c r="F808" s="1" t="s">
        <v>3091</v>
      </c>
      <c r="G808" s="1" t="s">
        <v>3092</v>
      </c>
      <c r="H808" s="1" t="s">
        <v>19</v>
      </c>
    </row>
    <row r="809" spans="1:8">
      <c r="A809" s="1" t="s">
        <v>3093</v>
      </c>
      <c r="B809" s="1" t="s">
        <v>9</v>
      </c>
      <c r="C809" s="1" t="s">
        <v>3094</v>
      </c>
      <c r="D809" s="1" t="s">
        <v>1348</v>
      </c>
      <c r="E809" s="1" t="s">
        <v>1348</v>
      </c>
      <c r="F809" s="1" t="s">
        <v>3095</v>
      </c>
      <c r="G809" s="1" t="s">
        <v>3096</v>
      </c>
      <c r="H809" s="1" t="s">
        <v>3097</v>
      </c>
    </row>
    <row r="810" spans="1:8">
      <c r="A810" s="1" t="s">
        <v>3098</v>
      </c>
      <c r="B810" s="1" t="s">
        <v>9</v>
      </c>
      <c r="C810" s="1" t="s">
        <v>3099</v>
      </c>
      <c r="D810" s="1" t="s">
        <v>1348</v>
      </c>
      <c r="E810" s="1" t="s">
        <v>1348</v>
      </c>
      <c r="F810" s="1" t="s">
        <v>3100</v>
      </c>
      <c r="G810" s="1" t="s">
        <v>3101</v>
      </c>
      <c r="H810" s="1" t="s">
        <v>3102</v>
      </c>
    </row>
    <row r="811" spans="1:8">
      <c r="A811" s="1" t="s">
        <v>3103</v>
      </c>
      <c r="B811" s="1" t="s">
        <v>9</v>
      </c>
      <c r="C811" s="1" t="s">
        <v>3104</v>
      </c>
      <c r="D811" s="1" t="s">
        <v>1348</v>
      </c>
      <c r="E811" s="1" t="s">
        <v>1348</v>
      </c>
      <c r="F811" s="1" t="s">
        <v>27</v>
      </c>
      <c r="G811" s="1" t="s">
        <v>3105</v>
      </c>
      <c r="H811" s="1" t="s">
        <v>19</v>
      </c>
    </row>
    <row r="812" spans="1:8">
      <c r="A812" s="1" t="s">
        <v>3106</v>
      </c>
      <c r="B812" s="1" t="s">
        <v>9</v>
      </c>
      <c r="C812" s="1" t="s">
        <v>3107</v>
      </c>
      <c r="D812" s="1" t="s">
        <v>1348</v>
      </c>
      <c r="E812" s="1" t="s">
        <v>1348</v>
      </c>
      <c r="F812" s="1" t="s">
        <v>3108</v>
      </c>
      <c r="G812" s="1" t="s">
        <v>3109</v>
      </c>
      <c r="H812" s="1" t="s">
        <v>3110</v>
      </c>
    </row>
    <row r="813" spans="1:8">
      <c r="A813" s="1" t="s">
        <v>3111</v>
      </c>
      <c r="B813" s="1" t="s">
        <v>9</v>
      </c>
      <c r="C813" s="1" t="s">
        <v>3112</v>
      </c>
      <c r="D813" s="1" t="s">
        <v>1348</v>
      </c>
      <c r="E813" s="1" t="s">
        <v>1348</v>
      </c>
      <c r="F813" s="1" t="s">
        <v>3113</v>
      </c>
      <c r="G813" s="1" t="s">
        <v>3114</v>
      </c>
      <c r="H813" s="1" t="s">
        <v>19</v>
      </c>
    </row>
    <row r="814" spans="1:8">
      <c r="A814" s="1" t="s">
        <v>3115</v>
      </c>
      <c r="B814" s="1" t="s">
        <v>9</v>
      </c>
      <c r="C814" s="1" t="s">
        <v>3116</v>
      </c>
      <c r="D814" s="1" t="s">
        <v>1348</v>
      </c>
      <c r="E814" s="1" t="s">
        <v>1348</v>
      </c>
      <c r="F814" s="1" t="s">
        <v>3117</v>
      </c>
      <c r="G814" s="1" t="s">
        <v>3118</v>
      </c>
      <c r="H814" s="1" t="s">
        <v>3119</v>
      </c>
    </row>
    <row r="815" spans="1:8">
      <c r="A815" s="1" t="s">
        <v>3120</v>
      </c>
      <c r="B815" s="1" t="s">
        <v>9</v>
      </c>
      <c r="C815" s="1" t="s">
        <v>3121</v>
      </c>
      <c r="D815" s="1" t="s">
        <v>1348</v>
      </c>
      <c r="E815" s="1" t="s">
        <v>1348</v>
      </c>
      <c r="F815" s="1" t="s">
        <v>27</v>
      </c>
      <c r="G815" s="1" t="s">
        <v>27</v>
      </c>
      <c r="H815" s="1" t="s">
        <v>19</v>
      </c>
    </row>
    <row r="816" spans="1:8">
      <c r="A816" s="1" t="s">
        <v>3122</v>
      </c>
      <c r="B816" s="1" t="s">
        <v>9</v>
      </c>
      <c r="C816" s="1" t="s">
        <v>3123</v>
      </c>
      <c r="D816" s="1" t="s">
        <v>3124</v>
      </c>
      <c r="E816" s="1" t="s">
        <v>1348</v>
      </c>
      <c r="F816" s="1" t="s">
        <v>3125</v>
      </c>
      <c r="G816" s="1" t="s">
        <v>3126</v>
      </c>
      <c r="H816" s="1" t="s">
        <v>19</v>
      </c>
    </row>
    <row r="817" spans="1:8">
      <c r="A817" s="1" t="s">
        <v>3127</v>
      </c>
      <c r="B817" s="1" t="s">
        <v>34</v>
      </c>
      <c r="C817" s="1" t="s">
        <v>3128</v>
      </c>
      <c r="D817" s="1" t="s">
        <v>1348</v>
      </c>
      <c r="E817" s="1" t="s">
        <v>1348</v>
      </c>
      <c r="F817" s="1" t="s">
        <v>3129</v>
      </c>
      <c r="G817" s="1" t="s">
        <v>3130</v>
      </c>
      <c r="H817" s="1" t="s">
        <v>3131</v>
      </c>
    </row>
    <row r="818" spans="1:8">
      <c r="A818" s="1" t="s">
        <v>3132</v>
      </c>
      <c r="B818" s="1" t="s">
        <v>9</v>
      </c>
      <c r="C818" s="1" t="s">
        <v>3133</v>
      </c>
      <c r="D818" s="1" t="s">
        <v>1348</v>
      </c>
      <c r="E818" s="1" t="s">
        <v>1348</v>
      </c>
      <c r="F818" s="1" t="s">
        <v>3134</v>
      </c>
      <c r="G818" s="1" t="s">
        <v>3135</v>
      </c>
      <c r="H818" s="1" t="s">
        <v>19</v>
      </c>
    </row>
    <row r="819" spans="1:8">
      <c r="A819" s="1" t="s">
        <v>3136</v>
      </c>
      <c r="B819" s="1" t="s">
        <v>9</v>
      </c>
      <c r="C819" s="1" t="s">
        <v>3137</v>
      </c>
      <c r="D819" s="1" t="s">
        <v>1348</v>
      </c>
      <c r="E819" s="1" t="s">
        <v>1348</v>
      </c>
      <c r="F819" s="1" t="s">
        <v>3138</v>
      </c>
      <c r="G819" s="1" t="s">
        <v>3139</v>
      </c>
      <c r="H819" s="1" t="s">
        <v>3140</v>
      </c>
    </row>
    <row r="820" spans="1:8">
      <c r="A820" s="1" t="s">
        <v>3141</v>
      </c>
      <c r="B820" s="1" t="s">
        <v>9</v>
      </c>
      <c r="C820" s="1" t="s">
        <v>3142</v>
      </c>
      <c r="D820" s="1" t="s">
        <v>1348</v>
      </c>
      <c r="E820" s="1" t="s">
        <v>1348</v>
      </c>
      <c r="F820" s="1" t="s">
        <v>3143</v>
      </c>
      <c r="G820" s="1" t="s">
        <v>3144</v>
      </c>
      <c r="H820" s="1" t="s">
        <v>19</v>
      </c>
    </row>
    <row r="821" spans="1:8">
      <c r="A821" s="1" t="s">
        <v>3145</v>
      </c>
      <c r="B821" s="1" t="s">
        <v>9</v>
      </c>
      <c r="C821" s="1" t="s">
        <v>3146</v>
      </c>
      <c r="D821" s="1" t="s">
        <v>1348</v>
      </c>
      <c r="E821" s="1" t="s">
        <v>1348</v>
      </c>
      <c r="F821" s="1" t="s">
        <v>3147</v>
      </c>
      <c r="G821" s="1" t="s">
        <v>3148</v>
      </c>
      <c r="H821" s="1" t="s">
        <v>3149</v>
      </c>
    </row>
    <row r="822" spans="1:8">
      <c r="A822" s="1" t="s">
        <v>3150</v>
      </c>
      <c r="B822" s="1" t="s">
        <v>9</v>
      </c>
      <c r="C822" s="1" t="s">
        <v>3151</v>
      </c>
      <c r="D822" s="1" t="s">
        <v>1348</v>
      </c>
      <c r="E822" s="1" t="s">
        <v>1348</v>
      </c>
      <c r="F822" s="1" t="s">
        <v>3152</v>
      </c>
      <c r="G822" s="1" t="s">
        <v>3153</v>
      </c>
      <c r="H822" s="1" t="s">
        <v>3154</v>
      </c>
    </row>
    <row r="823" spans="1:8">
      <c r="A823" s="1" t="s">
        <v>3120</v>
      </c>
      <c r="B823" s="1" t="s">
        <v>9</v>
      </c>
      <c r="C823" s="1" t="s">
        <v>3155</v>
      </c>
      <c r="D823" s="1" t="s">
        <v>1348</v>
      </c>
      <c r="E823" s="1" t="s">
        <v>1348</v>
      </c>
      <c r="F823" s="1" t="s">
        <v>27</v>
      </c>
      <c r="G823" s="1" t="s">
        <v>27</v>
      </c>
      <c r="H823" s="1" t="s">
        <v>19</v>
      </c>
    </row>
    <row r="824" spans="1:8">
      <c r="A824" s="1" t="s">
        <v>3156</v>
      </c>
      <c r="B824" s="1" t="s">
        <v>9</v>
      </c>
      <c r="C824" s="1" t="s">
        <v>3157</v>
      </c>
      <c r="D824" s="1" t="s">
        <v>1348</v>
      </c>
      <c r="E824" s="1" t="s">
        <v>1348</v>
      </c>
      <c r="F824" s="1" t="s">
        <v>3158</v>
      </c>
      <c r="G824" s="1" t="s">
        <v>3159</v>
      </c>
      <c r="H824" s="1" t="s">
        <v>3160</v>
      </c>
    </row>
    <row r="825" spans="1:8">
      <c r="A825" s="1" t="s">
        <v>3161</v>
      </c>
      <c r="B825" s="1" t="s">
        <v>9</v>
      </c>
      <c r="C825" s="1" t="s">
        <v>3162</v>
      </c>
      <c r="D825" s="1" t="s">
        <v>1348</v>
      </c>
      <c r="E825" s="1" t="s">
        <v>1348</v>
      </c>
      <c r="F825" s="1" t="s">
        <v>3163</v>
      </c>
      <c r="G825" s="1" t="s">
        <v>3164</v>
      </c>
      <c r="H825" s="1" t="s">
        <v>3165</v>
      </c>
    </row>
    <row r="826" spans="1:8">
      <c r="A826" s="1" t="s">
        <v>3166</v>
      </c>
      <c r="B826" s="1" t="s">
        <v>9</v>
      </c>
      <c r="C826" s="1" t="s">
        <v>3167</v>
      </c>
      <c r="D826" s="1" t="s">
        <v>1348</v>
      </c>
      <c r="E826" s="1" t="s">
        <v>1348</v>
      </c>
      <c r="F826" s="1" t="s">
        <v>27</v>
      </c>
      <c r="G826" s="1" t="s">
        <v>3168</v>
      </c>
      <c r="H826" s="1" t="s">
        <v>19</v>
      </c>
    </row>
    <row r="827" spans="1:8">
      <c r="A827" s="1" t="s">
        <v>3169</v>
      </c>
      <c r="B827" s="1" t="s">
        <v>9</v>
      </c>
      <c r="C827" s="1" t="s">
        <v>3170</v>
      </c>
      <c r="D827" s="1" t="s">
        <v>1348</v>
      </c>
      <c r="E827" s="1" t="s">
        <v>1348</v>
      </c>
      <c r="F827" s="1" t="s">
        <v>3171</v>
      </c>
      <c r="G827" s="1" t="s">
        <v>3172</v>
      </c>
      <c r="H827" s="1" t="s">
        <v>2445</v>
      </c>
    </row>
    <row r="828" spans="1:8">
      <c r="A828" s="1" t="s">
        <v>3173</v>
      </c>
      <c r="B828" s="1" t="s">
        <v>34</v>
      </c>
      <c r="C828" s="1" t="s">
        <v>3174</v>
      </c>
      <c r="D828" s="1" t="s">
        <v>1348</v>
      </c>
      <c r="E828" s="1" t="s">
        <v>1348</v>
      </c>
      <c r="F828" s="1" t="s">
        <v>3175</v>
      </c>
      <c r="G828" s="1" t="s">
        <v>3176</v>
      </c>
      <c r="H828" s="1" t="s">
        <v>19</v>
      </c>
    </row>
    <row r="829" spans="1:8">
      <c r="A829" s="1" t="s">
        <v>3177</v>
      </c>
      <c r="B829" s="1" t="s">
        <v>9</v>
      </c>
      <c r="C829" s="1" t="s">
        <v>3178</v>
      </c>
      <c r="D829" s="1" t="s">
        <v>1348</v>
      </c>
      <c r="E829" s="1" t="s">
        <v>1348</v>
      </c>
      <c r="F829" s="1" t="s">
        <v>3158</v>
      </c>
      <c r="G829" s="1" t="s">
        <v>3179</v>
      </c>
      <c r="H829" s="1" t="s">
        <v>3160</v>
      </c>
    </row>
    <row r="830" spans="1:8">
      <c r="A830" s="1" t="s">
        <v>3180</v>
      </c>
      <c r="B830" s="1" t="s">
        <v>9</v>
      </c>
      <c r="C830" s="1" t="s">
        <v>3181</v>
      </c>
      <c r="D830" s="1" t="s">
        <v>1348</v>
      </c>
      <c r="E830" s="1" t="s">
        <v>1348</v>
      </c>
      <c r="F830" s="1" t="s">
        <v>3182</v>
      </c>
      <c r="G830" s="1" t="s">
        <v>3183</v>
      </c>
      <c r="H830" s="1" t="s">
        <v>19</v>
      </c>
    </row>
    <row r="831" spans="1:8">
      <c r="A831" s="1" t="s">
        <v>3184</v>
      </c>
      <c r="B831" s="1" t="s">
        <v>9</v>
      </c>
      <c r="C831" s="1" t="s">
        <v>3185</v>
      </c>
      <c r="D831" s="1" t="s">
        <v>1348</v>
      </c>
      <c r="E831" s="1" t="s">
        <v>1348</v>
      </c>
      <c r="F831" s="1" t="s">
        <v>3186</v>
      </c>
      <c r="G831" s="1" t="s">
        <v>3187</v>
      </c>
      <c r="H831" s="1" t="s">
        <v>19</v>
      </c>
    </row>
    <row r="832" spans="1:8">
      <c r="A832" s="1" t="s">
        <v>3188</v>
      </c>
      <c r="B832" s="1" t="s">
        <v>9</v>
      </c>
      <c r="C832" s="1" t="s">
        <v>3189</v>
      </c>
      <c r="D832" s="1" t="s">
        <v>1348</v>
      </c>
      <c r="E832" s="1" t="s">
        <v>1348</v>
      </c>
      <c r="F832" s="1" t="s">
        <v>152</v>
      </c>
      <c r="G832" s="1" t="s">
        <v>3190</v>
      </c>
      <c r="H832" s="1" t="s">
        <v>19</v>
      </c>
    </row>
    <row r="833" spans="1:8">
      <c r="A833" s="1" t="s">
        <v>3191</v>
      </c>
      <c r="B833" s="1" t="s">
        <v>9</v>
      </c>
      <c r="C833" s="1" t="s">
        <v>3192</v>
      </c>
      <c r="D833" s="1" t="s">
        <v>1348</v>
      </c>
      <c r="E833" s="1" t="s">
        <v>1348</v>
      </c>
      <c r="F833" s="1" t="s">
        <v>3193</v>
      </c>
      <c r="G833" s="1" t="s">
        <v>3194</v>
      </c>
      <c r="H833" s="1" t="s">
        <v>19</v>
      </c>
    </row>
    <row r="834" spans="1:8">
      <c r="A834" s="1" t="s">
        <v>3195</v>
      </c>
      <c r="B834" s="1" t="s">
        <v>9</v>
      </c>
      <c r="C834" s="1" t="s">
        <v>27</v>
      </c>
      <c r="D834" s="1" t="s">
        <v>3196</v>
      </c>
      <c r="E834" s="1" t="s">
        <v>27</v>
      </c>
      <c r="F834" s="1" t="s">
        <v>3197</v>
      </c>
      <c r="G834" s="1" t="s">
        <v>27</v>
      </c>
      <c r="H834" s="1" t="s">
        <v>3198</v>
      </c>
    </row>
    <row r="835" spans="1:8">
      <c r="A835" s="1" t="s">
        <v>3199</v>
      </c>
      <c r="B835" s="1" t="s">
        <v>9</v>
      </c>
      <c r="C835" s="1" t="s">
        <v>3200</v>
      </c>
      <c r="D835" s="1" t="s">
        <v>1348</v>
      </c>
      <c r="E835" s="1" t="s">
        <v>1348</v>
      </c>
      <c r="F835" s="1" t="s">
        <v>3201</v>
      </c>
      <c r="G835" s="1" t="s">
        <v>3202</v>
      </c>
      <c r="H835" s="1" t="s">
        <v>19</v>
      </c>
    </row>
    <row r="836" spans="1:8">
      <c r="A836" s="1" t="s">
        <v>3203</v>
      </c>
      <c r="B836" s="1" t="s">
        <v>34</v>
      </c>
      <c r="C836" s="1" t="s">
        <v>3170</v>
      </c>
      <c r="D836" s="1" t="s">
        <v>1348</v>
      </c>
      <c r="E836" s="1" t="s">
        <v>1348</v>
      </c>
      <c r="F836" s="1" t="s">
        <v>3204</v>
      </c>
      <c r="G836" s="1" t="s">
        <v>3172</v>
      </c>
      <c r="H836" s="1" t="s">
        <v>19</v>
      </c>
    </row>
    <row r="837" spans="1:8">
      <c r="A837" s="1" t="s">
        <v>3205</v>
      </c>
      <c r="B837" s="1" t="s">
        <v>34</v>
      </c>
      <c r="C837" s="1" t="s">
        <v>3206</v>
      </c>
      <c r="D837" s="1" t="s">
        <v>3207</v>
      </c>
      <c r="E837" s="1" t="s">
        <v>1348</v>
      </c>
      <c r="F837" s="1" t="s">
        <v>3208</v>
      </c>
      <c r="G837" s="1" t="s">
        <v>3209</v>
      </c>
      <c r="H837" s="1" t="s">
        <v>3210</v>
      </c>
    </row>
    <row r="838" spans="1:8">
      <c r="A838" s="1" t="s">
        <v>3211</v>
      </c>
      <c r="B838" s="1" t="s">
        <v>9</v>
      </c>
      <c r="C838" s="1" t="s">
        <v>3212</v>
      </c>
      <c r="D838" s="1" t="s">
        <v>1348</v>
      </c>
      <c r="E838" s="1" t="s">
        <v>1348</v>
      </c>
      <c r="F838" s="1" t="s">
        <v>3213</v>
      </c>
      <c r="G838" s="1" t="s">
        <v>3214</v>
      </c>
      <c r="H838" s="1" t="s">
        <v>3215</v>
      </c>
    </row>
    <row r="839" spans="1:8">
      <c r="A839" s="1" t="s">
        <v>3216</v>
      </c>
      <c r="B839" s="1" t="s">
        <v>34</v>
      </c>
      <c r="C839" s="1" t="s">
        <v>3217</v>
      </c>
      <c r="D839" s="1" t="s">
        <v>1348</v>
      </c>
      <c r="E839" s="1" t="s">
        <v>1348</v>
      </c>
      <c r="F839" s="1" t="s">
        <v>27</v>
      </c>
      <c r="G839" s="1" t="s">
        <v>3218</v>
      </c>
      <c r="H839" s="1" t="s">
        <v>19</v>
      </c>
    </row>
    <row r="840" spans="1:8">
      <c r="A840" s="1" t="s">
        <v>3219</v>
      </c>
      <c r="B840" s="1" t="s">
        <v>9</v>
      </c>
      <c r="C840" s="1" t="s">
        <v>3220</v>
      </c>
      <c r="D840" s="1" t="s">
        <v>3221</v>
      </c>
      <c r="E840" s="1" t="s">
        <v>3221</v>
      </c>
      <c r="F840" s="1" t="s">
        <v>27</v>
      </c>
      <c r="G840" s="1" t="s">
        <v>3222</v>
      </c>
      <c r="H840" s="1" t="s">
        <v>19</v>
      </c>
    </row>
    <row r="841" spans="1:8">
      <c r="A841" s="1" t="s">
        <v>3223</v>
      </c>
      <c r="B841" s="1" t="s">
        <v>34</v>
      </c>
      <c r="C841" s="1" t="s">
        <v>3224</v>
      </c>
      <c r="D841" s="1" t="s">
        <v>1348</v>
      </c>
      <c r="E841" s="1" t="s">
        <v>1348</v>
      </c>
      <c r="F841" s="1" t="s">
        <v>27</v>
      </c>
      <c r="G841" s="1" t="s">
        <v>3225</v>
      </c>
      <c r="H841" s="1" t="s">
        <v>19</v>
      </c>
    </row>
    <row r="842" spans="1:8">
      <c r="A842" s="1" t="s">
        <v>3226</v>
      </c>
      <c r="B842" s="1" t="s">
        <v>9</v>
      </c>
      <c r="C842" s="1" t="s">
        <v>3227</v>
      </c>
      <c r="D842" s="1" t="s">
        <v>3221</v>
      </c>
      <c r="E842" s="1" t="s">
        <v>1348</v>
      </c>
      <c r="F842" s="1" t="s">
        <v>3228</v>
      </c>
      <c r="G842" s="1" t="s">
        <v>3229</v>
      </c>
      <c r="H842" s="1" t="s">
        <v>19</v>
      </c>
    </row>
    <row r="843" spans="1:8">
      <c r="A843" s="1" t="s">
        <v>3230</v>
      </c>
      <c r="B843" s="1" t="s">
        <v>9</v>
      </c>
      <c r="C843" s="1" t="s">
        <v>3231</v>
      </c>
      <c r="D843" s="1" t="s">
        <v>3124</v>
      </c>
      <c r="E843" s="1" t="s">
        <v>1348</v>
      </c>
      <c r="F843" s="1" t="s">
        <v>27</v>
      </c>
      <c r="G843" s="1" t="s">
        <v>3232</v>
      </c>
      <c r="H843" s="1" t="s">
        <v>19</v>
      </c>
    </row>
    <row r="844" spans="1:8">
      <c r="A844" s="1" t="s">
        <v>3233</v>
      </c>
      <c r="B844" s="1" t="s">
        <v>34</v>
      </c>
      <c r="C844" s="1" t="s">
        <v>3234</v>
      </c>
      <c r="D844" s="1" t="s">
        <v>1348</v>
      </c>
      <c r="E844" s="1" t="s">
        <v>1348</v>
      </c>
      <c r="F844" s="1" t="s">
        <v>3235</v>
      </c>
      <c r="G844" s="1" t="s">
        <v>3236</v>
      </c>
      <c r="H844" s="1" t="s">
        <v>3237</v>
      </c>
    </row>
    <row r="845" spans="1:8">
      <c r="A845" s="1" t="s">
        <v>3238</v>
      </c>
      <c r="B845" s="1" t="s">
        <v>9</v>
      </c>
      <c r="C845" s="1" t="s">
        <v>3239</v>
      </c>
      <c r="D845" s="1" t="s">
        <v>1348</v>
      </c>
      <c r="E845" s="1" t="s">
        <v>1348</v>
      </c>
      <c r="F845" s="1" t="s">
        <v>27</v>
      </c>
      <c r="G845" s="1" t="s">
        <v>3176</v>
      </c>
      <c r="H845" s="1" t="s">
        <v>19</v>
      </c>
    </row>
    <row r="846" spans="1:8">
      <c r="A846" s="1" t="s">
        <v>3240</v>
      </c>
      <c r="B846" s="1" t="s">
        <v>9</v>
      </c>
      <c r="C846" s="1" t="s">
        <v>3241</v>
      </c>
      <c r="D846" s="1" t="s">
        <v>1348</v>
      </c>
      <c r="E846" s="1" t="s">
        <v>1348</v>
      </c>
      <c r="F846" s="1" t="s">
        <v>27</v>
      </c>
      <c r="G846" s="1" t="s">
        <v>3242</v>
      </c>
      <c r="H846" s="1" t="s">
        <v>19</v>
      </c>
    </row>
    <row r="847" spans="1:8">
      <c r="A847" s="1" t="s">
        <v>3243</v>
      </c>
      <c r="B847" s="1" t="s">
        <v>34</v>
      </c>
      <c r="C847" s="1" t="s">
        <v>3244</v>
      </c>
      <c r="D847" s="1" t="s">
        <v>1348</v>
      </c>
      <c r="E847" s="1" t="s">
        <v>1348</v>
      </c>
      <c r="F847" s="1" t="s">
        <v>27</v>
      </c>
      <c r="G847" s="1" t="s">
        <v>3245</v>
      </c>
      <c r="H847" s="1" t="s">
        <v>19</v>
      </c>
    </row>
    <row r="848" spans="1:8">
      <c r="A848" s="1" t="s">
        <v>3246</v>
      </c>
      <c r="B848" s="1" t="s">
        <v>34</v>
      </c>
      <c r="C848" s="1" t="s">
        <v>3247</v>
      </c>
      <c r="D848" s="1" t="s">
        <v>3248</v>
      </c>
      <c r="E848" s="1" t="s">
        <v>1348</v>
      </c>
      <c r="F848" s="1" t="s">
        <v>27</v>
      </c>
      <c r="G848" s="1" t="s">
        <v>3249</v>
      </c>
      <c r="H848" s="1" t="s">
        <v>19</v>
      </c>
    </row>
    <row r="849" spans="1:8">
      <c r="A849" s="1" t="s">
        <v>3250</v>
      </c>
      <c r="B849" s="1" t="s">
        <v>9</v>
      </c>
      <c r="C849" s="1" t="s">
        <v>3251</v>
      </c>
      <c r="D849" s="1" t="s">
        <v>3207</v>
      </c>
      <c r="E849" s="1" t="s">
        <v>1348</v>
      </c>
      <c r="F849" s="1" t="s">
        <v>27</v>
      </c>
      <c r="G849" s="1" t="s">
        <v>3252</v>
      </c>
      <c r="H849" s="1" t="s">
        <v>19</v>
      </c>
    </row>
    <row r="850" spans="1:8">
      <c r="A850" s="1" t="s">
        <v>3253</v>
      </c>
      <c r="B850" s="1" t="s">
        <v>34</v>
      </c>
      <c r="C850" s="1" t="s">
        <v>3254</v>
      </c>
      <c r="D850" s="1" t="s">
        <v>3248</v>
      </c>
      <c r="E850" s="1" t="s">
        <v>1348</v>
      </c>
      <c r="F850" s="1" t="s">
        <v>3255</v>
      </c>
      <c r="G850" s="1" t="s">
        <v>3256</v>
      </c>
      <c r="H850" s="1" t="s">
        <v>3257</v>
      </c>
    </row>
    <row r="851" spans="1:8">
      <c r="A851" s="1" t="s">
        <v>3258</v>
      </c>
      <c r="B851" s="1" t="s">
        <v>9</v>
      </c>
      <c r="C851" s="1" t="s">
        <v>3259</v>
      </c>
      <c r="D851" s="1" t="s">
        <v>1348</v>
      </c>
      <c r="E851" s="1" t="s">
        <v>1348</v>
      </c>
      <c r="F851" s="1" t="s">
        <v>27</v>
      </c>
      <c r="G851" s="1" t="s">
        <v>3260</v>
      </c>
      <c r="H851" s="1" t="s">
        <v>19</v>
      </c>
    </row>
    <row r="852" spans="1:8">
      <c r="A852" s="1" t="s">
        <v>3261</v>
      </c>
      <c r="B852" s="1" t="s">
        <v>9</v>
      </c>
      <c r="C852" s="1" t="s">
        <v>3262</v>
      </c>
      <c r="D852" s="1" t="s">
        <v>3221</v>
      </c>
      <c r="E852" s="1" t="s">
        <v>1348</v>
      </c>
      <c r="F852" s="1" t="s">
        <v>3263</v>
      </c>
      <c r="G852" s="1" t="s">
        <v>3264</v>
      </c>
      <c r="H852" s="1" t="s">
        <v>19</v>
      </c>
    </row>
    <row r="853" spans="1:8">
      <c r="A853" s="1" t="s">
        <v>3265</v>
      </c>
      <c r="B853" s="1" t="s">
        <v>9</v>
      </c>
      <c r="C853" s="1" t="s">
        <v>3266</v>
      </c>
      <c r="D853" s="1" t="s">
        <v>1348</v>
      </c>
      <c r="E853" s="1" t="s">
        <v>1348</v>
      </c>
      <c r="F853" s="1" t="s">
        <v>27</v>
      </c>
      <c r="G853" s="1" t="s">
        <v>27</v>
      </c>
      <c r="H853" s="1" t="s">
        <v>19</v>
      </c>
    </row>
    <row r="854" spans="1:8">
      <c r="A854" s="1" t="s">
        <v>3267</v>
      </c>
      <c r="B854" s="1" t="s">
        <v>34</v>
      </c>
      <c r="C854" s="1" t="s">
        <v>3268</v>
      </c>
      <c r="D854" s="1" t="s">
        <v>1348</v>
      </c>
      <c r="E854" s="1" t="s">
        <v>1348</v>
      </c>
      <c r="F854" s="1" t="s">
        <v>3269</v>
      </c>
      <c r="G854" s="1" t="s">
        <v>3270</v>
      </c>
      <c r="H854" s="1" t="s">
        <v>19</v>
      </c>
    </row>
    <row r="855" spans="1:8">
      <c r="A855" s="1" t="s">
        <v>3271</v>
      </c>
      <c r="B855" s="1" t="s">
        <v>34</v>
      </c>
      <c r="C855" s="1" t="s">
        <v>3062</v>
      </c>
      <c r="D855" s="1" t="s">
        <v>1348</v>
      </c>
      <c r="E855" s="1" t="s">
        <v>1348</v>
      </c>
      <c r="F855" s="1" t="s">
        <v>3272</v>
      </c>
      <c r="G855" s="1" t="s">
        <v>3064</v>
      </c>
      <c r="H855" s="1" t="s">
        <v>19</v>
      </c>
    </row>
    <row r="856" spans="1:8">
      <c r="A856" s="1" t="s">
        <v>3273</v>
      </c>
      <c r="B856" s="1" t="s">
        <v>34</v>
      </c>
      <c r="C856" s="1" t="s">
        <v>3274</v>
      </c>
      <c r="D856" s="1" t="s">
        <v>1348</v>
      </c>
      <c r="E856" s="1" t="s">
        <v>1348</v>
      </c>
      <c r="F856" s="1" t="s">
        <v>3275</v>
      </c>
      <c r="G856" s="1" t="s">
        <v>3276</v>
      </c>
      <c r="H856" s="1" t="s">
        <v>3277</v>
      </c>
    </row>
    <row r="857" spans="1:8">
      <c r="A857" s="1" t="s">
        <v>3278</v>
      </c>
      <c r="B857" s="1" t="s">
        <v>34</v>
      </c>
      <c r="C857" s="1" t="s">
        <v>3279</v>
      </c>
      <c r="D857" s="1" t="s">
        <v>1348</v>
      </c>
      <c r="E857" s="1" t="s">
        <v>1348</v>
      </c>
      <c r="F857" s="1" t="s">
        <v>3280</v>
      </c>
      <c r="G857" s="1" t="s">
        <v>3281</v>
      </c>
      <c r="H857" s="1" t="s">
        <v>3282</v>
      </c>
    </row>
    <row r="858" spans="1:8">
      <c r="A858" s="1" t="s">
        <v>3283</v>
      </c>
      <c r="B858" s="1" t="s">
        <v>9</v>
      </c>
      <c r="C858" s="1" t="s">
        <v>3284</v>
      </c>
      <c r="D858" s="1" t="s">
        <v>1348</v>
      </c>
      <c r="E858" s="1" t="s">
        <v>1348</v>
      </c>
      <c r="F858" s="1" t="s">
        <v>27</v>
      </c>
      <c r="G858" s="1" t="s">
        <v>3285</v>
      </c>
      <c r="H858" s="1" t="s">
        <v>19</v>
      </c>
    </row>
    <row r="859" spans="1:8">
      <c r="A859" s="1" t="s">
        <v>3286</v>
      </c>
      <c r="B859" s="1" t="s">
        <v>34</v>
      </c>
      <c r="C859" s="1" t="s">
        <v>3287</v>
      </c>
      <c r="D859" s="1" t="s">
        <v>3196</v>
      </c>
      <c r="E859" s="1" t="s">
        <v>1348</v>
      </c>
      <c r="F859" s="1" t="s">
        <v>3288</v>
      </c>
      <c r="G859" s="1" t="s">
        <v>3236</v>
      </c>
      <c r="H859" s="1" t="s">
        <v>3237</v>
      </c>
    </row>
    <row r="860" spans="1:8">
      <c r="A860" s="1" t="s">
        <v>3289</v>
      </c>
      <c r="B860" s="1" t="s">
        <v>9</v>
      </c>
      <c r="C860" s="1" t="s">
        <v>3290</v>
      </c>
      <c r="D860" s="1" t="s">
        <v>3248</v>
      </c>
      <c r="E860" s="1" t="s">
        <v>1348</v>
      </c>
      <c r="F860" s="1" t="s">
        <v>3291</v>
      </c>
      <c r="G860" s="1" t="s">
        <v>3249</v>
      </c>
      <c r="H860" s="1" t="s">
        <v>3292</v>
      </c>
    </row>
    <row r="861" spans="1:8">
      <c r="A861" s="1" t="s">
        <v>3293</v>
      </c>
      <c r="B861" s="1" t="s">
        <v>9</v>
      </c>
      <c r="C861" s="1" t="s">
        <v>3284</v>
      </c>
      <c r="D861" s="1" t="s">
        <v>1348</v>
      </c>
      <c r="E861" s="1" t="s">
        <v>1348</v>
      </c>
      <c r="F861" s="1" t="s">
        <v>27</v>
      </c>
      <c r="G861" s="1" t="s">
        <v>3294</v>
      </c>
      <c r="H861" s="1" t="s">
        <v>19</v>
      </c>
    </row>
    <row r="862" spans="1:8">
      <c r="A862" s="1" t="s">
        <v>3295</v>
      </c>
      <c r="B862" s="1" t="s">
        <v>9</v>
      </c>
      <c r="C862" s="1" t="s">
        <v>3296</v>
      </c>
      <c r="D862" s="1" t="s">
        <v>3221</v>
      </c>
      <c r="E862" s="1" t="s">
        <v>1348</v>
      </c>
      <c r="F862" s="1" t="s">
        <v>3068</v>
      </c>
      <c r="G862" s="1" t="s">
        <v>3297</v>
      </c>
      <c r="H862" s="1" t="s">
        <v>19</v>
      </c>
    </row>
    <row r="863" spans="1:8">
      <c r="A863" s="1" t="s">
        <v>3298</v>
      </c>
      <c r="B863" s="1" t="s">
        <v>9</v>
      </c>
      <c r="C863" s="1" t="s">
        <v>3299</v>
      </c>
      <c r="D863" s="1" t="s">
        <v>1348</v>
      </c>
      <c r="E863" s="1" t="s">
        <v>1348</v>
      </c>
      <c r="F863" s="1" t="s">
        <v>3300</v>
      </c>
      <c r="G863" s="1" t="s">
        <v>3301</v>
      </c>
      <c r="H863" s="1" t="s">
        <v>3302</v>
      </c>
    </row>
    <row r="864" spans="1:8">
      <c r="A864" s="1" t="s">
        <v>3303</v>
      </c>
      <c r="B864" s="1" t="s">
        <v>9</v>
      </c>
      <c r="C864" s="1" t="s">
        <v>3304</v>
      </c>
      <c r="D864" s="1" t="s">
        <v>3221</v>
      </c>
      <c r="E864" s="1" t="s">
        <v>1348</v>
      </c>
      <c r="F864" s="1" t="s">
        <v>27</v>
      </c>
      <c r="G864" s="1" t="s">
        <v>3305</v>
      </c>
      <c r="H864" s="1" t="s">
        <v>19</v>
      </c>
    </row>
    <row r="865" spans="1:8">
      <c r="A865" s="1" t="s">
        <v>3306</v>
      </c>
      <c r="B865" s="1" t="s">
        <v>34</v>
      </c>
      <c r="C865" s="1" t="s">
        <v>3307</v>
      </c>
      <c r="D865" s="1" t="s">
        <v>1348</v>
      </c>
      <c r="E865" s="1" t="s">
        <v>1348</v>
      </c>
      <c r="F865" s="1" t="s">
        <v>3308</v>
      </c>
      <c r="G865" s="1" t="s">
        <v>3309</v>
      </c>
      <c r="H865" s="1" t="s">
        <v>19</v>
      </c>
    </row>
    <row r="866" spans="1:8">
      <c r="A866" s="1" t="s">
        <v>3310</v>
      </c>
      <c r="B866" s="1" t="s">
        <v>9</v>
      </c>
      <c r="C866" s="1" t="s">
        <v>3311</v>
      </c>
      <c r="D866" s="1" t="s">
        <v>3221</v>
      </c>
      <c r="E866" s="1" t="s">
        <v>1348</v>
      </c>
      <c r="F866" s="1" t="s">
        <v>3312</v>
      </c>
      <c r="G866" s="1" t="s">
        <v>3313</v>
      </c>
      <c r="H866" s="1" t="s">
        <v>3314</v>
      </c>
    </row>
    <row r="867" spans="1:8">
      <c r="A867" s="1" t="s">
        <v>3120</v>
      </c>
      <c r="B867" s="1" t="s">
        <v>34</v>
      </c>
      <c r="C867" s="1" t="s">
        <v>3315</v>
      </c>
      <c r="D867" s="1" t="s">
        <v>1348</v>
      </c>
      <c r="E867" s="1" t="s">
        <v>1348</v>
      </c>
      <c r="F867" s="1" t="s">
        <v>27</v>
      </c>
      <c r="G867" s="1" t="s">
        <v>27</v>
      </c>
      <c r="H867" s="1" t="s">
        <v>19</v>
      </c>
    </row>
    <row r="868" spans="1:8">
      <c r="A868" s="1" t="s">
        <v>3316</v>
      </c>
      <c r="B868" s="1" t="s">
        <v>34</v>
      </c>
      <c r="C868" s="1" t="s">
        <v>3317</v>
      </c>
      <c r="D868" s="1" t="s">
        <v>3248</v>
      </c>
      <c r="E868" s="1" t="s">
        <v>1348</v>
      </c>
      <c r="F868" s="1" t="s">
        <v>3318</v>
      </c>
      <c r="G868" s="1" t="s">
        <v>3319</v>
      </c>
      <c r="H868" s="1" t="s">
        <v>19</v>
      </c>
    </row>
    <row r="869" spans="1:8">
      <c r="A869" s="1" t="s">
        <v>3320</v>
      </c>
      <c r="B869" s="1" t="s">
        <v>9</v>
      </c>
      <c r="C869" s="1" t="s">
        <v>3321</v>
      </c>
      <c r="D869" s="1" t="s">
        <v>3322</v>
      </c>
      <c r="E869" s="1" t="s">
        <v>1348</v>
      </c>
      <c r="F869" s="1" t="s">
        <v>3323</v>
      </c>
      <c r="G869" s="1" t="s">
        <v>3324</v>
      </c>
      <c r="H869" s="1" t="s">
        <v>3325</v>
      </c>
    </row>
    <row r="870" spans="1:8">
      <c r="A870" s="1" t="s">
        <v>3056</v>
      </c>
      <c r="B870" s="1" t="s">
        <v>9</v>
      </c>
      <c r="C870" s="1" t="s">
        <v>3326</v>
      </c>
      <c r="D870" s="1" t="s">
        <v>3327</v>
      </c>
      <c r="E870" s="1" t="s">
        <v>1348</v>
      </c>
      <c r="F870" s="1" t="s">
        <v>3058</v>
      </c>
      <c r="G870" s="1" t="s">
        <v>3328</v>
      </c>
      <c r="H870" s="1" t="s">
        <v>3060</v>
      </c>
    </row>
    <row r="871" spans="1:8">
      <c r="A871" s="1" t="s">
        <v>3329</v>
      </c>
      <c r="B871" s="1" t="s">
        <v>34</v>
      </c>
      <c r="C871" s="1" t="s">
        <v>3330</v>
      </c>
      <c r="D871" s="1" t="s">
        <v>1348</v>
      </c>
      <c r="E871" s="1" t="s">
        <v>1348</v>
      </c>
      <c r="F871" s="1" t="s">
        <v>3331</v>
      </c>
      <c r="G871" s="1" t="s">
        <v>3332</v>
      </c>
      <c r="H871" s="1" t="s">
        <v>3333</v>
      </c>
    </row>
    <row r="872" spans="1:8">
      <c r="A872" s="1" t="s">
        <v>3334</v>
      </c>
      <c r="B872" s="1" t="s">
        <v>9</v>
      </c>
      <c r="C872" s="1" t="s">
        <v>3335</v>
      </c>
      <c r="D872" s="1" t="s">
        <v>3124</v>
      </c>
      <c r="E872" s="1" t="s">
        <v>1348</v>
      </c>
      <c r="F872" s="1" t="s">
        <v>27</v>
      </c>
      <c r="G872" s="1" t="s">
        <v>3336</v>
      </c>
      <c r="H872" s="1" t="s">
        <v>19</v>
      </c>
    </row>
    <row r="873" spans="1:8">
      <c r="A873" s="1" t="s">
        <v>3337</v>
      </c>
      <c r="B873" s="1" t="s">
        <v>9</v>
      </c>
      <c r="C873" s="1" t="s">
        <v>3338</v>
      </c>
      <c r="D873" s="1" t="s">
        <v>3339</v>
      </c>
      <c r="E873" s="1" t="s">
        <v>1348</v>
      </c>
      <c r="F873" s="1" t="s">
        <v>3340</v>
      </c>
      <c r="G873" s="1" t="s">
        <v>3341</v>
      </c>
      <c r="H873" s="1" t="s">
        <v>19</v>
      </c>
    </row>
    <row r="874" spans="1:8">
      <c r="A874" s="1" t="s">
        <v>3342</v>
      </c>
      <c r="B874" s="1" t="s">
        <v>9</v>
      </c>
      <c r="C874" s="1" t="s">
        <v>3343</v>
      </c>
      <c r="D874" s="1" t="s">
        <v>3344</v>
      </c>
      <c r="E874" s="1" t="s">
        <v>1348</v>
      </c>
      <c r="F874" s="1" t="s">
        <v>3345</v>
      </c>
      <c r="G874" s="1" t="s">
        <v>3346</v>
      </c>
      <c r="H874" s="1" t="s">
        <v>19</v>
      </c>
    </row>
    <row r="875" spans="1:8">
      <c r="A875" s="1" t="s">
        <v>3347</v>
      </c>
      <c r="B875" s="1" t="s">
        <v>9</v>
      </c>
      <c r="C875" s="1" t="s">
        <v>3348</v>
      </c>
      <c r="D875" s="1" t="s">
        <v>3339</v>
      </c>
      <c r="E875" s="1" t="s">
        <v>1348</v>
      </c>
      <c r="F875" s="1" t="s">
        <v>27</v>
      </c>
      <c r="G875" s="1" t="s">
        <v>3349</v>
      </c>
      <c r="H875" s="1" t="s">
        <v>19</v>
      </c>
    </row>
    <row r="876" spans="1:8">
      <c r="A876" s="1" t="s">
        <v>3350</v>
      </c>
      <c r="B876" s="1" t="s">
        <v>34</v>
      </c>
      <c r="C876" s="1" t="s">
        <v>3351</v>
      </c>
      <c r="D876" s="1" t="s">
        <v>3352</v>
      </c>
      <c r="E876" s="1" t="s">
        <v>1348</v>
      </c>
      <c r="F876" s="1" t="s">
        <v>3353</v>
      </c>
      <c r="G876" s="1" t="s">
        <v>3354</v>
      </c>
      <c r="H876" s="1" t="s">
        <v>3355</v>
      </c>
    </row>
    <row r="877" spans="1:8">
      <c r="A877" s="1" t="s">
        <v>3356</v>
      </c>
      <c r="B877" s="1" t="s">
        <v>34</v>
      </c>
      <c r="C877" s="1" t="s">
        <v>3357</v>
      </c>
      <c r="D877" s="1" t="s">
        <v>3358</v>
      </c>
      <c r="E877" s="1" t="s">
        <v>1348</v>
      </c>
      <c r="F877" s="1" t="s">
        <v>3359</v>
      </c>
      <c r="G877" s="1" t="s">
        <v>3360</v>
      </c>
      <c r="H877" s="1" t="s">
        <v>19</v>
      </c>
    </row>
    <row r="878" spans="1:8">
      <c r="A878" s="1" t="s">
        <v>3361</v>
      </c>
      <c r="B878" s="1" t="s">
        <v>9</v>
      </c>
      <c r="C878" s="1" t="s">
        <v>3362</v>
      </c>
      <c r="D878" s="1" t="s">
        <v>3363</v>
      </c>
      <c r="E878" s="1" t="s">
        <v>1348</v>
      </c>
      <c r="F878" s="1" t="s">
        <v>3364</v>
      </c>
      <c r="G878" s="1" t="s">
        <v>3365</v>
      </c>
      <c r="H878" s="1" t="s">
        <v>19</v>
      </c>
    </row>
    <row r="879" spans="1:8">
      <c r="A879" s="1" t="s">
        <v>3366</v>
      </c>
      <c r="B879" s="1" t="s">
        <v>34</v>
      </c>
      <c r="C879" s="1" t="s">
        <v>3367</v>
      </c>
      <c r="D879" s="1" t="s">
        <v>3124</v>
      </c>
      <c r="E879" s="1" t="s">
        <v>1348</v>
      </c>
      <c r="F879" s="1" t="s">
        <v>27</v>
      </c>
      <c r="G879" s="1" t="s">
        <v>3368</v>
      </c>
      <c r="H879" s="1" t="s">
        <v>19</v>
      </c>
    </row>
    <row r="880" spans="1:8">
      <c r="A880" s="1" t="s">
        <v>3369</v>
      </c>
      <c r="B880" s="1" t="s">
        <v>9</v>
      </c>
      <c r="C880" s="1" t="s">
        <v>3370</v>
      </c>
      <c r="D880" s="1" t="s">
        <v>3371</v>
      </c>
      <c r="E880" s="1" t="s">
        <v>1348</v>
      </c>
      <c r="F880" s="1" t="s">
        <v>27</v>
      </c>
      <c r="G880" s="1" t="s">
        <v>3372</v>
      </c>
      <c r="H880" s="1" t="s">
        <v>19</v>
      </c>
    </row>
    <row r="881" spans="1:8">
      <c r="A881" s="1" t="s">
        <v>3373</v>
      </c>
      <c r="B881" s="1" t="s">
        <v>34</v>
      </c>
      <c r="C881" s="1" t="s">
        <v>3374</v>
      </c>
      <c r="D881" s="1" t="s">
        <v>3124</v>
      </c>
      <c r="E881" s="1" t="s">
        <v>1348</v>
      </c>
      <c r="F881" s="1" t="s">
        <v>27</v>
      </c>
      <c r="G881" s="1" t="s">
        <v>27</v>
      </c>
      <c r="H881" s="1" t="s">
        <v>19</v>
      </c>
    </row>
    <row r="882" spans="1:8">
      <c r="A882" s="1" t="s">
        <v>3375</v>
      </c>
      <c r="B882" s="1" t="s">
        <v>9</v>
      </c>
      <c r="C882" s="1" t="s">
        <v>3376</v>
      </c>
      <c r="D882" s="1" t="s">
        <v>3377</v>
      </c>
      <c r="E882" s="1" t="s">
        <v>1348</v>
      </c>
      <c r="F882" s="1" t="s">
        <v>27</v>
      </c>
      <c r="G882" s="1" t="s">
        <v>3378</v>
      </c>
      <c r="H882" s="1" t="s">
        <v>19</v>
      </c>
    </row>
    <row r="883" spans="1:8">
      <c r="A883" s="1" t="s">
        <v>3379</v>
      </c>
      <c r="B883" s="1" t="s">
        <v>9</v>
      </c>
      <c r="C883" s="1" t="s">
        <v>3380</v>
      </c>
      <c r="D883" s="1" t="s">
        <v>3377</v>
      </c>
      <c r="E883" s="1" t="s">
        <v>1348</v>
      </c>
      <c r="F883" s="1" t="s">
        <v>3381</v>
      </c>
      <c r="G883" s="1" t="s">
        <v>3382</v>
      </c>
      <c r="H883" s="1" t="s">
        <v>19</v>
      </c>
    </row>
    <row r="884" spans="1:8">
      <c r="A884" s="1" t="s">
        <v>3383</v>
      </c>
      <c r="B884" s="1" t="s">
        <v>9</v>
      </c>
      <c r="C884" s="1" t="s">
        <v>3384</v>
      </c>
      <c r="D884" s="1" t="s">
        <v>3385</v>
      </c>
      <c r="E884" s="1" t="s">
        <v>1348</v>
      </c>
      <c r="F884" s="1" t="s">
        <v>27</v>
      </c>
      <c r="G884" s="1" t="s">
        <v>27</v>
      </c>
      <c r="H884" s="1" t="s">
        <v>19</v>
      </c>
    </row>
    <row r="885" spans="1:8">
      <c r="A885" s="1" t="s">
        <v>3386</v>
      </c>
      <c r="B885" s="1" t="s">
        <v>34</v>
      </c>
      <c r="C885" s="1" t="s">
        <v>3387</v>
      </c>
      <c r="D885" s="1" t="s">
        <v>3358</v>
      </c>
      <c r="E885" s="1" t="s">
        <v>1348</v>
      </c>
      <c r="F885" s="1" t="s">
        <v>27</v>
      </c>
      <c r="G885" s="1" t="s">
        <v>27</v>
      </c>
      <c r="H885" s="1" t="s">
        <v>19</v>
      </c>
    </row>
    <row r="886" spans="1:8">
      <c r="A886" s="1" t="s">
        <v>3388</v>
      </c>
      <c r="B886" s="1" t="s">
        <v>9</v>
      </c>
      <c r="C886" s="1" t="s">
        <v>3389</v>
      </c>
      <c r="D886" s="1" t="s">
        <v>3390</v>
      </c>
      <c r="E886" s="1" t="s">
        <v>1348</v>
      </c>
      <c r="F886" s="1" t="s">
        <v>27</v>
      </c>
      <c r="G886" s="1" t="s">
        <v>3391</v>
      </c>
      <c r="H886" s="1" t="s">
        <v>19</v>
      </c>
    </row>
    <row r="887" spans="1:8">
      <c r="A887" s="1" t="s">
        <v>3392</v>
      </c>
      <c r="B887" s="1" t="s">
        <v>9</v>
      </c>
      <c r="C887" s="1" t="s">
        <v>3393</v>
      </c>
      <c r="D887" s="1" t="s">
        <v>3394</v>
      </c>
      <c r="E887" s="1" t="s">
        <v>1348</v>
      </c>
      <c r="F887" s="1" t="s">
        <v>3395</v>
      </c>
      <c r="G887" s="1" t="s">
        <v>3396</v>
      </c>
      <c r="H887" s="1" t="s">
        <v>19</v>
      </c>
    </row>
    <row r="888" spans="1:8">
      <c r="A888" s="1" t="s">
        <v>3397</v>
      </c>
      <c r="B888" s="1" t="s">
        <v>9</v>
      </c>
      <c r="C888" s="1" t="s">
        <v>3398</v>
      </c>
      <c r="D888" s="1" t="s">
        <v>1348</v>
      </c>
      <c r="E888" s="1" t="s">
        <v>1348</v>
      </c>
      <c r="F888" s="1" t="s">
        <v>3399</v>
      </c>
      <c r="G888" s="1" t="s">
        <v>3400</v>
      </c>
      <c r="H888" s="1" t="s">
        <v>3401</v>
      </c>
    </row>
    <row r="889" spans="1:8">
      <c r="A889" s="1" t="s">
        <v>3402</v>
      </c>
      <c r="B889" s="1" t="s">
        <v>9</v>
      </c>
      <c r="C889" s="1" t="s">
        <v>3403</v>
      </c>
      <c r="D889" s="1" t="s">
        <v>3404</v>
      </c>
      <c r="E889" s="1" t="s">
        <v>1348</v>
      </c>
      <c r="F889" s="1" t="s">
        <v>3405</v>
      </c>
      <c r="G889" s="1" t="s">
        <v>3406</v>
      </c>
      <c r="H889" s="1" t="s">
        <v>624</v>
      </c>
    </row>
    <row r="890" spans="1:8">
      <c r="A890" s="1" t="s">
        <v>3407</v>
      </c>
      <c r="B890" s="1" t="s">
        <v>34</v>
      </c>
      <c r="C890" s="1" t="s">
        <v>3408</v>
      </c>
      <c r="D890" s="1" t="s">
        <v>3409</v>
      </c>
      <c r="E890" s="1" t="s">
        <v>1348</v>
      </c>
      <c r="F890" s="1" t="s">
        <v>3410</v>
      </c>
      <c r="G890" s="1" t="s">
        <v>3411</v>
      </c>
      <c r="H890" s="1" t="s">
        <v>3412</v>
      </c>
    </row>
    <row r="891" spans="1:8">
      <c r="A891" s="1" t="s">
        <v>3120</v>
      </c>
      <c r="B891" s="1" t="s">
        <v>9</v>
      </c>
      <c r="C891" s="1" t="s">
        <v>3413</v>
      </c>
      <c r="D891" s="1" t="s">
        <v>3414</v>
      </c>
      <c r="E891" s="1" t="s">
        <v>1348</v>
      </c>
      <c r="F891" s="1" t="s">
        <v>27</v>
      </c>
      <c r="G891" s="1" t="s">
        <v>3415</v>
      </c>
      <c r="H891" s="1" t="s">
        <v>19</v>
      </c>
    </row>
    <row r="892" spans="1:8">
      <c r="A892" s="1" t="s">
        <v>3416</v>
      </c>
      <c r="B892" s="1" t="s">
        <v>34</v>
      </c>
      <c r="C892" s="1" t="s">
        <v>3417</v>
      </c>
      <c r="D892" s="1" t="s">
        <v>3418</v>
      </c>
      <c r="E892" s="1" t="s">
        <v>1348</v>
      </c>
      <c r="F892" s="1" t="s">
        <v>3129</v>
      </c>
      <c r="G892" s="1" t="s">
        <v>3419</v>
      </c>
      <c r="H892" s="1" t="s">
        <v>3131</v>
      </c>
    </row>
    <row r="893" spans="1:8">
      <c r="A893" s="1" t="s">
        <v>3420</v>
      </c>
      <c r="B893" s="1" t="s">
        <v>9</v>
      </c>
      <c r="C893" s="1" t="s">
        <v>3421</v>
      </c>
      <c r="D893" s="1" t="s">
        <v>3414</v>
      </c>
      <c r="E893" s="1" t="s">
        <v>1348</v>
      </c>
      <c r="F893" s="1" t="s">
        <v>3269</v>
      </c>
      <c r="G893" s="1" t="s">
        <v>3422</v>
      </c>
      <c r="H893" s="1" t="s">
        <v>19</v>
      </c>
    </row>
    <row r="894" spans="1:8">
      <c r="A894" s="1" t="s">
        <v>3423</v>
      </c>
      <c r="B894" s="1" t="s">
        <v>9</v>
      </c>
      <c r="C894" s="1" t="s">
        <v>3424</v>
      </c>
      <c r="D894" s="1" t="s">
        <v>3425</v>
      </c>
      <c r="E894" s="1" t="s">
        <v>1348</v>
      </c>
      <c r="F894" s="1" t="s">
        <v>3381</v>
      </c>
      <c r="G894" s="1" t="s">
        <v>3426</v>
      </c>
      <c r="H894" s="1" t="s">
        <v>19</v>
      </c>
    </row>
    <row r="895" spans="1:8">
      <c r="A895" s="1" t="s">
        <v>3427</v>
      </c>
      <c r="B895" s="1" t="s">
        <v>9</v>
      </c>
      <c r="C895" s="1" t="s">
        <v>3428</v>
      </c>
      <c r="D895" s="1" t="s">
        <v>3425</v>
      </c>
      <c r="E895" s="1" t="s">
        <v>1348</v>
      </c>
      <c r="F895" s="1" t="s">
        <v>3068</v>
      </c>
      <c r="G895" s="1" t="s">
        <v>3429</v>
      </c>
      <c r="H895" s="1" t="s">
        <v>19</v>
      </c>
    </row>
    <row r="896" spans="1:8">
      <c r="A896" s="1" t="s">
        <v>3430</v>
      </c>
      <c r="B896" s="1" t="s">
        <v>34</v>
      </c>
      <c r="C896" s="1" t="s">
        <v>3431</v>
      </c>
      <c r="D896" s="1" t="s">
        <v>3432</v>
      </c>
      <c r="E896" s="1" t="s">
        <v>1348</v>
      </c>
      <c r="F896" s="1" t="s">
        <v>27</v>
      </c>
      <c r="G896" s="1" t="s">
        <v>3433</v>
      </c>
      <c r="H896" s="1" t="s">
        <v>19</v>
      </c>
    </row>
    <row r="897" spans="1:8">
      <c r="A897" s="1" t="s">
        <v>3434</v>
      </c>
      <c r="B897" s="1" t="s">
        <v>38</v>
      </c>
      <c r="C897" s="1" t="s">
        <v>3435</v>
      </c>
      <c r="D897" s="1" t="s">
        <v>3436</v>
      </c>
      <c r="E897" s="1" t="s">
        <v>3437</v>
      </c>
      <c r="F897" s="1" t="s">
        <v>27</v>
      </c>
      <c r="G897" s="1" t="s">
        <v>3438</v>
      </c>
      <c r="H897" s="1" t="s">
        <v>19</v>
      </c>
    </row>
    <row r="898" spans="1:8">
      <c r="A898" s="1" t="s">
        <v>3439</v>
      </c>
      <c r="B898" s="1" t="s">
        <v>9</v>
      </c>
      <c r="C898" s="1" t="s">
        <v>3440</v>
      </c>
      <c r="D898" s="1" t="s">
        <v>3436</v>
      </c>
      <c r="E898" s="1" t="s">
        <v>3437</v>
      </c>
      <c r="F898" s="1" t="s">
        <v>27</v>
      </c>
      <c r="G898" s="1" t="s">
        <v>3441</v>
      </c>
      <c r="H898" s="1" t="s">
        <v>19</v>
      </c>
    </row>
    <row r="899" spans="1:8">
      <c r="A899" s="1" t="s">
        <v>3442</v>
      </c>
      <c r="B899" s="1" t="s">
        <v>9</v>
      </c>
      <c r="C899" s="1" t="s">
        <v>3443</v>
      </c>
      <c r="D899" s="1" t="s">
        <v>3436</v>
      </c>
      <c r="E899" s="1" t="s">
        <v>3437</v>
      </c>
      <c r="F899" s="1" t="s">
        <v>27</v>
      </c>
      <c r="G899" s="1" t="s">
        <v>3444</v>
      </c>
      <c r="H899" s="1" t="s">
        <v>19</v>
      </c>
    </row>
    <row r="900" spans="1:8">
      <c r="A900" s="1" t="s">
        <v>3445</v>
      </c>
      <c r="B900" s="1" t="s">
        <v>38</v>
      </c>
      <c r="C900" s="1" t="s">
        <v>3446</v>
      </c>
      <c r="D900" s="1" t="s">
        <v>3436</v>
      </c>
      <c r="E900" s="1" t="s">
        <v>3437</v>
      </c>
      <c r="F900" s="1" t="s">
        <v>3447</v>
      </c>
      <c r="G900" s="1" t="s">
        <v>3448</v>
      </c>
      <c r="H900" s="1" t="s">
        <v>19</v>
      </c>
    </row>
    <row r="901" spans="1:8">
      <c r="A901" s="1" t="s">
        <v>3449</v>
      </c>
      <c r="B901" s="1" t="s">
        <v>38</v>
      </c>
      <c r="C901" s="1" t="s">
        <v>3450</v>
      </c>
      <c r="D901" s="1" t="s">
        <v>3436</v>
      </c>
      <c r="E901" s="1" t="s">
        <v>3437</v>
      </c>
      <c r="F901" s="1" t="s">
        <v>3451</v>
      </c>
      <c r="G901" s="1" t="s">
        <v>3452</v>
      </c>
      <c r="H901" s="1" t="s">
        <v>3453</v>
      </c>
    </row>
    <row r="902" spans="1:8">
      <c r="A902" s="1" t="s">
        <v>3454</v>
      </c>
      <c r="B902" s="1" t="s">
        <v>38</v>
      </c>
      <c r="C902" s="1" t="s">
        <v>3455</v>
      </c>
      <c r="D902" s="1" t="s">
        <v>3436</v>
      </c>
      <c r="E902" s="1" t="s">
        <v>3437</v>
      </c>
      <c r="F902" s="1" t="s">
        <v>27</v>
      </c>
      <c r="G902" s="1" t="s">
        <v>3456</v>
      </c>
      <c r="H902" s="1" t="s">
        <v>19</v>
      </c>
    </row>
    <row r="903" spans="1:8">
      <c r="A903" s="1" t="s">
        <v>3457</v>
      </c>
      <c r="B903" s="1" t="s">
        <v>38</v>
      </c>
      <c r="C903" s="1" t="s">
        <v>3458</v>
      </c>
      <c r="D903" s="1" t="s">
        <v>3436</v>
      </c>
      <c r="E903" s="1" t="s">
        <v>3437</v>
      </c>
      <c r="F903" s="1" t="s">
        <v>27</v>
      </c>
      <c r="G903" s="1" t="s">
        <v>3459</v>
      </c>
      <c r="H903" s="1" t="s">
        <v>19</v>
      </c>
    </row>
    <row r="904" spans="1:8">
      <c r="A904" s="1" t="s">
        <v>3460</v>
      </c>
      <c r="B904" s="1" t="s">
        <v>38</v>
      </c>
      <c r="C904" s="1" t="s">
        <v>3461</v>
      </c>
      <c r="D904" s="1" t="s">
        <v>3436</v>
      </c>
      <c r="E904" s="1" t="s">
        <v>3437</v>
      </c>
      <c r="F904" s="1" t="s">
        <v>40</v>
      </c>
      <c r="G904" s="1" t="s">
        <v>27</v>
      </c>
      <c r="H904" s="1" t="s">
        <v>57</v>
      </c>
    </row>
    <row r="905" spans="1:8">
      <c r="A905" s="1" t="s">
        <v>3462</v>
      </c>
      <c r="B905" s="1" t="s">
        <v>38</v>
      </c>
      <c r="C905" s="1" t="s">
        <v>3463</v>
      </c>
      <c r="D905" s="1" t="s">
        <v>3436</v>
      </c>
      <c r="E905" s="1" t="s">
        <v>3437</v>
      </c>
      <c r="F905" s="1" t="s">
        <v>40</v>
      </c>
      <c r="G905" s="1" t="s">
        <v>27</v>
      </c>
      <c r="H905" s="1" t="s">
        <v>57</v>
      </c>
    </row>
    <row r="906" spans="1:8">
      <c r="A906" s="1" t="s">
        <v>3464</v>
      </c>
      <c r="B906" s="1" t="s">
        <v>38</v>
      </c>
      <c r="C906" s="1" t="s">
        <v>3465</v>
      </c>
      <c r="D906" s="1" t="s">
        <v>3436</v>
      </c>
      <c r="E906" s="1" t="s">
        <v>3437</v>
      </c>
      <c r="F906" s="1" t="s">
        <v>40</v>
      </c>
      <c r="G906" s="1" t="s">
        <v>27</v>
      </c>
      <c r="H906" s="1" t="s">
        <v>57</v>
      </c>
    </row>
    <row r="907" spans="1:8">
      <c r="A907" s="1" t="s">
        <v>3466</v>
      </c>
      <c r="B907" s="1" t="s">
        <v>38</v>
      </c>
      <c r="C907" s="1" t="s">
        <v>3467</v>
      </c>
      <c r="D907" s="1" t="s">
        <v>3436</v>
      </c>
      <c r="E907" s="1" t="s">
        <v>3437</v>
      </c>
      <c r="F907" s="1" t="s">
        <v>27</v>
      </c>
      <c r="G907" s="1" t="s">
        <v>3468</v>
      </c>
      <c r="H907" s="1" t="s">
        <v>19</v>
      </c>
    </row>
    <row r="908" spans="1:8">
      <c r="A908" s="1" t="s">
        <v>3469</v>
      </c>
      <c r="B908" s="1" t="s">
        <v>9</v>
      </c>
      <c r="C908" s="1" t="s">
        <v>3470</v>
      </c>
      <c r="D908" s="1" t="s">
        <v>3436</v>
      </c>
      <c r="E908" s="1" t="s">
        <v>3437</v>
      </c>
      <c r="F908" s="1" t="s">
        <v>27</v>
      </c>
      <c r="G908" s="1" t="s">
        <v>3471</v>
      </c>
      <c r="H908" s="1" t="s">
        <v>19</v>
      </c>
    </row>
    <row r="909" spans="1:8">
      <c r="A909" s="1" t="s">
        <v>3472</v>
      </c>
      <c r="B909" s="1" t="s">
        <v>9</v>
      </c>
      <c r="C909" s="1" t="s">
        <v>3473</v>
      </c>
      <c r="D909" s="1" t="s">
        <v>3474</v>
      </c>
      <c r="E909" s="1" t="s">
        <v>3437</v>
      </c>
      <c r="F909" s="1" t="s">
        <v>3475</v>
      </c>
      <c r="G909" s="1" t="s">
        <v>3476</v>
      </c>
      <c r="H909" s="1" t="s">
        <v>3477</v>
      </c>
    </row>
    <row r="910" spans="1:8">
      <c r="A910" s="1" t="s">
        <v>3478</v>
      </c>
      <c r="B910" s="1" t="s">
        <v>9</v>
      </c>
      <c r="C910" s="1" t="s">
        <v>3479</v>
      </c>
      <c r="D910" s="1" t="s">
        <v>3480</v>
      </c>
      <c r="E910" s="1" t="s">
        <v>3437</v>
      </c>
      <c r="F910" s="1" t="s">
        <v>3481</v>
      </c>
      <c r="G910" s="1" t="s">
        <v>3482</v>
      </c>
      <c r="H910" s="1" t="s">
        <v>19</v>
      </c>
    </row>
    <row r="911" spans="1:8">
      <c r="A911" s="1" t="s">
        <v>3483</v>
      </c>
      <c r="B911" s="1" t="s">
        <v>34</v>
      </c>
      <c r="C911" s="1" t="s">
        <v>3484</v>
      </c>
      <c r="D911" s="1" t="s">
        <v>3485</v>
      </c>
      <c r="E911" s="1" t="s">
        <v>3437</v>
      </c>
      <c r="F911" s="1" t="s">
        <v>3486</v>
      </c>
      <c r="G911" s="1" t="s">
        <v>3487</v>
      </c>
      <c r="H911" s="1" t="s">
        <v>19</v>
      </c>
    </row>
    <row r="912" spans="1:8">
      <c r="A912" s="1" t="s">
        <v>3488</v>
      </c>
      <c r="B912" s="1" t="s">
        <v>9</v>
      </c>
      <c r="C912" s="1" t="s">
        <v>3489</v>
      </c>
      <c r="D912" s="1" t="s">
        <v>3490</v>
      </c>
      <c r="E912" s="1" t="s">
        <v>3437</v>
      </c>
      <c r="F912" s="1" t="s">
        <v>27</v>
      </c>
      <c r="G912" s="1" t="s">
        <v>3491</v>
      </c>
      <c r="H912" s="1" t="s">
        <v>19</v>
      </c>
    </row>
    <row r="913" spans="1:8">
      <c r="A913" s="1" t="s">
        <v>3492</v>
      </c>
      <c r="B913" s="1" t="s">
        <v>9</v>
      </c>
      <c r="C913" s="1" t="s">
        <v>3493</v>
      </c>
      <c r="D913" s="1" t="s">
        <v>3494</v>
      </c>
      <c r="E913" s="1" t="s">
        <v>3437</v>
      </c>
      <c r="F913" s="1" t="s">
        <v>3492</v>
      </c>
      <c r="G913" s="1" t="s">
        <v>3495</v>
      </c>
      <c r="H913" s="1" t="s">
        <v>3496</v>
      </c>
    </row>
    <row r="914" spans="1:8">
      <c r="A914" s="1" t="s">
        <v>3497</v>
      </c>
      <c r="B914" s="1" t="s">
        <v>9</v>
      </c>
      <c r="C914" s="1" t="s">
        <v>3498</v>
      </c>
      <c r="D914" s="1" t="s">
        <v>3499</v>
      </c>
      <c r="E914" s="1" t="s">
        <v>3437</v>
      </c>
      <c r="F914" s="1" t="s">
        <v>3500</v>
      </c>
      <c r="G914" s="1" t="s">
        <v>3501</v>
      </c>
      <c r="H914" s="1" t="s">
        <v>3502</v>
      </c>
    </row>
    <row r="915" spans="1:8">
      <c r="A915" s="1" t="s">
        <v>3503</v>
      </c>
      <c r="B915" s="1" t="s">
        <v>9</v>
      </c>
      <c r="C915" s="1" t="s">
        <v>3504</v>
      </c>
      <c r="D915" s="1" t="s">
        <v>3505</v>
      </c>
      <c r="E915" s="1" t="s">
        <v>3437</v>
      </c>
      <c r="F915" s="1" t="s">
        <v>27</v>
      </c>
      <c r="G915" s="1" t="s">
        <v>3506</v>
      </c>
      <c r="H915" s="1" t="s">
        <v>19</v>
      </c>
    </row>
    <row r="916" spans="1:8">
      <c r="A916" s="1" t="s">
        <v>3507</v>
      </c>
      <c r="B916" s="1" t="s">
        <v>9</v>
      </c>
      <c r="C916" s="1" t="s">
        <v>3508</v>
      </c>
      <c r="D916" s="1" t="s">
        <v>3490</v>
      </c>
      <c r="E916" s="1" t="s">
        <v>3437</v>
      </c>
      <c r="F916" s="1" t="s">
        <v>27</v>
      </c>
      <c r="G916" s="1" t="s">
        <v>3509</v>
      </c>
      <c r="H916" s="1" t="s">
        <v>19</v>
      </c>
    </row>
    <row r="917" spans="1:8">
      <c r="A917" s="1" t="s">
        <v>3510</v>
      </c>
      <c r="B917" s="1" t="s">
        <v>9</v>
      </c>
      <c r="C917" s="1" t="s">
        <v>3511</v>
      </c>
      <c r="D917" s="1" t="s">
        <v>3512</v>
      </c>
      <c r="E917" s="1" t="s">
        <v>3437</v>
      </c>
      <c r="F917" s="1" t="s">
        <v>3513</v>
      </c>
      <c r="G917" s="1" t="s">
        <v>3514</v>
      </c>
      <c r="H917" s="1" t="s">
        <v>3515</v>
      </c>
    </row>
    <row r="918" spans="1:8">
      <c r="A918" s="1" t="s">
        <v>3516</v>
      </c>
      <c r="B918" s="1" t="s">
        <v>9</v>
      </c>
      <c r="C918" s="1" t="s">
        <v>3517</v>
      </c>
      <c r="D918" s="1" t="s">
        <v>3518</v>
      </c>
      <c r="E918" s="1" t="s">
        <v>3437</v>
      </c>
      <c r="F918" s="1" t="s">
        <v>3513</v>
      </c>
      <c r="G918" s="1" t="s">
        <v>3519</v>
      </c>
      <c r="H918" s="1" t="s">
        <v>3515</v>
      </c>
    </row>
    <row r="919" spans="1:8">
      <c r="A919" s="1" t="s">
        <v>3520</v>
      </c>
      <c r="B919" s="1" t="s">
        <v>9</v>
      </c>
      <c r="C919" s="1" t="s">
        <v>3521</v>
      </c>
      <c r="D919" s="1" t="s">
        <v>3490</v>
      </c>
      <c r="E919" s="1" t="s">
        <v>3437</v>
      </c>
      <c r="F919" s="1" t="s">
        <v>27</v>
      </c>
      <c r="G919" s="1" t="s">
        <v>3522</v>
      </c>
      <c r="H919" s="1" t="s">
        <v>19</v>
      </c>
    </row>
    <row r="920" spans="1:8">
      <c r="A920" s="1" t="s">
        <v>3523</v>
      </c>
      <c r="B920" s="1" t="s">
        <v>34</v>
      </c>
      <c r="C920" s="1" t="s">
        <v>3524</v>
      </c>
      <c r="D920" s="1" t="s">
        <v>3512</v>
      </c>
      <c r="E920" s="1" t="s">
        <v>3437</v>
      </c>
      <c r="F920" s="1" t="s">
        <v>3077</v>
      </c>
      <c r="G920" s="1" t="s">
        <v>3525</v>
      </c>
      <c r="H920" s="1" t="s">
        <v>3526</v>
      </c>
    </row>
    <row r="921" spans="1:8">
      <c r="A921" s="1" t="s">
        <v>3527</v>
      </c>
      <c r="B921" s="1" t="s">
        <v>9</v>
      </c>
      <c r="C921" s="1" t="s">
        <v>3528</v>
      </c>
      <c r="D921" s="1" t="s">
        <v>3480</v>
      </c>
      <c r="E921" s="1" t="s">
        <v>3437</v>
      </c>
      <c r="F921" s="1" t="s">
        <v>3529</v>
      </c>
      <c r="G921" s="1" t="s">
        <v>3530</v>
      </c>
      <c r="H921" s="1" t="s">
        <v>19</v>
      </c>
    </row>
    <row r="922" spans="1:8">
      <c r="A922" s="1" t="s">
        <v>3531</v>
      </c>
      <c r="B922" s="1" t="s">
        <v>34</v>
      </c>
      <c r="C922" s="1" t="s">
        <v>3532</v>
      </c>
      <c r="D922" s="1" t="s">
        <v>3533</v>
      </c>
      <c r="E922" s="1" t="s">
        <v>1348</v>
      </c>
      <c r="F922" s="1" t="s">
        <v>3534</v>
      </c>
      <c r="G922" s="1" t="s">
        <v>3535</v>
      </c>
      <c r="H922" s="1" t="s">
        <v>3536</v>
      </c>
    </row>
    <row r="923" spans="1:8">
      <c r="A923" s="1" t="s">
        <v>3537</v>
      </c>
      <c r="B923" s="1" t="s">
        <v>9</v>
      </c>
      <c r="C923" s="1" t="s">
        <v>3538</v>
      </c>
      <c r="D923" s="1" t="s">
        <v>3539</v>
      </c>
      <c r="E923" s="1" t="s">
        <v>3437</v>
      </c>
      <c r="F923" s="1" t="s">
        <v>27</v>
      </c>
      <c r="G923" s="1" t="s">
        <v>3540</v>
      </c>
      <c r="H923" s="1" t="s">
        <v>19</v>
      </c>
    </row>
    <row r="924" spans="1:8">
      <c r="A924" s="1" t="s">
        <v>3541</v>
      </c>
      <c r="B924" s="1" t="s">
        <v>38</v>
      </c>
      <c r="C924" s="1" t="s">
        <v>3542</v>
      </c>
      <c r="D924" s="1" t="s">
        <v>3518</v>
      </c>
      <c r="E924" s="1" t="s">
        <v>3437</v>
      </c>
      <c r="F924" s="1" t="s">
        <v>3543</v>
      </c>
      <c r="G924" s="1" t="s">
        <v>3544</v>
      </c>
      <c r="H924" s="1" t="s">
        <v>3545</v>
      </c>
    </row>
    <row r="925" spans="1:8">
      <c r="A925" s="1" t="s">
        <v>3546</v>
      </c>
      <c r="B925" s="1" t="s">
        <v>9</v>
      </c>
      <c r="C925" s="1" t="s">
        <v>3547</v>
      </c>
      <c r="D925" s="1" t="s">
        <v>3339</v>
      </c>
      <c r="E925" s="1" t="s">
        <v>1348</v>
      </c>
      <c r="F925" s="1" t="s">
        <v>3548</v>
      </c>
      <c r="G925" s="1" t="s">
        <v>3549</v>
      </c>
      <c r="H925" s="1" t="s">
        <v>3550</v>
      </c>
    </row>
    <row r="926" spans="1:8">
      <c r="A926" s="1" t="s">
        <v>3551</v>
      </c>
      <c r="B926" s="1" t="s">
        <v>38</v>
      </c>
      <c r="C926" s="1" t="s">
        <v>3552</v>
      </c>
      <c r="D926" s="1" t="s">
        <v>3518</v>
      </c>
      <c r="E926" s="1" t="s">
        <v>3437</v>
      </c>
      <c r="F926" s="1" t="s">
        <v>27</v>
      </c>
      <c r="G926" s="1" t="s">
        <v>3553</v>
      </c>
      <c r="H926" s="1" t="s">
        <v>19</v>
      </c>
    </row>
    <row r="927" spans="1:8">
      <c r="A927" s="1" t="s">
        <v>3554</v>
      </c>
      <c r="B927" s="1" t="s">
        <v>9</v>
      </c>
      <c r="C927" s="1" t="s">
        <v>3555</v>
      </c>
      <c r="D927" s="1" t="s">
        <v>1331</v>
      </c>
      <c r="E927" s="1" t="s">
        <v>1332</v>
      </c>
      <c r="F927" s="1" t="s">
        <v>3556</v>
      </c>
      <c r="G927" s="1" t="s">
        <v>3557</v>
      </c>
      <c r="H927" s="1" t="s">
        <v>19</v>
      </c>
    </row>
    <row r="928" spans="1:8">
      <c r="A928" s="1" t="s">
        <v>3558</v>
      </c>
      <c r="B928" s="1" t="s">
        <v>9</v>
      </c>
      <c r="C928" s="1" t="s">
        <v>3559</v>
      </c>
      <c r="D928" s="1" t="s">
        <v>1331</v>
      </c>
      <c r="E928" s="1" t="s">
        <v>1332</v>
      </c>
      <c r="F928" s="1" t="s">
        <v>3560</v>
      </c>
      <c r="G928" s="1" t="s">
        <v>3561</v>
      </c>
      <c r="H928" s="1" t="s">
        <v>19</v>
      </c>
    </row>
    <row r="929" spans="1:8">
      <c r="A929" s="1" t="s">
        <v>3562</v>
      </c>
      <c r="B929" s="1" t="s">
        <v>9</v>
      </c>
      <c r="C929" s="1" t="s">
        <v>3563</v>
      </c>
      <c r="D929" s="1" t="s">
        <v>1331</v>
      </c>
      <c r="E929" s="1" t="s">
        <v>1332</v>
      </c>
      <c r="F929" s="1" t="s">
        <v>3564</v>
      </c>
      <c r="G929" s="1" t="s">
        <v>3565</v>
      </c>
      <c r="H929" s="1" t="s">
        <v>19</v>
      </c>
    </row>
    <row r="930" spans="1:8">
      <c r="A930" s="1" t="s">
        <v>3566</v>
      </c>
      <c r="B930" s="1" t="s">
        <v>9</v>
      </c>
      <c r="C930" s="1" t="s">
        <v>3567</v>
      </c>
      <c r="D930" s="1" t="s">
        <v>1331</v>
      </c>
      <c r="E930" s="1" t="s">
        <v>1332</v>
      </c>
      <c r="F930" s="1" t="s">
        <v>27</v>
      </c>
      <c r="G930" s="1" t="s">
        <v>3568</v>
      </c>
      <c r="H930" s="1" t="s">
        <v>19</v>
      </c>
    </row>
    <row r="931" spans="1:8">
      <c r="A931" s="1" t="s">
        <v>3569</v>
      </c>
      <c r="B931" s="1" t="s">
        <v>9</v>
      </c>
      <c r="C931" s="1" t="s">
        <v>3570</v>
      </c>
      <c r="D931" s="1" t="s">
        <v>1331</v>
      </c>
      <c r="E931" s="1" t="s">
        <v>1332</v>
      </c>
      <c r="F931" s="1" t="s">
        <v>27</v>
      </c>
      <c r="G931" s="1" t="s">
        <v>3571</v>
      </c>
      <c r="H931" s="1" t="s">
        <v>19</v>
      </c>
    </row>
    <row r="932" spans="1:8">
      <c r="A932" s="1" t="s">
        <v>3572</v>
      </c>
      <c r="B932" s="1" t="s">
        <v>9</v>
      </c>
      <c r="C932" s="1" t="s">
        <v>3573</v>
      </c>
      <c r="D932" s="1" t="s">
        <v>3574</v>
      </c>
      <c r="E932" s="1" t="s">
        <v>1348</v>
      </c>
      <c r="F932" s="1" t="s">
        <v>27</v>
      </c>
      <c r="G932" s="1" t="s">
        <v>3575</v>
      </c>
      <c r="H932" s="1" t="s">
        <v>19</v>
      </c>
    </row>
    <row r="933" spans="1:8">
      <c r="A933" s="1" t="s">
        <v>3576</v>
      </c>
      <c r="B933" s="1" t="s">
        <v>9</v>
      </c>
      <c r="C933" s="1" t="s">
        <v>3577</v>
      </c>
      <c r="D933" s="1" t="s">
        <v>3574</v>
      </c>
      <c r="E933" s="1" t="s">
        <v>1348</v>
      </c>
      <c r="F933" s="1" t="s">
        <v>3578</v>
      </c>
      <c r="G933" s="1" t="s">
        <v>3579</v>
      </c>
      <c r="H933" s="1" t="s">
        <v>19</v>
      </c>
    </row>
    <row r="934" spans="1:8">
      <c r="A934" s="1" t="s">
        <v>3580</v>
      </c>
      <c r="B934" s="1" t="s">
        <v>9</v>
      </c>
      <c r="C934" s="1" t="s">
        <v>3581</v>
      </c>
      <c r="D934" s="1" t="s">
        <v>3582</v>
      </c>
      <c r="E934" s="1" t="s">
        <v>1332</v>
      </c>
      <c r="F934" s="1" t="s">
        <v>27</v>
      </c>
      <c r="G934" s="1" t="s">
        <v>3583</v>
      </c>
      <c r="H934" s="1" t="s">
        <v>19</v>
      </c>
    </row>
    <row r="935" spans="1:8">
      <c r="A935" s="1" t="s">
        <v>3584</v>
      </c>
      <c r="B935" s="1" t="s">
        <v>9</v>
      </c>
      <c r="C935" s="1" t="s">
        <v>3585</v>
      </c>
      <c r="D935" s="1" t="s">
        <v>3586</v>
      </c>
      <c r="E935" s="1" t="s">
        <v>1364</v>
      </c>
      <c r="F935" s="1" t="s">
        <v>1878</v>
      </c>
      <c r="G935" s="1" t="s">
        <v>3587</v>
      </c>
      <c r="H935" s="1" t="s">
        <v>1880</v>
      </c>
    </row>
    <row r="936" spans="1:8">
      <c r="A936" s="1" t="s">
        <v>3588</v>
      </c>
      <c r="B936" s="1" t="s">
        <v>9</v>
      </c>
      <c r="C936" s="1" t="s">
        <v>3589</v>
      </c>
      <c r="D936" s="1" t="s">
        <v>3533</v>
      </c>
      <c r="E936" s="1" t="s">
        <v>1348</v>
      </c>
      <c r="F936" s="1" t="s">
        <v>3590</v>
      </c>
      <c r="G936" s="1" t="s">
        <v>3591</v>
      </c>
      <c r="H936" s="1" t="s">
        <v>3592</v>
      </c>
    </row>
    <row r="937" spans="1:8">
      <c r="A937" s="1" t="s">
        <v>3593</v>
      </c>
      <c r="B937" s="1" t="s">
        <v>9</v>
      </c>
      <c r="C937" s="1" t="s">
        <v>3594</v>
      </c>
      <c r="D937" s="1" t="s">
        <v>3595</v>
      </c>
      <c r="E937" s="1" t="s">
        <v>3595</v>
      </c>
      <c r="F937" s="1" t="s">
        <v>3596</v>
      </c>
      <c r="G937" s="1" t="s">
        <v>3597</v>
      </c>
      <c r="H937" s="1" t="s">
        <v>19</v>
      </c>
    </row>
    <row r="938" spans="1:8">
      <c r="A938" s="1" t="s">
        <v>3598</v>
      </c>
      <c r="B938" s="1" t="s">
        <v>9</v>
      </c>
      <c r="C938" s="1" t="s">
        <v>3599</v>
      </c>
      <c r="D938" s="1" t="s">
        <v>3595</v>
      </c>
      <c r="E938" s="1" t="s">
        <v>3595</v>
      </c>
      <c r="F938" s="1" t="s">
        <v>27</v>
      </c>
      <c r="G938" s="1" t="s">
        <v>3600</v>
      </c>
      <c r="H938" s="1" t="s">
        <v>19</v>
      </c>
    </row>
    <row r="939" spans="1:8">
      <c r="A939" s="1" t="s">
        <v>3601</v>
      </c>
      <c r="B939" s="1" t="s">
        <v>9</v>
      </c>
      <c r="C939" s="1" t="s">
        <v>3602</v>
      </c>
      <c r="D939" s="1" t="s">
        <v>3595</v>
      </c>
      <c r="E939" s="1" t="s">
        <v>3595</v>
      </c>
      <c r="F939" s="1" t="s">
        <v>3603</v>
      </c>
      <c r="G939" s="1" t="s">
        <v>3604</v>
      </c>
      <c r="H939" s="1" t="s">
        <v>19</v>
      </c>
    </row>
    <row r="940" spans="1:8">
      <c r="A940" s="1" t="s">
        <v>3601</v>
      </c>
      <c r="B940" s="1" t="s">
        <v>9</v>
      </c>
      <c r="C940" s="1" t="s">
        <v>3605</v>
      </c>
      <c r="D940" s="1" t="s">
        <v>3595</v>
      </c>
      <c r="E940" s="1" t="s">
        <v>3595</v>
      </c>
      <c r="F940" s="1" t="s">
        <v>27</v>
      </c>
      <c r="G940" s="1" t="s">
        <v>3606</v>
      </c>
      <c r="H940" s="1" t="s">
        <v>19</v>
      </c>
    </row>
    <row r="941" spans="1:8">
      <c r="A941" s="1" t="s">
        <v>3607</v>
      </c>
      <c r="B941" s="1" t="s">
        <v>9</v>
      </c>
      <c r="C941" s="1" t="s">
        <v>3608</v>
      </c>
      <c r="D941" s="1" t="s">
        <v>3595</v>
      </c>
      <c r="E941" s="1" t="s">
        <v>3595</v>
      </c>
      <c r="F941" s="1" t="s">
        <v>3609</v>
      </c>
      <c r="G941" s="1" t="s">
        <v>3610</v>
      </c>
      <c r="H941" s="1" t="s">
        <v>19</v>
      </c>
    </row>
    <row r="942" spans="1:8">
      <c r="A942" s="1" t="s">
        <v>3611</v>
      </c>
      <c r="B942" s="1" t="s">
        <v>34</v>
      </c>
      <c r="C942" s="1" t="s">
        <v>3612</v>
      </c>
      <c r="D942" s="1" t="s">
        <v>3595</v>
      </c>
      <c r="E942" s="1" t="s">
        <v>3595</v>
      </c>
      <c r="F942" s="1" t="s">
        <v>3613</v>
      </c>
      <c r="G942" s="1" t="s">
        <v>3614</v>
      </c>
      <c r="H942" s="1" t="s">
        <v>3615</v>
      </c>
    </row>
    <row r="943" spans="1:8">
      <c r="A943" s="1" t="s">
        <v>3616</v>
      </c>
      <c r="B943" s="1" t="s">
        <v>9</v>
      </c>
      <c r="C943" s="1" t="s">
        <v>3617</v>
      </c>
      <c r="D943" s="1" t="s">
        <v>3595</v>
      </c>
      <c r="E943" s="1" t="s">
        <v>3595</v>
      </c>
      <c r="F943" s="1" t="s">
        <v>27</v>
      </c>
      <c r="G943" s="1" t="s">
        <v>3618</v>
      </c>
      <c r="H943" s="1" t="s">
        <v>19</v>
      </c>
    </row>
    <row r="944" spans="1:8">
      <c r="A944" s="1" t="s">
        <v>3619</v>
      </c>
      <c r="B944" s="1" t="s">
        <v>9</v>
      </c>
      <c r="C944" s="1" t="s">
        <v>3620</v>
      </c>
      <c r="D944" s="1" t="s">
        <v>3621</v>
      </c>
      <c r="E944" s="1" t="s">
        <v>3595</v>
      </c>
      <c r="F944" s="1" t="s">
        <v>3622</v>
      </c>
      <c r="G944" s="1" t="s">
        <v>3623</v>
      </c>
      <c r="H944" s="1" t="s">
        <v>19</v>
      </c>
    </row>
    <row r="945" spans="1:8">
      <c r="A945" s="1" t="s">
        <v>3624</v>
      </c>
      <c r="B945" s="1" t="s">
        <v>9</v>
      </c>
      <c r="C945" s="1" t="s">
        <v>3625</v>
      </c>
      <c r="D945" s="1" t="s">
        <v>3626</v>
      </c>
      <c r="E945" s="1" t="s">
        <v>3595</v>
      </c>
      <c r="F945" s="1" t="s">
        <v>27</v>
      </c>
      <c r="G945" s="1" t="s">
        <v>3627</v>
      </c>
      <c r="H945" s="1" t="s">
        <v>19</v>
      </c>
    </row>
    <row r="946" spans="1:8">
      <c r="A946" s="1" t="s">
        <v>3628</v>
      </c>
      <c r="B946" s="1" t="s">
        <v>9</v>
      </c>
      <c r="C946" s="1" t="s">
        <v>3629</v>
      </c>
      <c r="D946" s="1" t="s">
        <v>3630</v>
      </c>
      <c r="E946" s="1" t="s">
        <v>3595</v>
      </c>
      <c r="F946" s="1" t="s">
        <v>3631</v>
      </c>
      <c r="G946" s="1" t="s">
        <v>3632</v>
      </c>
      <c r="H946" s="1" t="s">
        <v>19</v>
      </c>
    </row>
    <row r="947" spans="1:8">
      <c r="A947" s="1" t="s">
        <v>3633</v>
      </c>
      <c r="B947" s="1" t="s">
        <v>34</v>
      </c>
      <c r="C947" s="1" t="s">
        <v>3634</v>
      </c>
      <c r="D947" s="1" t="s">
        <v>3635</v>
      </c>
      <c r="E947" s="1" t="s">
        <v>3595</v>
      </c>
      <c r="F947" s="1" t="s">
        <v>3636</v>
      </c>
      <c r="G947" s="1" t="s">
        <v>3637</v>
      </c>
      <c r="H947" s="1" t="s">
        <v>19</v>
      </c>
    </row>
    <row r="948" spans="1:8">
      <c r="A948" s="1" t="s">
        <v>3638</v>
      </c>
      <c r="B948" s="1" t="s">
        <v>9</v>
      </c>
      <c r="C948" s="1" t="s">
        <v>3639</v>
      </c>
      <c r="D948" s="1" t="s">
        <v>3640</v>
      </c>
      <c r="E948" s="1" t="s">
        <v>3595</v>
      </c>
      <c r="F948" s="1" t="s">
        <v>27</v>
      </c>
      <c r="G948" s="1" t="s">
        <v>27</v>
      </c>
      <c r="H948" s="1" t="s">
        <v>19</v>
      </c>
    </row>
    <row r="949" spans="1:8">
      <c r="A949" s="1" t="s">
        <v>3641</v>
      </c>
      <c r="B949" s="1" t="s">
        <v>9</v>
      </c>
      <c r="C949" s="1" t="s">
        <v>3642</v>
      </c>
      <c r="D949" s="1" t="s">
        <v>3630</v>
      </c>
      <c r="E949" s="1" t="s">
        <v>3595</v>
      </c>
      <c r="F949" s="1" t="s">
        <v>3596</v>
      </c>
      <c r="G949" s="1" t="s">
        <v>3643</v>
      </c>
      <c r="H949" s="1" t="s">
        <v>19</v>
      </c>
    </row>
    <row r="950" spans="1:8">
      <c r="A950" s="1" t="s">
        <v>3644</v>
      </c>
      <c r="B950" s="1" t="s">
        <v>38</v>
      </c>
      <c r="C950" s="1" t="s">
        <v>3645</v>
      </c>
      <c r="D950" s="1" t="s">
        <v>3595</v>
      </c>
      <c r="E950" s="1" t="s">
        <v>3595</v>
      </c>
      <c r="F950" s="1" t="s">
        <v>3646</v>
      </c>
      <c r="G950" s="1" t="s">
        <v>3647</v>
      </c>
      <c r="H950" s="1" t="s">
        <v>19</v>
      </c>
    </row>
    <row r="951" spans="1:8">
      <c r="A951" s="1" t="s">
        <v>3648</v>
      </c>
      <c r="B951" s="1" t="s">
        <v>9</v>
      </c>
      <c r="C951" s="1" t="s">
        <v>3649</v>
      </c>
      <c r="D951" s="1" t="s">
        <v>3650</v>
      </c>
      <c r="E951" s="1" t="s">
        <v>3595</v>
      </c>
      <c r="F951" s="1" t="s">
        <v>27</v>
      </c>
      <c r="G951" s="1" t="s">
        <v>3651</v>
      </c>
      <c r="H951" s="1" t="s">
        <v>19</v>
      </c>
    </row>
    <row r="952" spans="1:8">
      <c r="A952" s="1" t="s">
        <v>3652</v>
      </c>
      <c r="B952" s="1" t="s">
        <v>34</v>
      </c>
      <c r="C952" s="1" t="s">
        <v>3653</v>
      </c>
      <c r="D952" s="1" t="s">
        <v>3630</v>
      </c>
      <c r="E952" s="1" t="s">
        <v>3595</v>
      </c>
      <c r="F952" s="1" t="s">
        <v>915</v>
      </c>
      <c r="G952" s="1" t="s">
        <v>3654</v>
      </c>
      <c r="H952" s="1" t="s">
        <v>19</v>
      </c>
    </row>
    <row r="953" spans="1:8">
      <c r="A953" s="1" t="s">
        <v>3655</v>
      </c>
      <c r="B953" s="1" t="s">
        <v>9</v>
      </c>
      <c r="C953" s="1" t="s">
        <v>3656</v>
      </c>
      <c r="D953" s="1" t="s">
        <v>3657</v>
      </c>
      <c r="E953" s="1" t="s">
        <v>3595</v>
      </c>
      <c r="F953" s="1" t="s">
        <v>3658</v>
      </c>
      <c r="G953" s="1" t="s">
        <v>3659</v>
      </c>
      <c r="H953" s="1" t="s">
        <v>3660</v>
      </c>
    </row>
    <row r="954" spans="1:8">
      <c r="A954" s="1" t="s">
        <v>3661</v>
      </c>
      <c r="B954" s="1" t="s">
        <v>38</v>
      </c>
      <c r="C954" s="1" t="s">
        <v>3662</v>
      </c>
      <c r="D954" s="1" t="s">
        <v>3621</v>
      </c>
      <c r="E954" s="1" t="s">
        <v>3595</v>
      </c>
      <c r="F954" s="1" t="s">
        <v>27</v>
      </c>
      <c r="G954" s="1" t="s">
        <v>3663</v>
      </c>
      <c r="H954" s="1" t="s">
        <v>19</v>
      </c>
    </row>
    <row r="955" spans="1:8">
      <c r="A955" s="1" t="s">
        <v>3664</v>
      </c>
      <c r="B955" s="1" t="s">
        <v>9</v>
      </c>
      <c r="C955" s="1" t="s">
        <v>3665</v>
      </c>
      <c r="D955" s="1" t="s">
        <v>3595</v>
      </c>
      <c r="E955" s="1" t="s">
        <v>3595</v>
      </c>
      <c r="F955" s="1" t="s">
        <v>27</v>
      </c>
      <c r="G955" s="1" t="s">
        <v>3666</v>
      </c>
      <c r="H955" s="1" t="s">
        <v>19</v>
      </c>
    </row>
    <row r="956" spans="1:8">
      <c r="A956" s="1" t="s">
        <v>3667</v>
      </c>
      <c r="B956" s="1" t="s">
        <v>38</v>
      </c>
      <c r="C956" s="1" t="s">
        <v>3668</v>
      </c>
      <c r="D956" s="1" t="s">
        <v>3621</v>
      </c>
      <c r="E956" s="1" t="s">
        <v>3595</v>
      </c>
      <c r="F956" s="1" t="s">
        <v>27</v>
      </c>
      <c r="G956" s="1" t="s">
        <v>3669</v>
      </c>
      <c r="H956" s="1" t="s">
        <v>19</v>
      </c>
    </row>
    <row r="957" spans="1:8">
      <c r="A957" s="1" t="s">
        <v>3670</v>
      </c>
      <c r="B957" s="1" t="s">
        <v>34</v>
      </c>
      <c r="C957" s="1" t="s">
        <v>3671</v>
      </c>
      <c r="D957" s="1" t="s">
        <v>3436</v>
      </c>
      <c r="E957" s="1" t="s">
        <v>3437</v>
      </c>
      <c r="F957" s="1" t="s">
        <v>3500</v>
      </c>
      <c r="G957" s="1" t="s">
        <v>3672</v>
      </c>
      <c r="H957" s="1" t="s">
        <v>3502</v>
      </c>
    </row>
    <row r="958" spans="1:8">
      <c r="A958" s="1" t="s">
        <v>3673</v>
      </c>
      <c r="B958" s="1" t="s">
        <v>38</v>
      </c>
      <c r="C958" s="1" t="s">
        <v>3674</v>
      </c>
      <c r="D958" s="1" t="s">
        <v>3621</v>
      </c>
      <c r="E958" s="1" t="s">
        <v>3595</v>
      </c>
      <c r="F958" s="1" t="s">
        <v>40</v>
      </c>
      <c r="G958" s="1" t="s">
        <v>27</v>
      </c>
      <c r="H958" s="1" t="s">
        <v>57</v>
      </c>
    </row>
    <row r="959" spans="1:8">
      <c r="A959" s="1" t="s">
        <v>3675</v>
      </c>
      <c r="B959" s="1" t="s">
        <v>38</v>
      </c>
      <c r="C959" s="1" t="s">
        <v>3676</v>
      </c>
      <c r="D959" s="1" t="s">
        <v>3621</v>
      </c>
      <c r="E959" s="1" t="s">
        <v>3595</v>
      </c>
      <c r="F959" s="1" t="s">
        <v>40</v>
      </c>
      <c r="G959" s="1" t="s">
        <v>27</v>
      </c>
      <c r="H959" s="1" t="s">
        <v>57</v>
      </c>
    </row>
    <row r="960" spans="1:8">
      <c r="A960" s="1" t="s">
        <v>3677</v>
      </c>
      <c r="B960" s="1" t="s">
        <v>38</v>
      </c>
      <c r="C960" s="1" t="s">
        <v>3676</v>
      </c>
      <c r="D960" s="1" t="s">
        <v>3621</v>
      </c>
      <c r="E960" s="1" t="s">
        <v>3595</v>
      </c>
      <c r="F960" s="1" t="s">
        <v>40</v>
      </c>
      <c r="G960" s="1" t="s">
        <v>27</v>
      </c>
      <c r="H960" s="1" t="s">
        <v>57</v>
      </c>
    </row>
    <row r="961" spans="1:8">
      <c r="A961" s="1" t="s">
        <v>3677</v>
      </c>
      <c r="B961" s="1" t="s">
        <v>38</v>
      </c>
      <c r="C961" s="1" t="s">
        <v>3678</v>
      </c>
      <c r="D961" s="1" t="s">
        <v>3621</v>
      </c>
      <c r="E961" s="1" t="s">
        <v>3595</v>
      </c>
      <c r="F961" s="1" t="s">
        <v>40</v>
      </c>
      <c r="G961" s="1" t="s">
        <v>27</v>
      </c>
      <c r="H961" s="1" t="s">
        <v>57</v>
      </c>
    </row>
    <row r="962" spans="1:8">
      <c r="A962" s="1" t="s">
        <v>3679</v>
      </c>
      <c r="B962" s="1" t="s">
        <v>9</v>
      </c>
      <c r="C962" s="1" t="s">
        <v>3680</v>
      </c>
      <c r="D962" s="1" t="s">
        <v>3681</v>
      </c>
      <c r="E962" s="1" t="s">
        <v>3681</v>
      </c>
      <c r="F962" s="1" t="s">
        <v>3682</v>
      </c>
      <c r="G962" s="1" t="s">
        <v>3683</v>
      </c>
      <c r="H962" s="1" t="s">
        <v>624</v>
      </c>
    </row>
    <row r="963" spans="1:8">
      <c r="A963" s="1" t="s">
        <v>3684</v>
      </c>
      <c r="B963" s="1" t="s">
        <v>9</v>
      </c>
      <c r="C963" s="1" t="s">
        <v>3685</v>
      </c>
      <c r="D963" s="1" t="s">
        <v>3681</v>
      </c>
      <c r="E963" s="1" t="s">
        <v>3681</v>
      </c>
      <c r="F963" s="1" t="s">
        <v>27</v>
      </c>
      <c r="G963" s="1" t="s">
        <v>3686</v>
      </c>
      <c r="H963" s="1" t="s">
        <v>19</v>
      </c>
    </row>
    <row r="964" spans="1:8">
      <c r="A964" s="1" t="s">
        <v>3687</v>
      </c>
      <c r="B964" s="1" t="s">
        <v>9</v>
      </c>
      <c r="C964" s="1" t="s">
        <v>3688</v>
      </c>
      <c r="D964" s="1" t="s">
        <v>2570</v>
      </c>
      <c r="E964" s="1" t="s">
        <v>2571</v>
      </c>
      <c r="F964" s="1" t="s">
        <v>3689</v>
      </c>
      <c r="G964" s="1" t="s">
        <v>3690</v>
      </c>
      <c r="H964" s="1" t="s">
        <v>19</v>
      </c>
    </row>
    <row r="965" spans="1:8">
      <c r="A965" s="1" t="s">
        <v>3691</v>
      </c>
      <c r="B965" s="1" t="s">
        <v>9</v>
      </c>
      <c r="C965" s="1" t="s">
        <v>3692</v>
      </c>
      <c r="D965" s="1" t="s">
        <v>2570</v>
      </c>
      <c r="E965" s="1" t="s">
        <v>2571</v>
      </c>
      <c r="F965" s="1" t="s">
        <v>27</v>
      </c>
      <c r="G965" s="1" t="s">
        <v>3693</v>
      </c>
      <c r="H965" s="1" t="s">
        <v>19</v>
      </c>
    </row>
    <row r="966" spans="1:8">
      <c r="A966" s="1" t="s">
        <v>3694</v>
      </c>
      <c r="B966" s="1" t="s">
        <v>9</v>
      </c>
      <c r="C966" s="1" t="s">
        <v>3695</v>
      </c>
      <c r="D966" s="1" t="s">
        <v>2570</v>
      </c>
      <c r="E966" s="1" t="s">
        <v>2571</v>
      </c>
      <c r="F966" s="1" t="s">
        <v>3068</v>
      </c>
      <c r="G966" s="1" t="s">
        <v>3696</v>
      </c>
      <c r="H966" s="1" t="s">
        <v>19</v>
      </c>
    </row>
    <row r="967" spans="1:8">
      <c r="A967" s="1" t="s">
        <v>1351</v>
      </c>
      <c r="B967" s="1" t="s">
        <v>9</v>
      </c>
      <c r="C967" s="1" t="s">
        <v>3697</v>
      </c>
      <c r="D967" s="1" t="s">
        <v>2570</v>
      </c>
      <c r="E967" s="1" t="s">
        <v>2571</v>
      </c>
      <c r="F967" s="1" t="s">
        <v>1353</v>
      </c>
      <c r="G967" s="1" t="s">
        <v>3698</v>
      </c>
      <c r="H967" s="1" t="s">
        <v>1355</v>
      </c>
    </row>
    <row r="968" spans="1:8">
      <c r="A968" s="1" t="s">
        <v>3699</v>
      </c>
      <c r="B968" s="1" t="s">
        <v>9</v>
      </c>
      <c r="C968" s="1" t="s">
        <v>3700</v>
      </c>
      <c r="D968" s="1" t="s">
        <v>2570</v>
      </c>
      <c r="E968" s="1" t="s">
        <v>2571</v>
      </c>
      <c r="F968" s="1" t="s">
        <v>27</v>
      </c>
      <c r="G968" s="1" t="s">
        <v>3701</v>
      </c>
      <c r="H968" s="1" t="s">
        <v>19</v>
      </c>
    </row>
    <row r="969" spans="1:8">
      <c r="A969" s="1" t="s">
        <v>3702</v>
      </c>
      <c r="B969" s="1" t="s">
        <v>9</v>
      </c>
      <c r="C969" s="1" t="s">
        <v>3703</v>
      </c>
      <c r="D969" s="1" t="s">
        <v>2570</v>
      </c>
      <c r="E969" s="1" t="s">
        <v>2571</v>
      </c>
      <c r="F969" s="1" t="s">
        <v>3704</v>
      </c>
      <c r="G969" s="1" t="s">
        <v>3705</v>
      </c>
      <c r="H969" s="1" t="s">
        <v>19</v>
      </c>
    </row>
    <row r="970" spans="1:8">
      <c r="A970" s="1" t="s">
        <v>3706</v>
      </c>
      <c r="B970" s="1" t="s">
        <v>9</v>
      </c>
      <c r="C970" s="1" t="s">
        <v>3707</v>
      </c>
      <c r="D970" s="1" t="s">
        <v>2570</v>
      </c>
      <c r="E970" s="1" t="s">
        <v>2571</v>
      </c>
      <c r="F970" s="1" t="s">
        <v>3708</v>
      </c>
      <c r="G970" s="1" t="s">
        <v>3709</v>
      </c>
      <c r="H970" s="1" t="s">
        <v>3710</v>
      </c>
    </row>
    <row r="971" spans="1:8">
      <c r="A971" s="1" t="s">
        <v>3711</v>
      </c>
      <c r="B971" s="1" t="s">
        <v>9</v>
      </c>
      <c r="C971" s="1" t="s">
        <v>3712</v>
      </c>
      <c r="D971" s="1" t="s">
        <v>2570</v>
      </c>
      <c r="E971" s="1" t="s">
        <v>2571</v>
      </c>
      <c r="F971" s="1" t="s">
        <v>3713</v>
      </c>
      <c r="G971" s="1" t="s">
        <v>3714</v>
      </c>
      <c r="H971" s="1" t="s">
        <v>19</v>
      </c>
    </row>
    <row r="972" spans="1:8">
      <c r="A972" s="1" t="s">
        <v>3715</v>
      </c>
      <c r="B972" s="1" t="s">
        <v>9</v>
      </c>
      <c r="C972" s="1" t="s">
        <v>3716</v>
      </c>
      <c r="D972" s="1" t="s">
        <v>2570</v>
      </c>
      <c r="E972" s="1" t="s">
        <v>2571</v>
      </c>
      <c r="F972" s="1" t="s">
        <v>3717</v>
      </c>
      <c r="G972" s="1" t="s">
        <v>3718</v>
      </c>
      <c r="H972" s="1" t="s">
        <v>19</v>
      </c>
    </row>
    <row r="973" spans="1:8">
      <c r="A973" s="1" t="s">
        <v>3719</v>
      </c>
      <c r="B973" s="1" t="s">
        <v>9</v>
      </c>
      <c r="C973" s="1" t="s">
        <v>3720</v>
      </c>
      <c r="D973" s="1" t="s">
        <v>3721</v>
      </c>
      <c r="E973" s="1" t="s">
        <v>2571</v>
      </c>
      <c r="F973" s="1" t="s">
        <v>3722</v>
      </c>
      <c r="G973" s="1" t="s">
        <v>3723</v>
      </c>
      <c r="H973" s="1" t="s">
        <v>19</v>
      </c>
    </row>
    <row r="974" spans="1:8">
      <c r="A974" s="1" t="s">
        <v>1569</v>
      </c>
      <c r="B974" s="1" t="s">
        <v>9</v>
      </c>
      <c r="C974" s="1" t="s">
        <v>3724</v>
      </c>
      <c r="D974" s="1" t="s">
        <v>2570</v>
      </c>
      <c r="E974" s="1" t="s">
        <v>2571</v>
      </c>
      <c r="F974" s="1" t="s">
        <v>1571</v>
      </c>
      <c r="G974" s="1" t="s">
        <v>3725</v>
      </c>
      <c r="H974" s="1" t="s">
        <v>1573</v>
      </c>
    </row>
    <row r="975" spans="1:8">
      <c r="A975" s="1" t="s">
        <v>3726</v>
      </c>
      <c r="B975" s="1" t="s">
        <v>9</v>
      </c>
      <c r="C975" s="1" t="s">
        <v>3727</v>
      </c>
      <c r="D975" s="1" t="s">
        <v>2570</v>
      </c>
      <c r="E975" s="1" t="s">
        <v>2571</v>
      </c>
      <c r="F975" s="1" t="s">
        <v>271</v>
      </c>
      <c r="G975" s="1" t="s">
        <v>3728</v>
      </c>
      <c r="H975" s="1" t="s">
        <v>19</v>
      </c>
    </row>
    <row r="976" spans="1:8">
      <c r="A976" s="1" t="s">
        <v>3729</v>
      </c>
      <c r="B976" s="1" t="s">
        <v>9</v>
      </c>
      <c r="C976" s="1" t="s">
        <v>3730</v>
      </c>
      <c r="D976" s="1" t="s">
        <v>2570</v>
      </c>
      <c r="E976" s="1" t="s">
        <v>2571</v>
      </c>
      <c r="F976" s="1" t="s">
        <v>27</v>
      </c>
      <c r="G976" s="1" t="s">
        <v>3731</v>
      </c>
      <c r="H976" s="1" t="s">
        <v>19</v>
      </c>
    </row>
    <row r="977" spans="1:8">
      <c r="A977" s="1" t="s">
        <v>3732</v>
      </c>
      <c r="B977" s="1" t="s">
        <v>38</v>
      </c>
      <c r="C977" s="1" t="s">
        <v>3733</v>
      </c>
      <c r="D977" s="1" t="s">
        <v>2570</v>
      </c>
      <c r="E977" s="1" t="s">
        <v>2571</v>
      </c>
      <c r="F977" s="1" t="s">
        <v>1281</v>
      </c>
      <c r="G977" s="1" t="s">
        <v>3734</v>
      </c>
      <c r="H977" s="1" t="s">
        <v>1283</v>
      </c>
    </row>
    <row r="978" spans="1:8">
      <c r="A978" s="1" t="s">
        <v>3735</v>
      </c>
      <c r="B978" s="1" t="s">
        <v>38</v>
      </c>
      <c r="C978" s="1" t="s">
        <v>3736</v>
      </c>
      <c r="D978" s="1" t="s">
        <v>2570</v>
      </c>
      <c r="E978" s="1" t="s">
        <v>2571</v>
      </c>
      <c r="F978" s="1" t="s">
        <v>3737</v>
      </c>
      <c r="G978" s="1" t="s">
        <v>3738</v>
      </c>
      <c r="H978" s="1" t="s">
        <v>3739</v>
      </c>
    </row>
    <row r="979" spans="1:8">
      <c r="A979" s="1" t="s">
        <v>3740</v>
      </c>
      <c r="B979" s="1" t="s">
        <v>9</v>
      </c>
      <c r="C979" s="1" t="s">
        <v>3741</v>
      </c>
      <c r="D979" s="1" t="s">
        <v>3742</v>
      </c>
      <c r="E979" s="1" t="s">
        <v>2571</v>
      </c>
      <c r="F979" s="1" t="s">
        <v>27</v>
      </c>
      <c r="G979" s="1" t="s">
        <v>3743</v>
      </c>
      <c r="H979" s="1" t="s">
        <v>19</v>
      </c>
    </row>
    <row r="980" spans="1:8">
      <c r="A980" s="1" t="s">
        <v>3744</v>
      </c>
      <c r="B980" s="1" t="s">
        <v>9</v>
      </c>
      <c r="C980" s="1" t="s">
        <v>3745</v>
      </c>
      <c r="D980" s="1" t="s">
        <v>2570</v>
      </c>
      <c r="E980" s="1" t="s">
        <v>2571</v>
      </c>
      <c r="F980" s="1" t="s">
        <v>27</v>
      </c>
      <c r="G980" s="1" t="s">
        <v>3746</v>
      </c>
      <c r="H980" s="1" t="s">
        <v>19</v>
      </c>
    </row>
    <row r="981" spans="1:8">
      <c r="A981" s="1" t="s">
        <v>3747</v>
      </c>
      <c r="B981" s="1" t="s">
        <v>38</v>
      </c>
      <c r="C981" s="1" t="s">
        <v>3748</v>
      </c>
      <c r="D981" s="1" t="s">
        <v>2570</v>
      </c>
      <c r="E981" s="1" t="s">
        <v>2571</v>
      </c>
      <c r="F981" s="1" t="s">
        <v>3749</v>
      </c>
      <c r="G981" s="1" t="s">
        <v>3750</v>
      </c>
      <c r="H981" s="1" t="s">
        <v>19</v>
      </c>
    </row>
    <row r="982" spans="1:8">
      <c r="A982" s="1" t="s">
        <v>3751</v>
      </c>
      <c r="B982" s="1" t="s">
        <v>38</v>
      </c>
      <c r="C982" s="1" t="s">
        <v>3752</v>
      </c>
      <c r="D982" s="1" t="s">
        <v>2570</v>
      </c>
      <c r="E982" s="1" t="s">
        <v>2571</v>
      </c>
      <c r="F982" s="1" t="s">
        <v>27</v>
      </c>
      <c r="G982" s="1" t="s">
        <v>3753</v>
      </c>
      <c r="H982" s="1" t="s">
        <v>19</v>
      </c>
    </row>
    <row r="983" spans="1:8">
      <c r="A983" s="1" t="s">
        <v>3754</v>
      </c>
      <c r="B983" s="1" t="s">
        <v>38</v>
      </c>
      <c r="C983" s="1" t="s">
        <v>3755</v>
      </c>
      <c r="D983" s="1" t="s">
        <v>2570</v>
      </c>
      <c r="E983" s="1" t="s">
        <v>2571</v>
      </c>
      <c r="F983" s="1" t="s">
        <v>1281</v>
      </c>
      <c r="G983" s="1" t="s">
        <v>3756</v>
      </c>
      <c r="H983" s="1" t="s">
        <v>1283</v>
      </c>
    </row>
    <row r="984" spans="1:8">
      <c r="A984" s="1" t="s">
        <v>3757</v>
      </c>
      <c r="B984" s="1" t="s">
        <v>38</v>
      </c>
      <c r="C984" s="1" t="s">
        <v>3758</v>
      </c>
      <c r="D984" s="1" t="s">
        <v>2570</v>
      </c>
      <c r="E984" s="1" t="s">
        <v>2571</v>
      </c>
      <c r="F984" s="1" t="s">
        <v>40</v>
      </c>
      <c r="G984" s="1" t="s">
        <v>27</v>
      </c>
      <c r="H984" s="1" t="s">
        <v>57</v>
      </c>
    </row>
    <row r="985" spans="1:8">
      <c r="A985" s="1" t="s">
        <v>3759</v>
      </c>
      <c r="B985" s="1" t="s">
        <v>34</v>
      </c>
      <c r="C985" s="1" t="s">
        <v>3760</v>
      </c>
      <c r="D985" s="1" t="s">
        <v>3761</v>
      </c>
      <c r="E985" s="1" t="s">
        <v>2571</v>
      </c>
      <c r="F985" s="1" t="s">
        <v>3762</v>
      </c>
      <c r="G985" s="1" t="s">
        <v>3763</v>
      </c>
      <c r="H985" s="1" t="s">
        <v>3764</v>
      </c>
    </row>
    <row r="986" spans="1:8">
      <c r="A986" s="1" t="s">
        <v>3765</v>
      </c>
      <c r="B986" s="1" t="s">
        <v>34</v>
      </c>
      <c r="C986" s="1" t="s">
        <v>3766</v>
      </c>
      <c r="D986" s="1" t="s">
        <v>3761</v>
      </c>
      <c r="E986" s="1" t="s">
        <v>2571</v>
      </c>
      <c r="F986" s="1" t="s">
        <v>27</v>
      </c>
      <c r="G986" s="1" t="s">
        <v>27</v>
      </c>
      <c r="H986" s="1" t="s">
        <v>19</v>
      </c>
    </row>
    <row r="987" spans="1:8">
      <c r="A987" s="1" t="s">
        <v>3767</v>
      </c>
      <c r="B987" s="1" t="s">
        <v>38</v>
      </c>
      <c r="C987" s="1" t="s">
        <v>3768</v>
      </c>
      <c r="D987" s="1" t="s">
        <v>2570</v>
      </c>
      <c r="E987" s="1" t="s">
        <v>2571</v>
      </c>
      <c r="F987" s="1" t="s">
        <v>3769</v>
      </c>
      <c r="G987" s="1" t="s">
        <v>3770</v>
      </c>
      <c r="H987" s="1" t="s">
        <v>3771</v>
      </c>
    </row>
    <row r="988" spans="1:8">
      <c r="A988" s="1" t="s">
        <v>3772</v>
      </c>
      <c r="B988" s="1" t="s">
        <v>38</v>
      </c>
      <c r="C988" s="1" t="s">
        <v>3773</v>
      </c>
      <c r="D988" s="1" t="s">
        <v>2570</v>
      </c>
      <c r="E988" s="1" t="s">
        <v>2571</v>
      </c>
      <c r="F988" s="1" t="s">
        <v>40</v>
      </c>
      <c r="G988" s="1" t="s">
        <v>27</v>
      </c>
      <c r="H988" s="1" t="s">
        <v>57</v>
      </c>
    </row>
    <row r="989" spans="1:8">
      <c r="A989" s="1" t="s">
        <v>3774</v>
      </c>
      <c r="B989" s="1" t="s">
        <v>38</v>
      </c>
      <c r="C989" s="1" t="s">
        <v>3775</v>
      </c>
      <c r="D989" s="1" t="s">
        <v>2570</v>
      </c>
      <c r="E989" s="1" t="s">
        <v>2571</v>
      </c>
      <c r="F989" s="1" t="s">
        <v>40</v>
      </c>
      <c r="G989" s="1" t="s">
        <v>27</v>
      </c>
      <c r="H989" s="1" t="s">
        <v>57</v>
      </c>
    </row>
    <row r="990" spans="1:8">
      <c r="A990" s="1" t="s">
        <v>3776</v>
      </c>
      <c r="B990" s="1" t="s">
        <v>38</v>
      </c>
      <c r="C990" s="1" t="s">
        <v>3777</v>
      </c>
      <c r="D990" s="1" t="s">
        <v>3778</v>
      </c>
      <c r="E990" s="1" t="s">
        <v>2571</v>
      </c>
      <c r="F990" s="1" t="s">
        <v>3779</v>
      </c>
      <c r="G990" s="1" t="s">
        <v>3780</v>
      </c>
      <c r="H990" s="1" t="s">
        <v>19</v>
      </c>
    </row>
    <row r="991" spans="1:8">
      <c r="A991" s="1" t="s">
        <v>3781</v>
      </c>
      <c r="B991" s="1" t="s">
        <v>38</v>
      </c>
      <c r="C991" s="1" t="s">
        <v>27</v>
      </c>
      <c r="D991" s="1" t="s">
        <v>3782</v>
      </c>
      <c r="E991" s="1" t="s">
        <v>27</v>
      </c>
      <c r="F991" s="1" t="s">
        <v>3783</v>
      </c>
      <c r="G991" s="1" t="s">
        <v>3784</v>
      </c>
      <c r="H991" s="1" t="s">
        <v>19</v>
      </c>
    </row>
    <row r="992" spans="1:8">
      <c r="A992" s="1" t="s">
        <v>3785</v>
      </c>
      <c r="B992" s="1" t="s">
        <v>38</v>
      </c>
      <c r="C992" s="1" t="s">
        <v>3733</v>
      </c>
      <c r="D992" s="1" t="s">
        <v>2570</v>
      </c>
      <c r="E992" s="1" t="s">
        <v>2571</v>
      </c>
      <c r="F992" s="1" t="s">
        <v>40</v>
      </c>
      <c r="G992" s="1" t="s">
        <v>3786</v>
      </c>
      <c r="H992" s="1" t="s">
        <v>57</v>
      </c>
    </row>
    <row r="993" spans="1:8">
      <c r="A993" s="1" t="s">
        <v>3772</v>
      </c>
      <c r="B993" s="1" t="s">
        <v>38</v>
      </c>
      <c r="C993" s="1" t="s">
        <v>3787</v>
      </c>
      <c r="D993" s="1" t="s">
        <v>2570</v>
      </c>
      <c r="E993" s="1" t="s">
        <v>2571</v>
      </c>
      <c r="F993" s="1" t="s">
        <v>40</v>
      </c>
      <c r="G993" s="1" t="s">
        <v>27</v>
      </c>
      <c r="H993" s="1" t="s">
        <v>57</v>
      </c>
    </row>
    <row r="994" spans="1:8">
      <c r="A994" s="1" t="s">
        <v>3788</v>
      </c>
      <c r="B994" s="1" t="s">
        <v>9</v>
      </c>
      <c r="C994" s="1" t="s">
        <v>3789</v>
      </c>
      <c r="D994" s="1" t="s">
        <v>3790</v>
      </c>
      <c r="E994" s="1" t="s">
        <v>2571</v>
      </c>
      <c r="F994" s="1" t="s">
        <v>3791</v>
      </c>
      <c r="G994" s="1" t="s">
        <v>3792</v>
      </c>
      <c r="H994" s="1" t="s">
        <v>19</v>
      </c>
    </row>
    <row r="995" spans="1:8">
      <c r="A995" s="1" t="s">
        <v>3793</v>
      </c>
      <c r="B995" s="1" t="s">
        <v>9</v>
      </c>
      <c r="C995" s="1" t="s">
        <v>3794</v>
      </c>
      <c r="D995" s="1" t="s">
        <v>3790</v>
      </c>
      <c r="E995" s="1" t="s">
        <v>2571</v>
      </c>
      <c r="F995" s="1" t="s">
        <v>3795</v>
      </c>
      <c r="G995" s="1" t="s">
        <v>3796</v>
      </c>
      <c r="H995" s="1" t="s">
        <v>19</v>
      </c>
    </row>
    <row r="996" spans="1:8">
      <c r="A996" s="1" t="s">
        <v>3797</v>
      </c>
      <c r="B996" s="1" t="s">
        <v>9</v>
      </c>
      <c r="C996" s="1" t="s">
        <v>3798</v>
      </c>
      <c r="D996" s="1" t="s">
        <v>3799</v>
      </c>
      <c r="E996" s="1" t="s">
        <v>2571</v>
      </c>
      <c r="F996" s="1" t="s">
        <v>27</v>
      </c>
      <c r="G996" s="1" t="s">
        <v>3800</v>
      </c>
      <c r="H996" s="1" t="s">
        <v>19</v>
      </c>
    </row>
    <row r="997" spans="1:8">
      <c r="A997" s="1" t="s">
        <v>3801</v>
      </c>
      <c r="B997" s="1" t="s">
        <v>9</v>
      </c>
      <c r="C997" s="1" t="s">
        <v>3802</v>
      </c>
      <c r="D997" s="1" t="s">
        <v>3799</v>
      </c>
      <c r="E997" s="1" t="s">
        <v>2571</v>
      </c>
      <c r="F997" s="1" t="s">
        <v>3803</v>
      </c>
      <c r="G997" s="1" t="s">
        <v>3804</v>
      </c>
      <c r="H997" s="1" t="s">
        <v>3805</v>
      </c>
    </row>
    <row r="998" spans="1:8">
      <c r="A998" s="1" t="s">
        <v>3806</v>
      </c>
      <c r="B998" s="1" t="s">
        <v>9</v>
      </c>
      <c r="C998" s="1" t="s">
        <v>3807</v>
      </c>
      <c r="D998" s="1" t="s">
        <v>3790</v>
      </c>
      <c r="E998" s="1" t="s">
        <v>2571</v>
      </c>
      <c r="F998" s="1" t="s">
        <v>3808</v>
      </c>
      <c r="G998" s="1" t="s">
        <v>3809</v>
      </c>
      <c r="H998" s="1" t="s">
        <v>19</v>
      </c>
    </row>
    <row r="999" spans="1:8">
      <c r="A999" s="1" t="s">
        <v>3810</v>
      </c>
      <c r="B999" s="1" t="s">
        <v>9</v>
      </c>
      <c r="C999" s="1" t="s">
        <v>3811</v>
      </c>
      <c r="D999" s="1" t="s">
        <v>3790</v>
      </c>
      <c r="E999" s="1" t="s">
        <v>2571</v>
      </c>
      <c r="F999" s="1" t="s">
        <v>27</v>
      </c>
      <c r="G999" s="1" t="s">
        <v>3812</v>
      </c>
      <c r="H999" s="1" t="s">
        <v>19</v>
      </c>
    </row>
    <row r="1000" spans="1:8">
      <c r="A1000" s="1" t="s">
        <v>3813</v>
      </c>
      <c r="B1000" s="1" t="s">
        <v>9</v>
      </c>
      <c r="C1000" s="1" t="s">
        <v>3814</v>
      </c>
      <c r="D1000" s="1" t="s">
        <v>3790</v>
      </c>
      <c r="E1000" s="1" t="s">
        <v>2571</v>
      </c>
      <c r="F1000" s="1" t="s">
        <v>3815</v>
      </c>
      <c r="G1000" s="1" t="s">
        <v>3816</v>
      </c>
      <c r="H1000" s="1" t="s">
        <v>19</v>
      </c>
    </row>
    <row r="1001" spans="1:8">
      <c r="A1001" s="1" t="s">
        <v>3817</v>
      </c>
      <c r="B1001" s="1" t="s">
        <v>9</v>
      </c>
      <c r="C1001" s="1" t="s">
        <v>3818</v>
      </c>
      <c r="D1001" s="1" t="s">
        <v>3819</v>
      </c>
      <c r="E1001" s="1" t="s">
        <v>2571</v>
      </c>
      <c r="F1001" s="1" t="s">
        <v>3820</v>
      </c>
      <c r="G1001" s="1" t="s">
        <v>3821</v>
      </c>
      <c r="H1001" s="1" t="s">
        <v>3822</v>
      </c>
    </row>
    <row r="1002" spans="1:8">
      <c r="A1002" s="1" t="s">
        <v>3823</v>
      </c>
      <c r="B1002" s="1" t="s">
        <v>9</v>
      </c>
      <c r="C1002" s="1" t="s">
        <v>3824</v>
      </c>
      <c r="D1002" s="1" t="s">
        <v>3825</v>
      </c>
      <c r="E1002" s="1" t="s">
        <v>2571</v>
      </c>
      <c r="F1002" s="1" t="s">
        <v>3826</v>
      </c>
      <c r="G1002" s="1" t="s">
        <v>3827</v>
      </c>
      <c r="H1002" s="1" t="s">
        <v>3828</v>
      </c>
    </row>
    <row r="1003" spans="1:8">
      <c r="A1003" s="1" t="s">
        <v>3829</v>
      </c>
      <c r="B1003" s="1" t="s">
        <v>34</v>
      </c>
      <c r="C1003" s="1" t="s">
        <v>3830</v>
      </c>
      <c r="D1003" s="1" t="s">
        <v>3831</v>
      </c>
      <c r="E1003" s="1" t="s">
        <v>2571</v>
      </c>
      <c r="F1003" s="1" t="s">
        <v>27</v>
      </c>
      <c r="G1003" s="1" t="s">
        <v>3832</v>
      </c>
      <c r="H1003" s="1" t="s">
        <v>19</v>
      </c>
    </row>
    <row r="1004" spans="1:8">
      <c r="A1004" s="1" t="s">
        <v>3833</v>
      </c>
      <c r="B1004" s="1" t="s">
        <v>9</v>
      </c>
      <c r="C1004" s="1" t="s">
        <v>3834</v>
      </c>
      <c r="D1004" s="1" t="s">
        <v>3835</v>
      </c>
      <c r="E1004" s="1" t="s">
        <v>2571</v>
      </c>
      <c r="F1004" s="1" t="s">
        <v>3826</v>
      </c>
      <c r="G1004" s="1" t="s">
        <v>3836</v>
      </c>
      <c r="H1004" s="1" t="s">
        <v>3828</v>
      </c>
    </row>
    <row r="1005" spans="1:8">
      <c r="A1005" s="1" t="s">
        <v>3837</v>
      </c>
      <c r="B1005" s="1" t="s">
        <v>9</v>
      </c>
      <c r="C1005" s="1" t="s">
        <v>3838</v>
      </c>
      <c r="D1005" s="1" t="s">
        <v>3790</v>
      </c>
      <c r="E1005" s="1" t="s">
        <v>2571</v>
      </c>
      <c r="F1005" s="1" t="s">
        <v>27</v>
      </c>
      <c r="G1005" s="1" t="s">
        <v>3839</v>
      </c>
      <c r="H1005" s="1" t="s">
        <v>19</v>
      </c>
    </row>
    <row r="1006" spans="1:8">
      <c r="A1006" s="1" t="s">
        <v>3840</v>
      </c>
      <c r="B1006" s="1" t="s">
        <v>34</v>
      </c>
      <c r="C1006" s="1" t="s">
        <v>3841</v>
      </c>
      <c r="D1006" s="1" t="s">
        <v>3819</v>
      </c>
      <c r="E1006" s="1" t="s">
        <v>2571</v>
      </c>
      <c r="F1006" s="1" t="s">
        <v>27</v>
      </c>
      <c r="G1006" s="1" t="s">
        <v>3821</v>
      </c>
      <c r="H1006" s="1" t="s">
        <v>19</v>
      </c>
    </row>
    <row r="1007" spans="1:8">
      <c r="A1007" s="1" t="s">
        <v>3842</v>
      </c>
      <c r="B1007" s="1" t="s">
        <v>9</v>
      </c>
      <c r="C1007" s="1" t="s">
        <v>3843</v>
      </c>
      <c r="D1007" s="1" t="s">
        <v>3844</v>
      </c>
      <c r="E1007" s="1" t="s">
        <v>2571</v>
      </c>
      <c r="F1007" s="1" t="s">
        <v>27</v>
      </c>
      <c r="G1007" s="1" t="s">
        <v>3845</v>
      </c>
      <c r="H1007" s="1" t="s">
        <v>19</v>
      </c>
    </row>
    <row r="1008" spans="1:8">
      <c r="A1008" s="1" t="s">
        <v>1351</v>
      </c>
      <c r="B1008" s="1" t="s">
        <v>9</v>
      </c>
      <c r="C1008" s="1" t="s">
        <v>3846</v>
      </c>
      <c r="D1008" s="1" t="s">
        <v>3847</v>
      </c>
      <c r="E1008" s="1" t="s">
        <v>2571</v>
      </c>
      <c r="F1008" s="1" t="s">
        <v>1353</v>
      </c>
      <c r="G1008" s="1" t="s">
        <v>3848</v>
      </c>
      <c r="H1008" s="1" t="s">
        <v>1355</v>
      </c>
    </row>
    <row r="1009" spans="1:8">
      <c r="A1009" s="1" t="s">
        <v>3849</v>
      </c>
      <c r="B1009" s="1" t="s">
        <v>9</v>
      </c>
      <c r="C1009" s="1" t="s">
        <v>3850</v>
      </c>
      <c r="D1009" s="1" t="s">
        <v>3819</v>
      </c>
      <c r="E1009" s="1" t="s">
        <v>2571</v>
      </c>
      <c r="F1009" s="1" t="s">
        <v>3851</v>
      </c>
      <c r="G1009" s="1" t="s">
        <v>3852</v>
      </c>
      <c r="H1009" s="1" t="s">
        <v>19</v>
      </c>
    </row>
    <row r="1010" spans="1:8">
      <c r="A1010" s="1" t="s">
        <v>3853</v>
      </c>
      <c r="B1010" s="1" t="s">
        <v>34</v>
      </c>
      <c r="C1010" s="1" t="s">
        <v>3854</v>
      </c>
      <c r="D1010" s="1" t="s">
        <v>3790</v>
      </c>
      <c r="E1010" s="1" t="s">
        <v>2571</v>
      </c>
      <c r="F1010" s="1" t="s">
        <v>3855</v>
      </c>
      <c r="G1010" s="1" t="s">
        <v>3856</v>
      </c>
      <c r="H1010" s="1" t="s">
        <v>19</v>
      </c>
    </row>
    <row r="1011" spans="1:8">
      <c r="A1011" s="1" t="s">
        <v>3857</v>
      </c>
      <c r="B1011" s="1" t="s">
        <v>34</v>
      </c>
      <c r="C1011" s="1" t="s">
        <v>3858</v>
      </c>
      <c r="D1011" s="1" t="s">
        <v>3859</v>
      </c>
      <c r="E1011" s="1" t="s">
        <v>2571</v>
      </c>
      <c r="F1011" s="1" t="s">
        <v>152</v>
      </c>
      <c r="G1011" s="1" t="s">
        <v>3860</v>
      </c>
      <c r="H1011" s="1" t="s">
        <v>19</v>
      </c>
    </row>
    <row r="1012" spans="1:8">
      <c r="A1012" s="1" t="s">
        <v>3861</v>
      </c>
      <c r="B1012" s="1" t="s">
        <v>9</v>
      </c>
      <c r="C1012" s="1" t="s">
        <v>3862</v>
      </c>
      <c r="D1012" s="1" t="s">
        <v>3863</v>
      </c>
      <c r="E1012" s="1" t="s">
        <v>2571</v>
      </c>
      <c r="F1012" s="1" t="s">
        <v>3864</v>
      </c>
      <c r="G1012" s="1" t="s">
        <v>3865</v>
      </c>
      <c r="H1012" s="1" t="s">
        <v>19</v>
      </c>
    </row>
    <row r="1013" spans="1:8">
      <c r="A1013" s="1" t="s">
        <v>3866</v>
      </c>
      <c r="B1013" s="1" t="s">
        <v>9</v>
      </c>
      <c r="C1013" s="1" t="s">
        <v>3867</v>
      </c>
      <c r="D1013" s="1" t="s">
        <v>3844</v>
      </c>
      <c r="E1013" s="1" t="s">
        <v>2571</v>
      </c>
      <c r="F1013" s="1" t="s">
        <v>27</v>
      </c>
      <c r="G1013" s="1" t="s">
        <v>3868</v>
      </c>
      <c r="H1013" s="1" t="s">
        <v>19</v>
      </c>
    </row>
    <row r="1014" spans="1:8">
      <c r="A1014" s="1" t="s">
        <v>3869</v>
      </c>
      <c r="B1014" s="1" t="s">
        <v>9</v>
      </c>
      <c r="C1014" s="1" t="s">
        <v>3870</v>
      </c>
      <c r="D1014" s="1" t="s">
        <v>3871</v>
      </c>
      <c r="E1014" s="1" t="s">
        <v>2571</v>
      </c>
      <c r="F1014" s="1" t="s">
        <v>1353</v>
      </c>
      <c r="G1014" s="1" t="s">
        <v>3872</v>
      </c>
      <c r="H1014" s="1" t="s">
        <v>1355</v>
      </c>
    </row>
    <row r="1015" spans="1:8">
      <c r="A1015" s="1" t="s">
        <v>3873</v>
      </c>
      <c r="B1015" s="1" t="s">
        <v>38</v>
      </c>
      <c r="C1015" s="1" t="s">
        <v>3874</v>
      </c>
      <c r="D1015" s="1" t="s">
        <v>3790</v>
      </c>
      <c r="E1015" s="1" t="s">
        <v>2571</v>
      </c>
      <c r="F1015" s="1" t="s">
        <v>3875</v>
      </c>
      <c r="G1015" s="1" t="s">
        <v>3876</v>
      </c>
      <c r="H1015" s="1" t="s">
        <v>19</v>
      </c>
    </row>
    <row r="1016" spans="1:8">
      <c r="A1016" s="1" t="s">
        <v>3877</v>
      </c>
      <c r="B1016" s="1" t="s">
        <v>9</v>
      </c>
      <c r="C1016" s="1" t="s">
        <v>3878</v>
      </c>
      <c r="D1016" s="1" t="s">
        <v>3847</v>
      </c>
      <c r="E1016" s="1" t="s">
        <v>2571</v>
      </c>
      <c r="F1016" s="1" t="s">
        <v>3879</v>
      </c>
      <c r="G1016" s="1" t="s">
        <v>3880</v>
      </c>
      <c r="H1016" s="1" t="s">
        <v>3881</v>
      </c>
    </row>
    <row r="1017" spans="1:8">
      <c r="A1017" s="1" t="s">
        <v>3882</v>
      </c>
      <c r="B1017" s="1" t="s">
        <v>9</v>
      </c>
      <c r="C1017" s="1" t="s">
        <v>3883</v>
      </c>
      <c r="D1017" s="1" t="s">
        <v>3844</v>
      </c>
      <c r="E1017" s="1" t="s">
        <v>2571</v>
      </c>
      <c r="F1017" s="1" t="s">
        <v>3884</v>
      </c>
      <c r="G1017" s="1" t="s">
        <v>3885</v>
      </c>
      <c r="H1017" s="1" t="s">
        <v>19</v>
      </c>
    </row>
    <row r="1018" spans="1:8">
      <c r="A1018" s="1" t="s">
        <v>3833</v>
      </c>
      <c r="B1018" s="1" t="s">
        <v>9</v>
      </c>
      <c r="C1018" s="1" t="s">
        <v>3886</v>
      </c>
      <c r="D1018" s="1" t="s">
        <v>3844</v>
      </c>
      <c r="E1018" s="1" t="s">
        <v>2571</v>
      </c>
      <c r="F1018" s="1" t="s">
        <v>3826</v>
      </c>
      <c r="G1018" s="1" t="s">
        <v>3887</v>
      </c>
      <c r="H1018" s="1" t="s">
        <v>3828</v>
      </c>
    </row>
    <row r="1019" spans="1:8">
      <c r="A1019" s="1" t="s">
        <v>3888</v>
      </c>
      <c r="B1019" s="1" t="s">
        <v>9</v>
      </c>
      <c r="C1019" s="1" t="s">
        <v>3889</v>
      </c>
      <c r="D1019" s="1" t="s">
        <v>3847</v>
      </c>
      <c r="E1019" s="1" t="s">
        <v>2571</v>
      </c>
      <c r="F1019" s="1" t="s">
        <v>27</v>
      </c>
      <c r="G1019" s="1" t="s">
        <v>3890</v>
      </c>
      <c r="H1019" s="1" t="s">
        <v>19</v>
      </c>
    </row>
    <row r="1020" spans="1:8">
      <c r="A1020" s="1" t="s">
        <v>3891</v>
      </c>
      <c r="B1020" s="1" t="s">
        <v>34</v>
      </c>
      <c r="C1020" s="1" t="s">
        <v>3892</v>
      </c>
      <c r="D1020" s="1" t="s">
        <v>3893</v>
      </c>
      <c r="E1020" s="1" t="s">
        <v>2571</v>
      </c>
      <c r="F1020" s="1" t="s">
        <v>3894</v>
      </c>
      <c r="G1020" s="1" t="s">
        <v>3895</v>
      </c>
      <c r="H1020" s="1" t="s">
        <v>19</v>
      </c>
    </row>
    <row r="1021" spans="1:8">
      <c r="A1021" s="1" t="s">
        <v>3896</v>
      </c>
      <c r="B1021" s="1" t="s">
        <v>9</v>
      </c>
      <c r="C1021" s="1" t="s">
        <v>3897</v>
      </c>
      <c r="D1021" s="1" t="s">
        <v>3898</v>
      </c>
      <c r="E1021" s="1" t="s">
        <v>2571</v>
      </c>
      <c r="F1021" s="1" t="s">
        <v>3899</v>
      </c>
      <c r="G1021" s="1" t="s">
        <v>3900</v>
      </c>
      <c r="H1021" s="1" t="s">
        <v>3901</v>
      </c>
    </row>
    <row r="1022" spans="1:8">
      <c r="A1022" s="1" t="s">
        <v>1351</v>
      </c>
      <c r="B1022" s="1" t="s">
        <v>9</v>
      </c>
      <c r="C1022" s="1" t="s">
        <v>3902</v>
      </c>
      <c r="D1022" s="1" t="s">
        <v>3903</v>
      </c>
      <c r="E1022" s="1" t="s">
        <v>2571</v>
      </c>
      <c r="F1022" s="1" t="s">
        <v>1353</v>
      </c>
      <c r="G1022" s="1" t="s">
        <v>3904</v>
      </c>
      <c r="H1022" s="1" t="s">
        <v>1355</v>
      </c>
    </row>
    <row r="1023" spans="1:8">
      <c r="A1023" s="1" t="s">
        <v>3905</v>
      </c>
      <c r="B1023" s="1" t="s">
        <v>9</v>
      </c>
      <c r="C1023" s="1" t="s">
        <v>3906</v>
      </c>
      <c r="D1023" s="1" t="s">
        <v>3907</v>
      </c>
      <c r="E1023" s="1" t="s">
        <v>2571</v>
      </c>
      <c r="F1023" s="1" t="s">
        <v>27</v>
      </c>
      <c r="G1023" s="1" t="s">
        <v>3908</v>
      </c>
      <c r="H1023" s="1" t="s">
        <v>19</v>
      </c>
    </row>
    <row r="1024" spans="1:8">
      <c r="A1024" s="1" t="s">
        <v>3909</v>
      </c>
      <c r="B1024" s="1" t="s">
        <v>34</v>
      </c>
      <c r="C1024" s="1" t="s">
        <v>3910</v>
      </c>
      <c r="D1024" s="1" t="s">
        <v>3863</v>
      </c>
      <c r="E1024" s="1" t="s">
        <v>2571</v>
      </c>
      <c r="F1024" s="1" t="s">
        <v>27</v>
      </c>
      <c r="G1024" s="1" t="s">
        <v>3911</v>
      </c>
      <c r="H1024" s="1" t="s">
        <v>19</v>
      </c>
    </row>
    <row r="1025" spans="1:8">
      <c r="A1025" s="1" t="s">
        <v>3912</v>
      </c>
      <c r="B1025" s="1" t="s">
        <v>9</v>
      </c>
      <c r="C1025" s="1" t="s">
        <v>3913</v>
      </c>
      <c r="D1025" s="1" t="s">
        <v>1857</v>
      </c>
      <c r="E1025" s="1" t="s">
        <v>1857</v>
      </c>
      <c r="F1025" s="1" t="s">
        <v>3864</v>
      </c>
      <c r="G1025" s="1" t="s">
        <v>3914</v>
      </c>
      <c r="H1025" s="1" t="s">
        <v>19</v>
      </c>
    </row>
    <row r="1026" spans="1:8">
      <c r="A1026" s="1" t="s">
        <v>3915</v>
      </c>
      <c r="B1026" s="1" t="s">
        <v>9</v>
      </c>
      <c r="C1026" s="1" t="s">
        <v>3916</v>
      </c>
      <c r="D1026" s="1" t="s">
        <v>3903</v>
      </c>
      <c r="E1026" s="1" t="s">
        <v>2571</v>
      </c>
      <c r="F1026" s="1" t="s">
        <v>3917</v>
      </c>
      <c r="G1026" s="1" t="s">
        <v>3918</v>
      </c>
      <c r="H1026" s="1" t="s">
        <v>3919</v>
      </c>
    </row>
    <row r="1027" spans="1:8">
      <c r="A1027" s="1" t="s">
        <v>3920</v>
      </c>
      <c r="B1027" s="1" t="s">
        <v>9</v>
      </c>
      <c r="C1027" s="1" t="s">
        <v>3921</v>
      </c>
      <c r="D1027" s="1" t="s">
        <v>1370</v>
      </c>
      <c r="E1027" s="1" t="s">
        <v>3922</v>
      </c>
      <c r="F1027" s="1" t="s">
        <v>3923</v>
      </c>
      <c r="G1027" s="1" t="s">
        <v>3924</v>
      </c>
      <c r="H1027" s="1" t="s">
        <v>3925</v>
      </c>
    </row>
    <row r="1028" spans="1:8">
      <c r="A1028" s="1" t="s">
        <v>3926</v>
      </c>
      <c r="B1028" s="1" t="s">
        <v>9</v>
      </c>
      <c r="C1028" s="1" t="s">
        <v>3927</v>
      </c>
      <c r="D1028" s="1" t="s">
        <v>1370</v>
      </c>
      <c r="E1028" s="1" t="s">
        <v>3922</v>
      </c>
      <c r="F1028" s="1" t="s">
        <v>3928</v>
      </c>
      <c r="G1028" s="1" t="s">
        <v>3929</v>
      </c>
      <c r="H1028" s="1" t="s">
        <v>19</v>
      </c>
    </row>
    <row r="1029" spans="1:8">
      <c r="A1029" s="1" t="s">
        <v>3930</v>
      </c>
      <c r="B1029" s="1" t="s">
        <v>9</v>
      </c>
      <c r="C1029" s="1" t="s">
        <v>3931</v>
      </c>
      <c r="D1029" s="1" t="s">
        <v>1370</v>
      </c>
      <c r="E1029" s="1" t="s">
        <v>3922</v>
      </c>
      <c r="F1029" s="1" t="s">
        <v>3932</v>
      </c>
      <c r="G1029" s="1" t="s">
        <v>3933</v>
      </c>
      <c r="H1029" s="1" t="s">
        <v>19</v>
      </c>
    </row>
    <row r="1030" spans="1:8">
      <c r="A1030" s="1" t="s">
        <v>3934</v>
      </c>
      <c r="B1030" s="1" t="s">
        <v>9</v>
      </c>
      <c r="C1030" s="1" t="s">
        <v>3935</v>
      </c>
      <c r="D1030" s="1" t="s">
        <v>1370</v>
      </c>
      <c r="E1030" s="1" t="s">
        <v>1371</v>
      </c>
      <c r="F1030" s="1" t="s">
        <v>3936</v>
      </c>
      <c r="G1030" s="1" t="s">
        <v>3937</v>
      </c>
      <c r="H1030" s="1" t="s">
        <v>19</v>
      </c>
    </row>
    <row r="1031" spans="1:8">
      <c r="A1031" s="1" t="s">
        <v>3938</v>
      </c>
      <c r="B1031" s="1" t="s">
        <v>9</v>
      </c>
      <c r="C1031" s="1" t="s">
        <v>3939</v>
      </c>
      <c r="D1031" s="1" t="s">
        <v>1370</v>
      </c>
      <c r="E1031" s="1" t="s">
        <v>1371</v>
      </c>
      <c r="F1031" s="1" t="s">
        <v>3923</v>
      </c>
      <c r="G1031" s="1" t="s">
        <v>3940</v>
      </c>
      <c r="H1031" s="1" t="s">
        <v>3925</v>
      </c>
    </row>
    <row r="1032" spans="1:8">
      <c r="A1032" s="1" t="s">
        <v>3941</v>
      </c>
      <c r="B1032" s="1" t="s">
        <v>9</v>
      </c>
      <c r="C1032" s="1" t="s">
        <v>3942</v>
      </c>
      <c r="D1032" s="1" t="s">
        <v>1370</v>
      </c>
      <c r="E1032" s="1" t="s">
        <v>3922</v>
      </c>
      <c r="F1032" s="1" t="s">
        <v>3943</v>
      </c>
      <c r="G1032" s="1" t="s">
        <v>3944</v>
      </c>
      <c r="H1032" s="1" t="s">
        <v>19</v>
      </c>
    </row>
    <row r="1033" spans="1:8">
      <c r="A1033" s="1" t="s">
        <v>3945</v>
      </c>
      <c r="B1033" s="1" t="s">
        <v>9</v>
      </c>
      <c r="C1033" s="1" t="s">
        <v>3946</v>
      </c>
      <c r="D1033" s="1" t="s">
        <v>1370</v>
      </c>
      <c r="E1033" s="1" t="s">
        <v>1371</v>
      </c>
      <c r="F1033" s="1" t="s">
        <v>27</v>
      </c>
      <c r="G1033" s="1" t="s">
        <v>27</v>
      </c>
      <c r="H1033" s="1" t="s">
        <v>19</v>
      </c>
    </row>
    <row r="1034" spans="1:8">
      <c r="A1034" s="1" t="s">
        <v>3947</v>
      </c>
      <c r="B1034" s="1" t="s">
        <v>9</v>
      </c>
      <c r="C1034" s="1" t="s">
        <v>27</v>
      </c>
      <c r="D1034" s="1" t="s">
        <v>3948</v>
      </c>
      <c r="E1034" s="1" t="s">
        <v>27</v>
      </c>
      <c r="F1034" s="1" t="s">
        <v>3949</v>
      </c>
      <c r="G1034" s="1" t="s">
        <v>27</v>
      </c>
      <c r="H1034" s="1" t="s">
        <v>19</v>
      </c>
    </row>
    <row r="1035" spans="1:8">
      <c r="A1035" s="1" t="s">
        <v>3950</v>
      </c>
      <c r="B1035" s="1" t="s">
        <v>9</v>
      </c>
      <c r="C1035" s="1" t="s">
        <v>3951</v>
      </c>
      <c r="D1035" s="1" t="s">
        <v>1370</v>
      </c>
      <c r="E1035" s="1" t="s">
        <v>3922</v>
      </c>
      <c r="F1035" s="1" t="s">
        <v>27</v>
      </c>
      <c r="G1035" s="1" t="s">
        <v>3952</v>
      </c>
      <c r="H1035" s="1" t="s">
        <v>19</v>
      </c>
    </row>
    <row r="1036" spans="1:8">
      <c r="A1036" s="1" t="s">
        <v>3953</v>
      </c>
      <c r="B1036" s="1" t="s">
        <v>9</v>
      </c>
      <c r="C1036" s="1" t="s">
        <v>3954</v>
      </c>
      <c r="D1036" s="1" t="s">
        <v>1370</v>
      </c>
      <c r="E1036" s="1" t="s">
        <v>1371</v>
      </c>
      <c r="F1036" s="1" t="s">
        <v>152</v>
      </c>
      <c r="G1036" s="1" t="s">
        <v>3955</v>
      </c>
      <c r="H1036" s="1" t="s">
        <v>19</v>
      </c>
    </row>
    <row r="1037" spans="1:8">
      <c r="A1037" s="1" t="s">
        <v>3956</v>
      </c>
      <c r="B1037" s="1" t="s">
        <v>9</v>
      </c>
      <c r="C1037" s="1" t="s">
        <v>3957</v>
      </c>
      <c r="D1037" s="1" t="s">
        <v>3958</v>
      </c>
      <c r="E1037" s="1" t="s">
        <v>1371</v>
      </c>
      <c r="F1037" s="1" t="s">
        <v>27</v>
      </c>
      <c r="G1037" s="1" t="s">
        <v>3959</v>
      </c>
      <c r="H1037" s="1" t="s">
        <v>19</v>
      </c>
    </row>
    <row r="1038" spans="1:8">
      <c r="A1038" s="1" t="s">
        <v>3960</v>
      </c>
      <c r="B1038" s="1" t="s">
        <v>9</v>
      </c>
      <c r="C1038" s="1" t="s">
        <v>3961</v>
      </c>
      <c r="D1038" s="1" t="s">
        <v>3958</v>
      </c>
      <c r="E1038" s="1" t="s">
        <v>1371</v>
      </c>
      <c r="F1038" s="1" t="s">
        <v>27</v>
      </c>
      <c r="G1038" s="1" t="s">
        <v>3962</v>
      </c>
      <c r="H1038" s="1" t="s">
        <v>19</v>
      </c>
    </row>
    <row r="1039" spans="1:8">
      <c r="A1039" s="1" t="s">
        <v>3963</v>
      </c>
      <c r="B1039" s="1" t="s">
        <v>9</v>
      </c>
      <c r="C1039" s="1" t="s">
        <v>3964</v>
      </c>
      <c r="D1039" s="1" t="s">
        <v>1370</v>
      </c>
      <c r="E1039" s="1" t="s">
        <v>1371</v>
      </c>
      <c r="F1039" s="1" t="s">
        <v>3965</v>
      </c>
      <c r="G1039" s="1" t="s">
        <v>3966</v>
      </c>
      <c r="H1039" s="1" t="s">
        <v>3967</v>
      </c>
    </row>
    <row r="1040" spans="1:8">
      <c r="A1040" s="1" t="s">
        <v>3968</v>
      </c>
      <c r="B1040" s="1" t="s">
        <v>38</v>
      </c>
      <c r="C1040" s="1" t="s">
        <v>3969</v>
      </c>
      <c r="D1040" s="1" t="s">
        <v>3970</v>
      </c>
      <c r="E1040" s="1" t="s">
        <v>1371</v>
      </c>
      <c r="F1040" s="1" t="s">
        <v>3971</v>
      </c>
      <c r="G1040" s="1" t="s">
        <v>3972</v>
      </c>
      <c r="H1040" s="1" t="s">
        <v>3973</v>
      </c>
    </row>
    <row r="1041" spans="1:8">
      <c r="A1041" s="1" t="s">
        <v>3974</v>
      </c>
      <c r="B1041" s="1" t="s">
        <v>9</v>
      </c>
      <c r="C1041" s="1" t="s">
        <v>3975</v>
      </c>
      <c r="D1041" s="1" t="s">
        <v>3976</v>
      </c>
      <c r="E1041" s="1" t="s">
        <v>1364</v>
      </c>
      <c r="F1041" s="1" t="s">
        <v>27</v>
      </c>
      <c r="G1041" s="1" t="s">
        <v>3977</v>
      </c>
      <c r="H1041" s="1" t="s">
        <v>19</v>
      </c>
    </row>
    <row r="1042" spans="1:8">
      <c r="A1042" s="1" t="s">
        <v>3978</v>
      </c>
      <c r="B1042" s="1" t="s">
        <v>34</v>
      </c>
      <c r="C1042" s="1" t="s">
        <v>3979</v>
      </c>
      <c r="D1042" s="1" t="s">
        <v>3980</v>
      </c>
      <c r="E1042" s="1" t="s">
        <v>3922</v>
      </c>
      <c r="F1042" s="1" t="s">
        <v>27</v>
      </c>
      <c r="G1042" s="1" t="s">
        <v>3981</v>
      </c>
      <c r="H1042" s="1" t="s">
        <v>19</v>
      </c>
    </row>
    <row r="1043" spans="1:8">
      <c r="A1043" s="1" t="s">
        <v>3982</v>
      </c>
      <c r="B1043" s="1" t="s">
        <v>9</v>
      </c>
      <c r="C1043" s="1" t="s">
        <v>3983</v>
      </c>
      <c r="D1043" s="1" t="s">
        <v>1383</v>
      </c>
      <c r="E1043" s="1" t="s">
        <v>1364</v>
      </c>
      <c r="F1043" s="1" t="s">
        <v>27</v>
      </c>
      <c r="G1043" s="1" t="s">
        <v>3984</v>
      </c>
      <c r="H1043" s="1" t="s">
        <v>19</v>
      </c>
    </row>
    <row r="1044" spans="1:8">
      <c r="A1044" s="1" t="s">
        <v>1351</v>
      </c>
      <c r="B1044" s="1" t="s">
        <v>9</v>
      </c>
      <c r="C1044" s="1" t="s">
        <v>3985</v>
      </c>
      <c r="D1044" s="1" t="s">
        <v>1364</v>
      </c>
      <c r="E1044" s="1" t="s">
        <v>1364</v>
      </c>
      <c r="F1044" s="1" t="s">
        <v>1353</v>
      </c>
      <c r="G1044" s="1" t="s">
        <v>3986</v>
      </c>
      <c r="H1044" s="1" t="s">
        <v>1355</v>
      </c>
    </row>
    <row r="1045" spans="1:8">
      <c r="A1045" s="1" t="s">
        <v>1351</v>
      </c>
      <c r="B1045" s="1" t="s">
        <v>9</v>
      </c>
      <c r="C1045" s="1" t="s">
        <v>3987</v>
      </c>
      <c r="D1045" s="1" t="s">
        <v>1364</v>
      </c>
      <c r="E1045" s="1" t="s">
        <v>1364</v>
      </c>
      <c r="F1045" s="1" t="s">
        <v>27</v>
      </c>
      <c r="G1045" s="1" t="s">
        <v>3988</v>
      </c>
      <c r="H1045" s="1" t="s">
        <v>19</v>
      </c>
    </row>
    <row r="1046" spans="1:8">
      <c r="A1046" s="1" t="s">
        <v>1351</v>
      </c>
      <c r="B1046" s="1" t="s">
        <v>9</v>
      </c>
      <c r="C1046" s="1" t="s">
        <v>3989</v>
      </c>
      <c r="D1046" s="1" t="s">
        <v>1364</v>
      </c>
      <c r="E1046" s="1" t="s">
        <v>1364</v>
      </c>
      <c r="F1046" s="1" t="s">
        <v>1353</v>
      </c>
      <c r="G1046" s="1" t="s">
        <v>3990</v>
      </c>
      <c r="H1046" s="1" t="s">
        <v>1355</v>
      </c>
    </row>
    <row r="1047" spans="1:8">
      <c r="A1047" s="1" t="s">
        <v>3991</v>
      </c>
      <c r="B1047" s="1" t="s">
        <v>38</v>
      </c>
      <c r="C1047" s="1" t="s">
        <v>3992</v>
      </c>
      <c r="D1047" s="1" t="s">
        <v>1370</v>
      </c>
      <c r="E1047" s="1" t="s">
        <v>3922</v>
      </c>
      <c r="F1047" s="1" t="s">
        <v>3993</v>
      </c>
      <c r="G1047" s="1" t="s">
        <v>3994</v>
      </c>
      <c r="H1047" s="1" t="s">
        <v>3995</v>
      </c>
    </row>
    <row r="1048" spans="1:8">
      <c r="A1048" s="1" t="s">
        <v>3996</v>
      </c>
      <c r="B1048" s="1" t="s">
        <v>38</v>
      </c>
      <c r="C1048" s="1" t="s">
        <v>3997</v>
      </c>
      <c r="D1048" s="1" t="s">
        <v>1370</v>
      </c>
      <c r="E1048" s="1" t="s">
        <v>1371</v>
      </c>
      <c r="F1048" s="1" t="s">
        <v>3998</v>
      </c>
      <c r="G1048" s="1" t="s">
        <v>27</v>
      </c>
      <c r="H1048" s="1" t="s">
        <v>19</v>
      </c>
    </row>
    <row r="1049" spans="1:8">
      <c r="A1049" s="1" t="s">
        <v>3999</v>
      </c>
      <c r="B1049" s="1" t="s">
        <v>38</v>
      </c>
      <c r="C1049" s="1" t="s">
        <v>4000</v>
      </c>
      <c r="D1049" s="1" t="s">
        <v>1370</v>
      </c>
      <c r="E1049" s="1" t="s">
        <v>1371</v>
      </c>
      <c r="F1049" s="1" t="s">
        <v>40</v>
      </c>
      <c r="G1049" s="1" t="s">
        <v>3994</v>
      </c>
      <c r="H1049" s="1" t="s">
        <v>57</v>
      </c>
    </row>
    <row r="1050" spans="1:8">
      <c r="A1050" s="1" t="s">
        <v>1351</v>
      </c>
      <c r="B1050" s="1" t="s">
        <v>9</v>
      </c>
      <c r="C1050" s="1" t="s">
        <v>4001</v>
      </c>
      <c r="D1050" s="1" t="s">
        <v>4002</v>
      </c>
      <c r="E1050" s="1" t="s">
        <v>1364</v>
      </c>
      <c r="F1050" s="1" t="s">
        <v>1353</v>
      </c>
      <c r="G1050" s="1" t="s">
        <v>4003</v>
      </c>
      <c r="H1050" s="1" t="s">
        <v>1355</v>
      </c>
    </row>
    <row r="1051" spans="1:8">
      <c r="A1051" s="1" t="s">
        <v>4004</v>
      </c>
      <c r="B1051" s="1" t="s">
        <v>9</v>
      </c>
      <c r="C1051" s="1" t="s">
        <v>4005</v>
      </c>
      <c r="D1051" s="1" t="s">
        <v>4006</v>
      </c>
      <c r="E1051" s="1" t="s">
        <v>1371</v>
      </c>
      <c r="F1051" s="1" t="s">
        <v>4007</v>
      </c>
      <c r="G1051" s="1" t="s">
        <v>4008</v>
      </c>
      <c r="H1051" s="1" t="s">
        <v>4009</v>
      </c>
    </row>
    <row r="1052" spans="1:8">
      <c r="A1052" s="1" t="s">
        <v>4010</v>
      </c>
      <c r="B1052" s="1" t="s">
        <v>38</v>
      </c>
      <c r="C1052" s="1" t="s">
        <v>3997</v>
      </c>
      <c r="D1052" s="1" t="s">
        <v>1370</v>
      </c>
      <c r="E1052" s="1" t="s">
        <v>1371</v>
      </c>
      <c r="F1052" s="1" t="s">
        <v>27</v>
      </c>
      <c r="G1052" s="1" t="s">
        <v>4011</v>
      </c>
      <c r="H1052" s="1" t="s">
        <v>19</v>
      </c>
    </row>
    <row r="1053" spans="1:8">
      <c r="A1053" s="1" t="s">
        <v>4012</v>
      </c>
      <c r="B1053" s="1" t="s">
        <v>9</v>
      </c>
      <c r="C1053" s="1" t="s">
        <v>4013</v>
      </c>
      <c r="D1053" s="1" t="s">
        <v>1370</v>
      </c>
      <c r="E1053" s="1" t="s">
        <v>3922</v>
      </c>
      <c r="F1053" s="1" t="s">
        <v>27</v>
      </c>
      <c r="G1053" s="1" t="s">
        <v>4014</v>
      </c>
      <c r="H1053" s="1" t="s">
        <v>19</v>
      </c>
    </row>
    <row r="1054" spans="1:8">
      <c r="A1054" s="1" t="s">
        <v>4015</v>
      </c>
      <c r="B1054" s="1" t="s">
        <v>9</v>
      </c>
      <c r="C1054" s="1" t="s">
        <v>4016</v>
      </c>
      <c r="D1054" s="1" t="s">
        <v>3958</v>
      </c>
      <c r="E1054" s="1" t="s">
        <v>1371</v>
      </c>
      <c r="F1054" s="1" t="s">
        <v>27</v>
      </c>
      <c r="G1054" s="1" t="s">
        <v>4017</v>
      </c>
      <c r="H1054" s="1" t="s">
        <v>19</v>
      </c>
    </row>
    <row r="1055" spans="1:8">
      <c r="A1055" s="1" t="s">
        <v>4018</v>
      </c>
      <c r="B1055" s="1" t="s">
        <v>9</v>
      </c>
      <c r="C1055" s="1" t="s">
        <v>4019</v>
      </c>
      <c r="D1055" s="1" t="s">
        <v>1364</v>
      </c>
      <c r="E1055" s="1" t="s">
        <v>1364</v>
      </c>
      <c r="F1055" s="1" t="s">
        <v>4020</v>
      </c>
      <c r="G1055" s="1" t="s">
        <v>4021</v>
      </c>
      <c r="H1055" s="1" t="s">
        <v>19</v>
      </c>
    </row>
    <row r="1056" spans="1:8">
      <c r="A1056" s="1" t="s">
        <v>4022</v>
      </c>
      <c r="B1056" s="1" t="s">
        <v>9</v>
      </c>
      <c r="C1056" s="1" t="s">
        <v>4023</v>
      </c>
      <c r="D1056" s="1" t="s">
        <v>1364</v>
      </c>
      <c r="E1056" s="1" t="s">
        <v>1364</v>
      </c>
      <c r="F1056" s="1" t="s">
        <v>4024</v>
      </c>
      <c r="G1056" s="1" t="s">
        <v>4025</v>
      </c>
      <c r="H1056" s="1" t="s">
        <v>4026</v>
      </c>
    </row>
    <row r="1057" spans="1:8">
      <c r="A1057" s="1" t="s">
        <v>4027</v>
      </c>
      <c r="B1057" s="1" t="s">
        <v>34</v>
      </c>
      <c r="C1057" s="1" t="s">
        <v>4028</v>
      </c>
      <c r="D1057" s="1" t="s">
        <v>1364</v>
      </c>
      <c r="E1057" s="1" t="s">
        <v>1364</v>
      </c>
      <c r="F1057" s="1" t="s">
        <v>4029</v>
      </c>
      <c r="G1057" s="1" t="s">
        <v>4030</v>
      </c>
      <c r="H1057" s="1" t="s">
        <v>4031</v>
      </c>
    </row>
    <row r="1058" spans="1:8">
      <c r="A1058" s="1" t="s">
        <v>4032</v>
      </c>
      <c r="B1058" s="1" t="s">
        <v>34</v>
      </c>
      <c r="C1058" s="1" t="s">
        <v>4033</v>
      </c>
      <c r="D1058" s="1" t="s">
        <v>1364</v>
      </c>
      <c r="E1058" s="1" t="s">
        <v>1364</v>
      </c>
      <c r="F1058" s="1" t="s">
        <v>4034</v>
      </c>
      <c r="G1058" s="1" t="s">
        <v>4035</v>
      </c>
      <c r="H1058" s="1" t="s">
        <v>4036</v>
      </c>
    </row>
    <row r="1059" spans="1:8">
      <c r="A1059" s="1" t="s">
        <v>4037</v>
      </c>
      <c r="B1059" s="1" t="s">
        <v>9</v>
      </c>
      <c r="C1059" s="1" t="s">
        <v>4038</v>
      </c>
      <c r="D1059" s="1" t="s">
        <v>1364</v>
      </c>
      <c r="E1059" s="1" t="s">
        <v>1364</v>
      </c>
      <c r="F1059" s="1" t="s">
        <v>4039</v>
      </c>
      <c r="G1059" s="1" t="s">
        <v>4040</v>
      </c>
      <c r="H1059" s="1" t="s">
        <v>4041</v>
      </c>
    </row>
    <row r="1060" spans="1:8">
      <c r="A1060" s="1" t="s">
        <v>4042</v>
      </c>
      <c r="B1060" s="1" t="s">
        <v>34</v>
      </c>
      <c r="C1060" s="1" t="s">
        <v>4043</v>
      </c>
      <c r="D1060" s="1" t="s">
        <v>1364</v>
      </c>
      <c r="E1060" s="1" t="s">
        <v>1364</v>
      </c>
      <c r="F1060" s="1" t="s">
        <v>4044</v>
      </c>
      <c r="G1060" s="1" t="s">
        <v>4045</v>
      </c>
      <c r="H1060" s="1" t="s">
        <v>4046</v>
      </c>
    </row>
    <row r="1061" spans="1:8">
      <c r="A1061" s="1" t="s">
        <v>4047</v>
      </c>
      <c r="B1061" s="1" t="s">
        <v>9</v>
      </c>
      <c r="C1061" s="1" t="s">
        <v>4048</v>
      </c>
      <c r="D1061" s="1" t="s">
        <v>1364</v>
      </c>
      <c r="E1061" s="1" t="s">
        <v>1364</v>
      </c>
      <c r="F1061" s="1" t="s">
        <v>4049</v>
      </c>
      <c r="G1061" s="1" t="s">
        <v>4050</v>
      </c>
      <c r="H1061" s="1" t="s">
        <v>19</v>
      </c>
    </row>
    <row r="1062" spans="1:8">
      <c r="A1062" s="1" t="s">
        <v>4051</v>
      </c>
      <c r="B1062" s="1" t="s">
        <v>9</v>
      </c>
      <c r="C1062" s="1" t="s">
        <v>4052</v>
      </c>
      <c r="D1062" s="1" t="s">
        <v>1364</v>
      </c>
      <c r="E1062" s="1" t="s">
        <v>1364</v>
      </c>
      <c r="F1062" s="1" t="s">
        <v>27</v>
      </c>
      <c r="G1062" s="1" t="s">
        <v>4053</v>
      </c>
      <c r="H1062" s="1" t="s">
        <v>19</v>
      </c>
    </row>
    <row r="1063" spans="1:8">
      <c r="A1063" s="1" t="s">
        <v>4054</v>
      </c>
      <c r="B1063" s="1" t="s">
        <v>9</v>
      </c>
      <c r="C1063" s="1" t="s">
        <v>4055</v>
      </c>
      <c r="D1063" s="1" t="s">
        <v>1364</v>
      </c>
      <c r="E1063" s="1" t="s">
        <v>1364</v>
      </c>
      <c r="F1063" s="1" t="s">
        <v>4056</v>
      </c>
      <c r="G1063" s="1" t="s">
        <v>4057</v>
      </c>
      <c r="H1063" s="1" t="s">
        <v>19</v>
      </c>
    </row>
    <row r="1064" spans="1:8">
      <c r="A1064" s="1" t="s">
        <v>4058</v>
      </c>
      <c r="B1064" s="1" t="s">
        <v>9</v>
      </c>
      <c r="C1064" s="1" t="s">
        <v>4059</v>
      </c>
      <c r="D1064" s="1" t="s">
        <v>1364</v>
      </c>
      <c r="E1064" s="1" t="s">
        <v>1364</v>
      </c>
      <c r="F1064" s="1" t="s">
        <v>27</v>
      </c>
      <c r="G1064" s="1" t="s">
        <v>4060</v>
      </c>
      <c r="H1064" s="1" t="s">
        <v>19</v>
      </c>
    </row>
    <row r="1065" spans="1:8">
      <c r="A1065" s="1" t="s">
        <v>4061</v>
      </c>
      <c r="B1065" s="1" t="s">
        <v>9</v>
      </c>
      <c r="C1065" s="1" t="s">
        <v>4062</v>
      </c>
      <c r="D1065" s="1" t="s">
        <v>1364</v>
      </c>
      <c r="E1065" s="1" t="s">
        <v>1364</v>
      </c>
      <c r="F1065" s="1" t="s">
        <v>4063</v>
      </c>
      <c r="G1065" s="1" t="s">
        <v>4064</v>
      </c>
      <c r="H1065" s="1" t="s">
        <v>4065</v>
      </c>
    </row>
    <row r="1066" spans="1:8">
      <c r="A1066" s="1" t="s">
        <v>4066</v>
      </c>
      <c r="B1066" s="1" t="s">
        <v>9</v>
      </c>
      <c r="C1066" s="1" t="s">
        <v>4067</v>
      </c>
      <c r="D1066" s="1" t="s">
        <v>4068</v>
      </c>
      <c r="E1066" s="1" t="s">
        <v>1364</v>
      </c>
      <c r="F1066" s="1" t="s">
        <v>4034</v>
      </c>
      <c r="G1066" s="1" t="s">
        <v>4069</v>
      </c>
      <c r="H1066" s="1" t="s">
        <v>4036</v>
      </c>
    </row>
    <row r="1067" spans="1:8">
      <c r="A1067" s="1" t="s">
        <v>4070</v>
      </c>
      <c r="B1067" s="1" t="s">
        <v>9</v>
      </c>
      <c r="C1067" s="1" t="s">
        <v>4071</v>
      </c>
      <c r="D1067" s="1" t="s">
        <v>1364</v>
      </c>
      <c r="E1067" s="1" t="s">
        <v>1364</v>
      </c>
      <c r="F1067" s="1" t="s">
        <v>4072</v>
      </c>
      <c r="G1067" s="1" t="s">
        <v>4073</v>
      </c>
      <c r="H1067" s="1" t="s">
        <v>4074</v>
      </c>
    </row>
    <row r="1068" spans="1:8">
      <c r="A1068" s="1" t="s">
        <v>328</v>
      </c>
      <c r="B1068" s="1" t="s">
        <v>9</v>
      </c>
      <c r="C1068" s="1" t="s">
        <v>4075</v>
      </c>
      <c r="D1068" s="1" t="s">
        <v>1364</v>
      </c>
      <c r="E1068" s="1" t="s">
        <v>1364</v>
      </c>
      <c r="F1068" s="1" t="s">
        <v>27</v>
      </c>
      <c r="G1068" s="1" t="s">
        <v>27</v>
      </c>
      <c r="H1068" s="1" t="s">
        <v>19</v>
      </c>
    </row>
    <row r="1069" spans="1:8">
      <c r="A1069" s="1" t="s">
        <v>4076</v>
      </c>
      <c r="B1069" s="1" t="s">
        <v>9</v>
      </c>
      <c r="C1069" s="1" t="s">
        <v>4077</v>
      </c>
      <c r="D1069" s="1" t="s">
        <v>1364</v>
      </c>
      <c r="E1069" s="1" t="s">
        <v>1364</v>
      </c>
      <c r="F1069" s="1" t="s">
        <v>4078</v>
      </c>
      <c r="G1069" s="1" t="s">
        <v>4079</v>
      </c>
      <c r="H1069" s="1" t="s">
        <v>19</v>
      </c>
    </row>
    <row r="1070" spans="1:8">
      <c r="A1070" s="1" t="s">
        <v>4080</v>
      </c>
      <c r="B1070" s="1" t="s">
        <v>9</v>
      </c>
      <c r="C1070" s="1" t="s">
        <v>4081</v>
      </c>
      <c r="D1070" s="1" t="s">
        <v>4082</v>
      </c>
      <c r="E1070" s="1" t="s">
        <v>1364</v>
      </c>
      <c r="F1070" s="1" t="s">
        <v>4083</v>
      </c>
      <c r="G1070" s="1" t="s">
        <v>4084</v>
      </c>
      <c r="H1070" s="1" t="s">
        <v>4085</v>
      </c>
    </row>
    <row r="1071" spans="1:8">
      <c r="A1071" s="1" t="s">
        <v>4086</v>
      </c>
      <c r="B1071" s="1" t="s">
        <v>9</v>
      </c>
      <c r="C1071" s="1" t="s">
        <v>4087</v>
      </c>
      <c r="D1071" s="1" t="s">
        <v>1364</v>
      </c>
      <c r="E1071" s="1" t="s">
        <v>1364</v>
      </c>
      <c r="F1071" s="1" t="s">
        <v>27</v>
      </c>
      <c r="G1071" s="1" t="s">
        <v>4088</v>
      </c>
      <c r="H1071" s="1" t="s">
        <v>19</v>
      </c>
    </row>
    <row r="1072" spans="1:8">
      <c r="A1072" s="1" t="s">
        <v>4089</v>
      </c>
      <c r="B1072" s="1" t="s">
        <v>9</v>
      </c>
      <c r="C1072" s="1" t="s">
        <v>4090</v>
      </c>
      <c r="D1072" s="1" t="s">
        <v>1364</v>
      </c>
      <c r="E1072" s="1" t="s">
        <v>1364</v>
      </c>
      <c r="F1072" s="1" t="s">
        <v>4091</v>
      </c>
      <c r="G1072" s="1" t="s">
        <v>4092</v>
      </c>
      <c r="H1072" s="1" t="s">
        <v>4093</v>
      </c>
    </row>
    <row r="1073" spans="1:8">
      <c r="A1073" s="1" t="s">
        <v>4094</v>
      </c>
      <c r="B1073" s="1" t="s">
        <v>9</v>
      </c>
      <c r="C1073" s="1" t="s">
        <v>4095</v>
      </c>
      <c r="D1073" s="1" t="s">
        <v>1364</v>
      </c>
      <c r="E1073" s="1" t="s">
        <v>1364</v>
      </c>
      <c r="F1073" s="1" t="s">
        <v>4096</v>
      </c>
      <c r="G1073" s="1" t="s">
        <v>4097</v>
      </c>
      <c r="H1073" s="1" t="s">
        <v>4098</v>
      </c>
    </row>
    <row r="1074" spans="1:8">
      <c r="A1074" s="1" t="s">
        <v>4099</v>
      </c>
      <c r="B1074" s="1" t="s">
        <v>9</v>
      </c>
      <c r="C1074" s="1" t="s">
        <v>4100</v>
      </c>
      <c r="D1074" s="1" t="s">
        <v>1364</v>
      </c>
      <c r="E1074" s="1" t="s">
        <v>1364</v>
      </c>
      <c r="F1074" s="1" t="s">
        <v>4101</v>
      </c>
      <c r="G1074" s="1" t="s">
        <v>4102</v>
      </c>
      <c r="H1074" s="1" t="s">
        <v>4103</v>
      </c>
    </row>
    <row r="1075" spans="1:8">
      <c r="A1075" s="1" t="s">
        <v>4104</v>
      </c>
      <c r="B1075" s="1" t="s">
        <v>9</v>
      </c>
      <c r="C1075" s="1" t="s">
        <v>4105</v>
      </c>
      <c r="D1075" s="1" t="s">
        <v>1364</v>
      </c>
      <c r="E1075" s="1" t="s">
        <v>1364</v>
      </c>
      <c r="F1075" s="1" t="s">
        <v>4106</v>
      </c>
      <c r="G1075" s="1" t="s">
        <v>4107</v>
      </c>
      <c r="H1075" s="1" t="s">
        <v>4108</v>
      </c>
    </row>
    <row r="1076" spans="1:8">
      <c r="A1076" s="1" t="s">
        <v>4109</v>
      </c>
      <c r="B1076" s="1" t="s">
        <v>9</v>
      </c>
      <c r="C1076" s="1" t="s">
        <v>4110</v>
      </c>
      <c r="D1076" s="1" t="s">
        <v>4068</v>
      </c>
      <c r="E1076" s="1" t="s">
        <v>1364</v>
      </c>
      <c r="F1076" s="1" t="s">
        <v>4111</v>
      </c>
      <c r="G1076" s="1" t="s">
        <v>4112</v>
      </c>
      <c r="H1076" s="1" t="s">
        <v>4113</v>
      </c>
    </row>
    <row r="1077" spans="1:8">
      <c r="A1077" s="1" t="s">
        <v>4114</v>
      </c>
      <c r="B1077" s="1" t="s">
        <v>9</v>
      </c>
      <c r="C1077" s="1" t="s">
        <v>4115</v>
      </c>
      <c r="D1077" s="1" t="s">
        <v>1364</v>
      </c>
      <c r="E1077" s="1" t="s">
        <v>1364</v>
      </c>
      <c r="F1077" s="1" t="s">
        <v>27</v>
      </c>
      <c r="G1077" s="1" t="s">
        <v>4116</v>
      </c>
      <c r="H1077" s="1" t="s">
        <v>19</v>
      </c>
    </row>
    <row r="1078" spans="1:8">
      <c r="A1078" s="1" t="s">
        <v>4117</v>
      </c>
      <c r="B1078" s="1" t="s">
        <v>9</v>
      </c>
      <c r="C1078" s="1" t="s">
        <v>4118</v>
      </c>
      <c r="D1078" s="1" t="s">
        <v>1364</v>
      </c>
      <c r="E1078" s="1" t="s">
        <v>1364</v>
      </c>
      <c r="F1078" s="1" t="s">
        <v>4119</v>
      </c>
      <c r="G1078" s="1" t="s">
        <v>4120</v>
      </c>
      <c r="H1078" s="1" t="s">
        <v>4121</v>
      </c>
    </row>
    <row r="1079" spans="1:8">
      <c r="A1079" s="1" t="s">
        <v>4027</v>
      </c>
      <c r="B1079" s="1" t="s">
        <v>9</v>
      </c>
      <c r="C1079" s="1" t="s">
        <v>4122</v>
      </c>
      <c r="D1079" s="1" t="s">
        <v>3586</v>
      </c>
      <c r="E1079" s="1" t="s">
        <v>1364</v>
      </c>
      <c r="F1079" s="1" t="s">
        <v>4029</v>
      </c>
      <c r="G1079" s="1" t="s">
        <v>4123</v>
      </c>
      <c r="H1079" s="1" t="s">
        <v>4031</v>
      </c>
    </row>
    <row r="1080" spans="1:8">
      <c r="A1080" s="1" t="s">
        <v>4124</v>
      </c>
      <c r="B1080" s="1" t="s">
        <v>9</v>
      </c>
      <c r="C1080" s="1" t="s">
        <v>4125</v>
      </c>
      <c r="D1080" s="1" t="s">
        <v>1364</v>
      </c>
      <c r="E1080" s="1" t="s">
        <v>1364</v>
      </c>
      <c r="F1080" s="1" t="s">
        <v>27</v>
      </c>
      <c r="G1080" s="1" t="s">
        <v>4126</v>
      </c>
      <c r="H1080" s="1" t="s">
        <v>19</v>
      </c>
    </row>
    <row r="1081" spans="1:8">
      <c r="A1081" s="1" t="s">
        <v>4127</v>
      </c>
      <c r="B1081" s="1" t="s">
        <v>9</v>
      </c>
      <c r="C1081" s="1" t="s">
        <v>4128</v>
      </c>
      <c r="D1081" s="1" t="s">
        <v>1364</v>
      </c>
      <c r="E1081" s="1" t="s">
        <v>1364</v>
      </c>
      <c r="F1081" s="1" t="s">
        <v>27</v>
      </c>
      <c r="G1081" s="1" t="s">
        <v>27</v>
      </c>
      <c r="H1081" s="1" t="s">
        <v>19</v>
      </c>
    </row>
    <row r="1082" spans="1:8">
      <c r="A1082" s="1" t="s">
        <v>4129</v>
      </c>
      <c r="B1082" s="1" t="s">
        <v>34</v>
      </c>
      <c r="C1082" s="1" t="s">
        <v>3987</v>
      </c>
      <c r="D1082" s="1" t="s">
        <v>1364</v>
      </c>
      <c r="E1082" s="1" t="s">
        <v>1364</v>
      </c>
      <c r="F1082" s="1" t="s">
        <v>27</v>
      </c>
      <c r="G1082" s="1" t="s">
        <v>3988</v>
      </c>
      <c r="H1082" s="1" t="s">
        <v>19</v>
      </c>
    </row>
    <row r="1083" spans="1:8">
      <c r="A1083" s="1" t="s">
        <v>4130</v>
      </c>
      <c r="B1083" s="1" t="s">
        <v>9</v>
      </c>
      <c r="C1083" s="1" t="s">
        <v>4131</v>
      </c>
      <c r="D1083" s="1" t="s">
        <v>1364</v>
      </c>
      <c r="E1083" s="1" t="s">
        <v>1364</v>
      </c>
      <c r="F1083" s="1" t="s">
        <v>27</v>
      </c>
      <c r="G1083" s="1" t="s">
        <v>4132</v>
      </c>
      <c r="H1083" s="1" t="s">
        <v>19</v>
      </c>
    </row>
    <row r="1084" spans="1:8">
      <c r="A1084" s="1" t="s">
        <v>4133</v>
      </c>
      <c r="B1084" s="1" t="s">
        <v>9</v>
      </c>
      <c r="C1084" s="1" t="s">
        <v>4134</v>
      </c>
      <c r="D1084" s="1" t="s">
        <v>1364</v>
      </c>
      <c r="E1084" s="1" t="s">
        <v>1364</v>
      </c>
      <c r="F1084" s="1" t="s">
        <v>4135</v>
      </c>
      <c r="G1084" s="1" t="s">
        <v>4136</v>
      </c>
      <c r="H1084" s="1" t="s">
        <v>4137</v>
      </c>
    </row>
    <row r="1085" spans="1:8">
      <c r="A1085" s="1" t="s">
        <v>4138</v>
      </c>
      <c r="B1085" s="1" t="s">
        <v>9</v>
      </c>
      <c r="C1085" s="1" t="s">
        <v>4139</v>
      </c>
      <c r="D1085" s="1" t="s">
        <v>4140</v>
      </c>
      <c r="E1085" s="1" t="s">
        <v>1364</v>
      </c>
      <c r="F1085" s="1" t="s">
        <v>4141</v>
      </c>
      <c r="G1085" s="1" t="s">
        <v>4142</v>
      </c>
      <c r="H1085" s="1" t="s">
        <v>19</v>
      </c>
    </row>
    <row r="1086" spans="1:8">
      <c r="A1086" s="1" t="s">
        <v>4143</v>
      </c>
      <c r="B1086" s="1" t="s">
        <v>9</v>
      </c>
      <c r="C1086" s="1" t="s">
        <v>4144</v>
      </c>
      <c r="D1086" s="1" t="s">
        <v>1364</v>
      </c>
      <c r="E1086" s="1" t="s">
        <v>1364</v>
      </c>
      <c r="F1086" s="1" t="s">
        <v>4034</v>
      </c>
      <c r="G1086" s="1" t="s">
        <v>4079</v>
      </c>
      <c r="H1086" s="1" t="s">
        <v>4036</v>
      </c>
    </row>
    <row r="1087" spans="1:8">
      <c r="A1087" s="1" t="s">
        <v>4145</v>
      </c>
      <c r="B1087" s="1" t="s">
        <v>9</v>
      </c>
      <c r="C1087" s="1" t="s">
        <v>4146</v>
      </c>
      <c r="D1087" s="1" t="s">
        <v>1364</v>
      </c>
      <c r="E1087" s="1" t="s">
        <v>1364</v>
      </c>
      <c r="F1087" s="1" t="s">
        <v>4147</v>
      </c>
      <c r="G1087" s="1" t="s">
        <v>4148</v>
      </c>
      <c r="H1087" s="1" t="s">
        <v>2807</v>
      </c>
    </row>
    <row r="1088" spans="1:8">
      <c r="A1088" s="1" t="s">
        <v>797</v>
      </c>
      <c r="B1088" s="1" t="s">
        <v>9</v>
      </c>
      <c r="C1088" s="1" t="s">
        <v>4149</v>
      </c>
      <c r="D1088" s="1" t="s">
        <v>1364</v>
      </c>
      <c r="E1088" s="1" t="s">
        <v>1364</v>
      </c>
      <c r="F1088" s="1" t="s">
        <v>27</v>
      </c>
      <c r="G1088" s="1" t="s">
        <v>27</v>
      </c>
      <c r="H1088" s="1" t="s">
        <v>19</v>
      </c>
    </row>
    <row r="1089" spans="1:8">
      <c r="A1089" s="1" t="s">
        <v>4150</v>
      </c>
      <c r="B1089" s="1" t="s">
        <v>34</v>
      </c>
      <c r="C1089" s="1" t="s">
        <v>4151</v>
      </c>
      <c r="D1089" s="1" t="s">
        <v>4082</v>
      </c>
      <c r="E1089" s="1" t="s">
        <v>1364</v>
      </c>
      <c r="F1089" s="1" t="s">
        <v>27</v>
      </c>
      <c r="G1089" s="1" t="s">
        <v>4152</v>
      </c>
      <c r="H1089" s="1" t="s">
        <v>19</v>
      </c>
    </row>
    <row r="1090" spans="1:8">
      <c r="A1090" s="1" t="s">
        <v>4153</v>
      </c>
      <c r="B1090" s="1" t="s">
        <v>9</v>
      </c>
      <c r="C1090" s="1" t="s">
        <v>4154</v>
      </c>
      <c r="D1090" s="1" t="s">
        <v>4140</v>
      </c>
      <c r="E1090" s="1" t="s">
        <v>1364</v>
      </c>
      <c r="F1090" s="1" t="s">
        <v>27</v>
      </c>
      <c r="G1090" s="1" t="s">
        <v>4155</v>
      </c>
      <c r="H1090" s="1" t="s">
        <v>19</v>
      </c>
    </row>
    <row r="1091" spans="1:8">
      <c r="A1091" s="1" t="s">
        <v>4156</v>
      </c>
      <c r="B1091" s="1" t="s">
        <v>9</v>
      </c>
      <c r="C1091" s="1" t="s">
        <v>4157</v>
      </c>
      <c r="D1091" s="1" t="s">
        <v>4068</v>
      </c>
      <c r="E1091" s="1" t="s">
        <v>1364</v>
      </c>
      <c r="F1091" s="1" t="s">
        <v>27</v>
      </c>
      <c r="G1091" s="1" t="s">
        <v>4158</v>
      </c>
      <c r="H1091" s="1" t="s">
        <v>19</v>
      </c>
    </row>
    <row r="1092" spans="1:8">
      <c r="A1092" s="1" t="s">
        <v>4159</v>
      </c>
      <c r="B1092" s="1" t="s">
        <v>9</v>
      </c>
      <c r="C1092" s="1" t="s">
        <v>4160</v>
      </c>
      <c r="D1092" s="1" t="s">
        <v>4161</v>
      </c>
      <c r="E1092" s="1" t="s">
        <v>1364</v>
      </c>
      <c r="F1092" s="1" t="s">
        <v>27</v>
      </c>
      <c r="G1092" s="1" t="s">
        <v>4162</v>
      </c>
      <c r="H1092" s="1" t="s">
        <v>19</v>
      </c>
    </row>
    <row r="1093" spans="1:8">
      <c r="A1093" s="1" t="s">
        <v>4163</v>
      </c>
      <c r="B1093" s="1" t="s">
        <v>38</v>
      </c>
      <c r="C1093" s="1" t="s">
        <v>4164</v>
      </c>
      <c r="D1093" s="1" t="s">
        <v>1364</v>
      </c>
      <c r="E1093" s="1" t="s">
        <v>1364</v>
      </c>
      <c r="F1093" s="1" t="s">
        <v>4165</v>
      </c>
      <c r="G1093" s="1" t="s">
        <v>4166</v>
      </c>
      <c r="H1093" s="1" t="s">
        <v>19</v>
      </c>
    </row>
    <row r="1094" spans="1:8">
      <c r="A1094" s="1" t="s">
        <v>4167</v>
      </c>
      <c r="B1094" s="1" t="s">
        <v>9</v>
      </c>
      <c r="C1094" s="1" t="s">
        <v>4168</v>
      </c>
      <c r="D1094" s="1" t="s">
        <v>1364</v>
      </c>
      <c r="E1094" s="1" t="s">
        <v>1364</v>
      </c>
      <c r="F1094" s="1" t="s">
        <v>4101</v>
      </c>
      <c r="G1094" s="1" t="s">
        <v>4169</v>
      </c>
      <c r="H1094" s="1" t="s">
        <v>4103</v>
      </c>
    </row>
    <row r="1095" spans="1:8">
      <c r="A1095" s="1" t="s">
        <v>4170</v>
      </c>
      <c r="B1095" s="1" t="s">
        <v>34</v>
      </c>
      <c r="C1095" s="1" t="s">
        <v>4171</v>
      </c>
      <c r="D1095" s="1" t="s">
        <v>4172</v>
      </c>
      <c r="E1095" s="1" t="s">
        <v>1364</v>
      </c>
      <c r="F1095" s="1" t="s">
        <v>4173</v>
      </c>
      <c r="G1095" s="1" t="s">
        <v>4174</v>
      </c>
      <c r="H1095" s="1" t="s">
        <v>4175</v>
      </c>
    </row>
    <row r="1096" spans="1:8">
      <c r="A1096" s="1" t="s">
        <v>4176</v>
      </c>
      <c r="B1096" s="1" t="s">
        <v>38</v>
      </c>
      <c r="C1096" s="1" t="s">
        <v>4177</v>
      </c>
      <c r="D1096" s="1" t="s">
        <v>1364</v>
      </c>
      <c r="E1096" s="1" t="s">
        <v>1364</v>
      </c>
      <c r="F1096" s="1" t="s">
        <v>4178</v>
      </c>
      <c r="G1096" s="1" t="s">
        <v>4179</v>
      </c>
      <c r="H1096" s="1" t="s">
        <v>4180</v>
      </c>
    </row>
    <row r="1097" spans="1:8">
      <c r="A1097" s="1" t="s">
        <v>4181</v>
      </c>
      <c r="B1097" s="1" t="s">
        <v>9</v>
      </c>
      <c r="C1097" s="1" t="s">
        <v>4182</v>
      </c>
      <c r="D1097" s="1" t="s">
        <v>4183</v>
      </c>
      <c r="E1097" s="1" t="s">
        <v>1364</v>
      </c>
      <c r="F1097" s="1" t="s">
        <v>4184</v>
      </c>
      <c r="G1097" s="1" t="s">
        <v>4185</v>
      </c>
      <c r="H1097" s="1" t="s">
        <v>4186</v>
      </c>
    </row>
    <row r="1098" spans="1:8">
      <c r="A1098" s="1" t="s">
        <v>4187</v>
      </c>
      <c r="B1098" s="1" t="s">
        <v>34</v>
      </c>
      <c r="C1098" s="1" t="s">
        <v>4188</v>
      </c>
      <c r="D1098" s="1" t="s">
        <v>4189</v>
      </c>
      <c r="E1098" s="1" t="s">
        <v>1364</v>
      </c>
      <c r="F1098" s="1" t="s">
        <v>27</v>
      </c>
      <c r="G1098" s="1" t="s">
        <v>4190</v>
      </c>
      <c r="H1098" s="1" t="s">
        <v>19</v>
      </c>
    </row>
    <row r="1099" spans="1:8">
      <c r="A1099" s="1" t="s">
        <v>4191</v>
      </c>
      <c r="B1099" s="1" t="s">
        <v>9</v>
      </c>
      <c r="C1099" s="1" t="s">
        <v>4192</v>
      </c>
      <c r="D1099" s="1" t="s">
        <v>1364</v>
      </c>
      <c r="E1099" s="1" t="s">
        <v>1364</v>
      </c>
      <c r="F1099" s="1" t="s">
        <v>4193</v>
      </c>
      <c r="G1099" s="1" t="s">
        <v>4194</v>
      </c>
      <c r="H1099" s="1" t="s">
        <v>4195</v>
      </c>
    </row>
    <row r="1100" spans="1:8">
      <c r="A1100" s="1" t="s">
        <v>4196</v>
      </c>
      <c r="B1100" s="1" t="s">
        <v>9</v>
      </c>
      <c r="C1100" s="1" t="s">
        <v>4197</v>
      </c>
      <c r="D1100" s="1" t="s">
        <v>4189</v>
      </c>
      <c r="E1100" s="1" t="s">
        <v>1364</v>
      </c>
      <c r="F1100" s="1" t="s">
        <v>4198</v>
      </c>
      <c r="G1100" s="1" t="s">
        <v>4199</v>
      </c>
      <c r="H1100" s="1" t="s">
        <v>19</v>
      </c>
    </row>
    <row r="1101" spans="1:8">
      <c r="A1101" s="1" t="s">
        <v>1351</v>
      </c>
      <c r="B1101" s="1" t="s">
        <v>9</v>
      </c>
      <c r="C1101" s="1" t="s">
        <v>4200</v>
      </c>
      <c r="D1101" s="1" t="s">
        <v>4201</v>
      </c>
      <c r="E1101" s="1" t="s">
        <v>1364</v>
      </c>
      <c r="F1101" s="1" t="s">
        <v>1353</v>
      </c>
      <c r="G1101" s="1" t="s">
        <v>4202</v>
      </c>
      <c r="H1101" s="1" t="s">
        <v>1355</v>
      </c>
    </row>
    <row r="1102" spans="1:8">
      <c r="A1102" s="1" t="s">
        <v>4203</v>
      </c>
      <c r="B1102" s="1" t="s">
        <v>34</v>
      </c>
      <c r="C1102" s="1" t="s">
        <v>4204</v>
      </c>
      <c r="D1102" s="1" t="s">
        <v>4205</v>
      </c>
      <c r="E1102" s="1" t="s">
        <v>1364</v>
      </c>
      <c r="F1102" s="1" t="s">
        <v>4206</v>
      </c>
      <c r="G1102" s="1" t="s">
        <v>4207</v>
      </c>
      <c r="H1102" s="1" t="s">
        <v>4208</v>
      </c>
    </row>
    <row r="1103" spans="1:8">
      <c r="A1103" s="1" t="s">
        <v>4209</v>
      </c>
      <c r="B1103" s="1" t="s">
        <v>34</v>
      </c>
      <c r="C1103" s="1" t="s">
        <v>4210</v>
      </c>
      <c r="D1103" s="1" t="s">
        <v>1364</v>
      </c>
      <c r="E1103" s="1" t="s">
        <v>1364</v>
      </c>
      <c r="F1103" s="1" t="s">
        <v>27</v>
      </c>
      <c r="G1103" s="1" t="s">
        <v>4166</v>
      </c>
      <c r="H1103" s="1" t="s">
        <v>19</v>
      </c>
    </row>
    <row r="1104" spans="1:8">
      <c r="A1104" s="1" t="s">
        <v>4211</v>
      </c>
      <c r="B1104" s="1" t="s">
        <v>9</v>
      </c>
      <c r="C1104" s="1" t="s">
        <v>4212</v>
      </c>
      <c r="D1104" s="1" t="s">
        <v>4172</v>
      </c>
      <c r="E1104" s="1" t="s">
        <v>1364</v>
      </c>
      <c r="F1104" s="1" t="s">
        <v>4213</v>
      </c>
      <c r="G1104" s="1" t="s">
        <v>4214</v>
      </c>
      <c r="H1104" s="1" t="s">
        <v>19</v>
      </c>
    </row>
    <row r="1105" spans="1:8">
      <c r="A1105" s="1" t="s">
        <v>4215</v>
      </c>
      <c r="B1105" s="1" t="s">
        <v>34</v>
      </c>
      <c r="C1105" s="1" t="s">
        <v>4216</v>
      </c>
      <c r="D1105" s="1" t="s">
        <v>1364</v>
      </c>
      <c r="E1105" s="1" t="s">
        <v>1364</v>
      </c>
      <c r="F1105" s="1" t="s">
        <v>4217</v>
      </c>
      <c r="G1105" s="1" t="s">
        <v>27</v>
      </c>
      <c r="H1105" s="1" t="s">
        <v>19</v>
      </c>
    </row>
    <row r="1106" spans="1:8">
      <c r="A1106" s="1" t="s">
        <v>4218</v>
      </c>
      <c r="B1106" s="1" t="s">
        <v>9</v>
      </c>
      <c r="C1106" s="1" t="s">
        <v>4219</v>
      </c>
      <c r="D1106" s="1" t="s">
        <v>4220</v>
      </c>
      <c r="E1106" s="1" t="s">
        <v>1364</v>
      </c>
      <c r="F1106" s="1" t="s">
        <v>4221</v>
      </c>
      <c r="G1106" s="1" t="s">
        <v>4222</v>
      </c>
      <c r="H1106" s="1" t="s">
        <v>4223</v>
      </c>
    </row>
    <row r="1107" spans="1:8">
      <c r="A1107" s="1" t="s">
        <v>4224</v>
      </c>
      <c r="B1107" s="1" t="s">
        <v>9</v>
      </c>
      <c r="C1107" s="1" t="s">
        <v>4225</v>
      </c>
      <c r="D1107" s="1" t="s">
        <v>1363</v>
      </c>
      <c r="E1107" s="1" t="s">
        <v>1364</v>
      </c>
      <c r="F1107" s="1" t="s">
        <v>27</v>
      </c>
      <c r="G1107" s="1" t="s">
        <v>4226</v>
      </c>
      <c r="H1107" s="1" t="s">
        <v>19</v>
      </c>
    </row>
    <row r="1108" spans="1:8">
      <c r="A1108" s="1" t="s">
        <v>4227</v>
      </c>
      <c r="B1108" s="1" t="s">
        <v>9</v>
      </c>
      <c r="C1108" s="1" t="s">
        <v>4228</v>
      </c>
      <c r="D1108" s="1" t="s">
        <v>4229</v>
      </c>
      <c r="E1108" s="1" t="s">
        <v>1364</v>
      </c>
      <c r="F1108" s="1" t="s">
        <v>99</v>
      </c>
      <c r="G1108" s="1" t="s">
        <v>4230</v>
      </c>
      <c r="H1108" s="1" t="s">
        <v>19</v>
      </c>
    </row>
    <row r="1109" spans="1:8">
      <c r="A1109" s="1" t="s">
        <v>4231</v>
      </c>
      <c r="B1109" s="1" t="s">
        <v>38</v>
      </c>
      <c r="C1109" s="1" t="s">
        <v>4232</v>
      </c>
      <c r="D1109" s="1" t="s">
        <v>1364</v>
      </c>
      <c r="E1109" s="1" t="s">
        <v>1364</v>
      </c>
      <c r="F1109" s="1" t="s">
        <v>27</v>
      </c>
      <c r="G1109" s="1" t="s">
        <v>4233</v>
      </c>
      <c r="H1109" s="1" t="s">
        <v>19</v>
      </c>
    </row>
    <row r="1110" spans="1:8">
      <c r="A1110" s="1" t="s">
        <v>4234</v>
      </c>
      <c r="B1110" s="1" t="s">
        <v>34</v>
      </c>
      <c r="C1110" s="1" t="s">
        <v>4235</v>
      </c>
      <c r="D1110" s="1" t="s">
        <v>1363</v>
      </c>
      <c r="E1110" s="1" t="s">
        <v>1364</v>
      </c>
      <c r="F1110" s="1" t="s">
        <v>152</v>
      </c>
      <c r="G1110" s="1" t="s">
        <v>4236</v>
      </c>
      <c r="H1110" s="1" t="s">
        <v>19</v>
      </c>
    </row>
    <row r="1111" spans="1:8">
      <c r="A1111" s="1" t="s">
        <v>4237</v>
      </c>
      <c r="B1111" s="1" t="s">
        <v>9</v>
      </c>
      <c r="C1111" s="1" t="s">
        <v>4238</v>
      </c>
      <c r="D1111" s="1" t="s">
        <v>4205</v>
      </c>
      <c r="E1111" s="1" t="s">
        <v>1364</v>
      </c>
      <c r="F1111" s="1" t="s">
        <v>4239</v>
      </c>
      <c r="G1111" s="1" t="s">
        <v>4240</v>
      </c>
      <c r="H1111" s="1" t="s">
        <v>4241</v>
      </c>
    </row>
    <row r="1112" spans="1:8">
      <c r="A1112" s="1" t="s">
        <v>4242</v>
      </c>
      <c r="B1112" s="1" t="s">
        <v>38</v>
      </c>
      <c r="C1112" s="1" t="s">
        <v>4243</v>
      </c>
      <c r="D1112" s="1" t="s">
        <v>1364</v>
      </c>
      <c r="E1112" s="1" t="s">
        <v>1364</v>
      </c>
      <c r="F1112" s="1" t="s">
        <v>40</v>
      </c>
      <c r="G1112" s="1" t="s">
        <v>27</v>
      </c>
      <c r="H1112" s="1" t="s">
        <v>57</v>
      </c>
    </row>
    <row r="1113" spans="1:8">
      <c r="A1113" s="1" t="s">
        <v>4244</v>
      </c>
      <c r="B1113" s="1" t="s">
        <v>38</v>
      </c>
      <c r="C1113" s="1" t="s">
        <v>4245</v>
      </c>
      <c r="D1113" s="1" t="s">
        <v>1364</v>
      </c>
      <c r="E1113" s="1" t="s">
        <v>1364</v>
      </c>
      <c r="F1113" s="1" t="s">
        <v>4246</v>
      </c>
      <c r="G1113" s="1" t="s">
        <v>4247</v>
      </c>
      <c r="H1113" s="1" t="s">
        <v>4248</v>
      </c>
    </row>
    <row r="1114" spans="1:8">
      <c r="A1114" s="1" t="s">
        <v>4249</v>
      </c>
      <c r="B1114" s="1" t="s">
        <v>34</v>
      </c>
      <c r="C1114" s="1" t="s">
        <v>4250</v>
      </c>
      <c r="D1114" s="1" t="s">
        <v>4251</v>
      </c>
      <c r="E1114" s="1" t="s">
        <v>1364</v>
      </c>
      <c r="F1114" s="1" t="s">
        <v>4252</v>
      </c>
      <c r="G1114" s="1" t="s">
        <v>4253</v>
      </c>
      <c r="H1114" s="1" t="s">
        <v>4254</v>
      </c>
    </row>
    <row r="1115" spans="1:8">
      <c r="A1115" s="1" t="s">
        <v>1351</v>
      </c>
      <c r="B1115" s="1" t="s">
        <v>9</v>
      </c>
      <c r="C1115" s="1" t="s">
        <v>4255</v>
      </c>
      <c r="D1115" s="1" t="s">
        <v>4256</v>
      </c>
      <c r="E1115" s="1" t="s">
        <v>1364</v>
      </c>
      <c r="F1115" s="1" t="s">
        <v>1353</v>
      </c>
      <c r="G1115" s="1" t="s">
        <v>4257</v>
      </c>
      <c r="H1115" s="1" t="s">
        <v>1355</v>
      </c>
    </row>
    <row r="1116" spans="1:8">
      <c r="A1116" s="1" t="s">
        <v>4258</v>
      </c>
      <c r="B1116" s="1" t="s">
        <v>34</v>
      </c>
      <c r="C1116" s="1" t="s">
        <v>4259</v>
      </c>
      <c r="D1116" s="1" t="s">
        <v>4260</v>
      </c>
      <c r="E1116" s="1" t="s">
        <v>1364</v>
      </c>
      <c r="F1116" s="1" t="s">
        <v>27</v>
      </c>
      <c r="G1116" s="1" t="s">
        <v>4261</v>
      </c>
      <c r="H1116" s="1" t="s">
        <v>19</v>
      </c>
    </row>
    <row r="1117" spans="1:8">
      <c r="A1117" s="1" t="s">
        <v>4262</v>
      </c>
      <c r="B1117" s="1" t="s">
        <v>38</v>
      </c>
      <c r="C1117" s="1" t="s">
        <v>4263</v>
      </c>
      <c r="D1117" s="1" t="s">
        <v>4082</v>
      </c>
      <c r="E1117" s="1" t="s">
        <v>1364</v>
      </c>
      <c r="F1117" s="1" t="s">
        <v>4264</v>
      </c>
      <c r="G1117" s="1" t="s">
        <v>4265</v>
      </c>
      <c r="H1117" s="1" t="s">
        <v>19</v>
      </c>
    </row>
    <row r="1118" spans="1:8">
      <c r="A1118" s="1" t="s">
        <v>4266</v>
      </c>
      <c r="B1118" s="1" t="s">
        <v>9</v>
      </c>
      <c r="C1118" s="1" t="s">
        <v>4267</v>
      </c>
      <c r="D1118" s="1" t="s">
        <v>4201</v>
      </c>
      <c r="E1118" s="1" t="s">
        <v>1364</v>
      </c>
      <c r="F1118" s="1" t="s">
        <v>27</v>
      </c>
      <c r="G1118" s="1" t="s">
        <v>4268</v>
      </c>
      <c r="H1118" s="1" t="s">
        <v>19</v>
      </c>
    </row>
    <row r="1119" spans="1:8">
      <c r="A1119" s="1" t="s">
        <v>4269</v>
      </c>
      <c r="B1119" s="1" t="s">
        <v>9</v>
      </c>
      <c r="C1119" s="1" t="s">
        <v>4270</v>
      </c>
      <c r="D1119" s="1" t="s">
        <v>4271</v>
      </c>
      <c r="E1119" s="1" t="s">
        <v>1364</v>
      </c>
      <c r="F1119" s="1" t="s">
        <v>27</v>
      </c>
      <c r="G1119" s="1" t="s">
        <v>4272</v>
      </c>
      <c r="H1119" s="1" t="s">
        <v>19</v>
      </c>
    </row>
    <row r="1120" spans="1:8">
      <c r="A1120" s="1" t="s">
        <v>1351</v>
      </c>
      <c r="B1120" s="1" t="s">
        <v>9</v>
      </c>
      <c r="C1120" s="1" t="s">
        <v>4273</v>
      </c>
      <c r="D1120" s="1" t="s">
        <v>4274</v>
      </c>
      <c r="E1120" s="1" t="s">
        <v>1364</v>
      </c>
      <c r="F1120" s="1" t="s">
        <v>1353</v>
      </c>
      <c r="G1120" s="1" t="s">
        <v>4275</v>
      </c>
      <c r="H1120" s="1" t="s">
        <v>1355</v>
      </c>
    </row>
    <row r="1121" spans="1:8">
      <c r="A1121" s="1" t="s">
        <v>4276</v>
      </c>
      <c r="B1121" s="1" t="s">
        <v>9</v>
      </c>
      <c r="C1121" s="1" t="s">
        <v>4277</v>
      </c>
      <c r="D1121" s="1" t="s">
        <v>4278</v>
      </c>
      <c r="E1121" s="1" t="s">
        <v>1364</v>
      </c>
      <c r="F1121" s="1" t="s">
        <v>27</v>
      </c>
      <c r="G1121" s="1" t="s">
        <v>4279</v>
      </c>
      <c r="H1121" s="1" t="s">
        <v>19</v>
      </c>
    </row>
    <row r="1122" spans="1:8">
      <c r="A1122" s="1" t="s">
        <v>4280</v>
      </c>
      <c r="B1122" s="1" t="s">
        <v>9</v>
      </c>
      <c r="C1122" s="1" t="s">
        <v>4281</v>
      </c>
      <c r="D1122" s="1" t="s">
        <v>4274</v>
      </c>
      <c r="E1122" s="1" t="s">
        <v>1364</v>
      </c>
      <c r="F1122" s="1" t="s">
        <v>4034</v>
      </c>
      <c r="G1122" s="1" t="s">
        <v>4282</v>
      </c>
      <c r="H1122" s="1" t="s">
        <v>4036</v>
      </c>
    </row>
    <row r="1123" spans="1:8">
      <c r="A1123" s="1" t="s">
        <v>4283</v>
      </c>
      <c r="B1123" s="1" t="s">
        <v>9</v>
      </c>
      <c r="C1123" s="1" t="s">
        <v>4284</v>
      </c>
      <c r="D1123" s="1" t="s">
        <v>4002</v>
      </c>
      <c r="E1123" s="1" t="s">
        <v>1364</v>
      </c>
      <c r="F1123" s="1" t="s">
        <v>3917</v>
      </c>
      <c r="G1123" s="1" t="s">
        <v>4285</v>
      </c>
      <c r="H1123" s="1" t="s">
        <v>3919</v>
      </c>
    </row>
    <row r="1124" spans="1:8">
      <c r="A1124" s="1" t="s">
        <v>4286</v>
      </c>
      <c r="B1124" s="1" t="s">
        <v>9</v>
      </c>
      <c r="C1124" s="1" t="s">
        <v>4287</v>
      </c>
      <c r="D1124" s="1" t="s">
        <v>4288</v>
      </c>
      <c r="E1124" s="1" t="s">
        <v>1364</v>
      </c>
      <c r="F1124" s="1" t="s">
        <v>4289</v>
      </c>
      <c r="G1124" s="1" t="s">
        <v>4290</v>
      </c>
      <c r="H1124" s="1" t="s">
        <v>19</v>
      </c>
    </row>
    <row r="1125" spans="1:8">
      <c r="A1125" s="1" t="s">
        <v>4291</v>
      </c>
      <c r="B1125" s="1" t="s">
        <v>9</v>
      </c>
      <c r="C1125" s="1" t="s">
        <v>4292</v>
      </c>
      <c r="D1125" s="1" t="s">
        <v>1367</v>
      </c>
      <c r="E1125" s="1" t="s">
        <v>1364</v>
      </c>
      <c r="F1125" s="1" t="s">
        <v>27</v>
      </c>
      <c r="G1125" s="1" t="s">
        <v>4293</v>
      </c>
      <c r="H1125" s="1" t="s">
        <v>19</v>
      </c>
    </row>
    <row r="1126" spans="1:8">
      <c r="A1126" s="1" t="s">
        <v>4294</v>
      </c>
      <c r="B1126" s="1" t="s">
        <v>9</v>
      </c>
      <c r="C1126" s="1" t="s">
        <v>4295</v>
      </c>
      <c r="D1126" s="1" t="s">
        <v>4296</v>
      </c>
      <c r="E1126" s="1" t="s">
        <v>1364</v>
      </c>
      <c r="F1126" s="1" t="s">
        <v>27</v>
      </c>
      <c r="G1126" s="1" t="s">
        <v>4297</v>
      </c>
      <c r="H1126" s="1" t="s">
        <v>19</v>
      </c>
    </row>
    <row r="1127" spans="1:8">
      <c r="A1127" s="1" t="s">
        <v>4298</v>
      </c>
      <c r="B1127" s="1" t="s">
        <v>9</v>
      </c>
      <c r="C1127" s="1" t="s">
        <v>4299</v>
      </c>
      <c r="D1127" s="1" t="s">
        <v>4300</v>
      </c>
      <c r="E1127" s="1" t="s">
        <v>1371</v>
      </c>
      <c r="F1127" s="1" t="s">
        <v>4301</v>
      </c>
      <c r="G1127" s="1" t="s">
        <v>4302</v>
      </c>
      <c r="H1127" s="1" t="s">
        <v>4303</v>
      </c>
    </row>
    <row r="1128" spans="1:8">
      <c r="A1128" s="1" t="s">
        <v>4304</v>
      </c>
      <c r="B1128" s="1" t="s">
        <v>9</v>
      </c>
      <c r="C1128" s="1" t="s">
        <v>4305</v>
      </c>
      <c r="D1128" s="1" t="s">
        <v>4306</v>
      </c>
      <c r="E1128" s="1" t="s">
        <v>2571</v>
      </c>
      <c r="F1128" s="1" t="s">
        <v>27</v>
      </c>
      <c r="G1128" s="1" t="s">
        <v>4307</v>
      </c>
      <c r="H1128" s="1" t="s">
        <v>19</v>
      </c>
    </row>
    <row r="1129" spans="1:8">
      <c r="A1129" s="1" t="s">
        <v>4308</v>
      </c>
      <c r="B1129" s="1" t="s">
        <v>9</v>
      </c>
      <c r="C1129" s="1" t="s">
        <v>4309</v>
      </c>
      <c r="D1129" s="1" t="s">
        <v>2552</v>
      </c>
      <c r="E1129" s="1" t="s">
        <v>2552</v>
      </c>
      <c r="F1129" s="1" t="s">
        <v>27</v>
      </c>
      <c r="G1129" s="1" t="s">
        <v>4310</v>
      </c>
      <c r="H1129" s="1" t="s">
        <v>19</v>
      </c>
    </row>
    <row r="1130" spans="1:8">
      <c r="A1130" s="1" t="s">
        <v>2904</v>
      </c>
      <c r="B1130" s="1" t="s">
        <v>9</v>
      </c>
      <c r="C1130" s="1" t="s">
        <v>4311</v>
      </c>
      <c r="D1130" s="1" t="s">
        <v>2552</v>
      </c>
      <c r="E1130" s="1" t="s">
        <v>2552</v>
      </c>
      <c r="F1130" s="1" t="s">
        <v>27</v>
      </c>
      <c r="G1130" s="1" t="s">
        <v>4312</v>
      </c>
      <c r="H1130" s="1" t="s">
        <v>19</v>
      </c>
    </row>
    <row r="1131" spans="1:8">
      <c r="A1131" s="1" t="s">
        <v>4313</v>
      </c>
      <c r="B1131" s="1" t="s">
        <v>9</v>
      </c>
      <c r="C1131" s="1" t="s">
        <v>4314</v>
      </c>
      <c r="D1131" s="1" t="s">
        <v>2552</v>
      </c>
      <c r="E1131" s="1" t="s">
        <v>2552</v>
      </c>
      <c r="F1131" s="1" t="s">
        <v>4315</v>
      </c>
      <c r="G1131" s="1" t="s">
        <v>4316</v>
      </c>
      <c r="H1131" s="1" t="s">
        <v>19</v>
      </c>
    </row>
    <row r="1132" spans="1:8">
      <c r="A1132" s="1" t="s">
        <v>4317</v>
      </c>
      <c r="B1132" s="1" t="s">
        <v>38</v>
      </c>
      <c r="C1132" s="1" t="s">
        <v>4318</v>
      </c>
      <c r="D1132" s="1" t="s">
        <v>2552</v>
      </c>
      <c r="E1132" s="1" t="s">
        <v>2552</v>
      </c>
      <c r="F1132" s="1" t="s">
        <v>40</v>
      </c>
      <c r="G1132" s="1" t="s">
        <v>27</v>
      </c>
      <c r="H1132" s="1" t="s">
        <v>57</v>
      </c>
    </row>
    <row r="1133" spans="1:8">
      <c r="A1133" s="1" t="s">
        <v>4319</v>
      </c>
      <c r="B1133" s="1" t="s">
        <v>38</v>
      </c>
      <c r="C1133" s="1" t="s">
        <v>4320</v>
      </c>
      <c r="D1133" s="1" t="s">
        <v>2552</v>
      </c>
      <c r="E1133" s="1" t="s">
        <v>2552</v>
      </c>
      <c r="F1133" s="1" t="s">
        <v>4321</v>
      </c>
      <c r="G1133" s="1" t="s">
        <v>4322</v>
      </c>
      <c r="H1133" s="1" t="s">
        <v>4323</v>
      </c>
    </row>
    <row r="1134" spans="1:8">
      <c r="A1134" s="1" t="s">
        <v>4324</v>
      </c>
      <c r="B1134" s="1" t="s">
        <v>9</v>
      </c>
      <c r="C1134" s="1" t="s">
        <v>4325</v>
      </c>
      <c r="D1134" s="1" t="s">
        <v>2552</v>
      </c>
      <c r="E1134" s="1" t="s">
        <v>2552</v>
      </c>
      <c r="F1134" s="1" t="s">
        <v>27</v>
      </c>
      <c r="G1134" s="1" t="s">
        <v>4326</v>
      </c>
      <c r="H1134" s="1" t="s">
        <v>19</v>
      </c>
    </row>
    <row r="1135" spans="1:8">
      <c r="A1135" s="1" t="s">
        <v>4327</v>
      </c>
      <c r="B1135" s="1" t="s">
        <v>38</v>
      </c>
      <c r="C1135" s="1" t="s">
        <v>4328</v>
      </c>
      <c r="D1135" s="1" t="s">
        <v>2552</v>
      </c>
      <c r="E1135" s="1" t="s">
        <v>2552</v>
      </c>
      <c r="F1135" s="1" t="s">
        <v>4329</v>
      </c>
      <c r="G1135" s="1" t="s">
        <v>4330</v>
      </c>
      <c r="H1135" s="1" t="s">
        <v>19</v>
      </c>
    </row>
    <row r="1136" spans="1:8">
      <c r="A1136" s="1" t="s">
        <v>4331</v>
      </c>
      <c r="B1136" s="1" t="s">
        <v>9</v>
      </c>
      <c r="C1136" s="1" t="s">
        <v>4332</v>
      </c>
      <c r="D1136" s="1" t="s">
        <v>4333</v>
      </c>
      <c r="E1136" s="1" t="s">
        <v>2552</v>
      </c>
      <c r="F1136" s="1" t="s">
        <v>27</v>
      </c>
      <c r="G1136" s="1" t="s">
        <v>4334</v>
      </c>
      <c r="H1136" s="1" t="s">
        <v>19</v>
      </c>
    </row>
    <row r="1137" spans="1:8">
      <c r="A1137" s="1" t="s">
        <v>4335</v>
      </c>
      <c r="B1137" s="1" t="s">
        <v>9</v>
      </c>
      <c r="C1137" s="1" t="s">
        <v>4336</v>
      </c>
      <c r="D1137" s="1" t="s">
        <v>4337</v>
      </c>
      <c r="E1137" s="1" t="s">
        <v>2552</v>
      </c>
      <c r="F1137" s="1" t="s">
        <v>27</v>
      </c>
      <c r="G1137" s="1" t="s">
        <v>4338</v>
      </c>
      <c r="H1137" s="1" t="s">
        <v>19</v>
      </c>
    </row>
    <row r="1138" spans="1:8">
      <c r="A1138" s="1" t="s">
        <v>4339</v>
      </c>
      <c r="B1138" s="1" t="s">
        <v>9</v>
      </c>
      <c r="C1138" s="1" t="s">
        <v>4340</v>
      </c>
      <c r="D1138" s="1" t="s">
        <v>2906</v>
      </c>
      <c r="E1138" s="1" t="s">
        <v>2552</v>
      </c>
      <c r="F1138" s="1" t="s">
        <v>27</v>
      </c>
      <c r="G1138" s="1" t="s">
        <v>4341</v>
      </c>
      <c r="H1138" s="1" t="s">
        <v>19</v>
      </c>
    </row>
    <row r="1139" spans="1:8">
      <c r="A1139" s="1" t="s">
        <v>4342</v>
      </c>
      <c r="B1139" s="1" t="s">
        <v>9</v>
      </c>
      <c r="C1139" s="1" t="s">
        <v>4343</v>
      </c>
      <c r="D1139" s="1" t="s">
        <v>2906</v>
      </c>
      <c r="E1139" s="1" t="s">
        <v>2552</v>
      </c>
      <c r="F1139" s="1" t="s">
        <v>4344</v>
      </c>
      <c r="G1139" s="1" t="s">
        <v>4345</v>
      </c>
      <c r="H1139" s="1" t="s">
        <v>4346</v>
      </c>
    </row>
    <row r="1140" spans="1:8">
      <c r="A1140" s="1" t="s">
        <v>4347</v>
      </c>
      <c r="B1140" s="1" t="s">
        <v>9</v>
      </c>
      <c r="C1140" s="1" t="s">
        <v>4348</v>
      </c>
      <c r="D1140" s="1" t="s">
        <v>2906</v>
      </c>
      <c r="E1140" s="1" t="s">
        <v>2552</v>
      </c>
      <c r="F1140" s="1" t="s">
        <v>27</v>
      </c>
      <c r="G1140" s="1" t="s">
        <v>4349</v>
      </c>
      <c r="H1140" s="1" t="s">
        <v>19</v>
      </c>
    </row>
    <row r="1141" spans="1:8">
      <c r="A1141" s="1" t="s">
        <v>4350</v>
      </c>
      <c r="B1141" s="1" t="s">
        <v>9</v>
      </c>
      <c r="C1141" s="1" t="s">
        <v>4351</v>
      </c>
      <c r="D1141" s="1" t="s">
        <v>4352</v>
      </c>
      <c r="E1141" s="1" t="s">
        <v>2552</v>
      </c>
      <c r="F1141" s="1" t="s">
        <v>4353</v>
      </c>
      <c r="G1141" s="1" t="s">
        <v>4354</v>
      </c>
      <c r="H1141" s="1" t="s">
        <v>4355</v>
      </c>
    </row>
    <row r="1142" spans="1:8">
      <c r="A1142" s="1" t="s">
        <v>4356</v>
      </c>
      <c r="B1142" s="1" t="s">
        <v>34</v>
      </c>
      <c r="C1142" s="1" t="s">
        <v>4357</v>
      </c>
      <c r="D1142" s="1" t="s">
        <v>4337</v>
      </c>
      <c r="E1142" s="1" t="s">
        <v>2552</v>
      </c>
      <c r="F1142" s="1" t="s">
        <v>4358</v>
      </c>
      <c r="G1142" s="1" t="s">
        <v>4359</v>
      </c>
      <c r="H1142" s="1" t="s">
        <v>19</v>
      </c>
    </row>
    <row r="1143" spans="1:8">
      <c r="A1143" s="1" t="s">
        <v>4360</v>
      </c>
      <c r="B1143" s="1" t="s">
        <v>9</v>
      </c>
      <c r="C1143" s="1" t="s">
        <v>4361</v>
      </c>
      <c r="D1143" s="1" t="s">
        <v>4362</v>
      </c>
      <c r="E1143" s="1" t="s">
        <v>2552</v>
      </c>
      <c r="F1143" s="1" t="s">
        <v>152</v>
      </c>
      <c r="G1143" s="1" t="s">
        <v>4363</v>
      </c>
      <c r="H1143" s="1" t="s">
        <v>19</v>
      </c>
    </row>
    <row r="1144" spans="1:8">
      <c r="A1144" s="1" t="s">
        <v>186</v>
      </c>
      <c r="B1144" s="1" t="s">
        <v>9</v>
      </c>
      <c r="C1144" s="1" t="s">
        <v>4364</v>
      </c>
      <c r="D1144" s="1" t="s">
        <v>4362</v>
      </c>
      <c r="E1144" s="1" t="s">
        <v>2552</v>
      </c>
      <c r="F1144" s="1" t="s">
        <v>152</v>
      </c>
      <c r="G1144" s="1" t="s">
        <v>4365</v>
      </c>
      <c r="H1144" s="1" t="s">
        <v>19</v>
      </c>
    </row>
    <row r="1145" spans="1:8">
      <c r="A1145" s="1" t="s">
        <v>4366</v>
      </c>
      <c r="B1145" s="1" t="s">
        <v>34</v>
      </c>
      <c r="C1145" s="1" t="s">
        <v>4367</v>
      </c>
      <c r="D1145" s="1" t="s">
        <v>4368</v>
      </c>
      <c r="E1145" s="1" t="s">
        <v>2552</v>
      </c>
      <c r="F1145" s="1" t="s">
        <v>27</v>
      </c>
      <c r="G1145" s="1" t="s">
        <v>27</v>
      </c>
      <c r="H1145" s="1" t="s">
        <v>19</v>
      </c>
    </row>
    <row r="1146" spans="1:8">
      <c r="A1146" s="1" t="s">
        <v>4369</v>
      </c>
      <c r="B1146" s="1" t="s">
        <v>9</v>
      </c>
      <c r="C1146" s="1" t="s">
        <v>4370</v>
      </c>
      <c r="D1146" s="1" t="s">
        <v>4371</v>
      </c>
      <c r="E1146" s="1" t="s">
        <v>2552</v>
      </c>
      <c r="F1146" s="1" t="s">
        <v>4372</v>
      </c>
      <c r="G1146" s="1" t="s">
        <v>27</v>
      </c>
      <c r="H1146" s="1" t="s">
        <v>4373</v>
      </c>
    </row>
    <row r="1147" spans="1:8">
      <c r="A1147" s="1" t="s">
        <v>4374</v>
      </c>
      <c r="B1147" s="1" t="s">
        <v>9</v>
      </c>
      <c r="C1147" s="1" t="s">
        <v>4375</v>
      </c>
      <c r="D1147" s="1" t="s">
        <v>4362</v>
      </c>
      <c r="E1147" s="1" t="s">
        <v>2552</v>
      </c>
      <c r="F1147" s="1" t="s">
        <v>27</v>
      </c>
      <c r="G1147" s="1" t="s">
        <v>27</v>
      </c>
      <c r="H1147" s="1" t="s">
        <v>19</v>
      </c>
    </row>
    <row r="1148" spans="1:8">
      <c r="A1148" s="1" t="s">
        <v>4376</v>
      </c>
      <c r="B1148" s="1" t="s">
        <v>9</v>
      </c>
      <c r="C1148" s="1" t="s">
        <v>4377</v>
      </c>
      <c r="D1148" s="1" t="s">
        <v>4378</v>
      </c>
      <c r="E1148" s="1" t="s">
        <v>4378</v>
      </c>
      <c r="F1148" s="1" t="s">
        <v>4379</v>
      </c>
      <c r="G1148" s="1" t="s">
        <v>4380</v>
      </c>
      <c r="H1148" s="1" t="s">
        <v>19</v>
      </c>
    </row>
    <row r="1149" spans="1:8">
      <c r="A1149" s="1" t="s">
        <v>4381</v>
      </c>
      <c r="B1149" s="1" t="s">
        <v>38</v>
      </c>
      <c r="C1149" s="1" t="s">
        <v>4382</v>
      </c>
      <c r="D1149" s="1" t="s">
        <v>2906</v>
      </c>
      <c r="E1149" s="1" t="s">
        <v>2552</v>
      </c>
      <c r="F1149" s="1" t="s">
        <v>27</v>
      </c>
      <c r="G1149" s="1" t="s">
        <v>4383</v>
      </c>
      <c r="H1149" s="1" t="s">
        <v>19</v>
      </c>
    </row>
    <row r="1150" spans="1:8">
      <c r="A1150" s="1" t="s">
        <v>4384</v>
      </c>
      <c r="B1150" s="1" t="s">
        <v>9</v>
      </c>
      <c r="C1150" s="1" t="s">
        <v>4385</v>
      </c>
      <c r="D1150" s="1" t="s">
        <v>4368</v>
      </c>
      <c r="E1150" s="1" t="s">
        <v>2552</v>
      </c>
      <c r="F1150" s="1" t="s">
        <v>4386</v>
      </c>
      <c r="G1150" s="1" t="s">
        <v>4387</v>
      </c>
      <c r="H1150" s="1" t="s">
        <v>19</v>
      </c>
    </row>
    <row r="1151" spans="1:8">
      <c r="A1151" s="1" t="s">
        <v>4350</v>
      </c>
      <c r="B1151" s="1" t="s">
        <v>34</v>
      </c>
      <c r="C1151" s="1" t="s">
        <v>4388</v>
      </c>
      <c r="D1151" s="1" t="s">
        <v>4389</v>
      </c>
      <c r="E1151" s="1" t="s">
        <v>2552</v>
      </c>
      <c r="F1151" s="1" t="s">
        <v>27</v>
      </c>
      <c r="G1151" s="1" t="s">
        <v>4390</v>
      </c>
      <c r="H1151" s="1" t="s">
        <v>19</v>
      </c>
    </row>
    <row r="1152" spans="1:8">
      <c r="A1152" s="1" t="s">
        <v>4391</v>
      </c>
      <c r="B1152" s="1" t="s">
        <v>34</v>
      </c>
      <c r="C1152" s="1" t="s">
        <v>4392</v>
      </c>
      <c r="D1152" s="1" t="s">
        <v>4393</v>
      </c>
      <c r="E1152" s="1" t="s">
        <v>2552</v>
      </c>
      <c r="F1152" s="1" t="s">
        <v>4394</v>
      </c>
      <c r="G1152" s="1" t="s">
        <v>4395</v>
      </c>
      <c r="H1152" s="1" t="s">
        <v>19</v>
      </c>
    </row>
    <row r="1153" spans="1:8">
      <c r="A1153" s="1" t="s">
        <v>4396</v>
      </c>
      <c r="B1153" s="1" t="s">
        <v>9</v>
      </c>
      <c r="C1153" s="1" t="s">
        <v>4397</v>
      </c>
      <c r="D1153" s="1" t="s">
        <v>4398</v>
      </c>
      <c r="E1153" s="1" t="s">
        <v>2552</v>
      </c>
      <c r="F1153" s="1" t="s">
        <v>27</v>
      </c>
      <c r="G1153" s="1" t="s">
        <v>4399</v>
      </c>
      <c r="H1153" s="1" t="s">
        <v>19</v>
      </c>
    </row>
    <row r="1154" spans="1:8">
      <c r="A1154" s="1" t="s">
        <v>4400</v>
      </c>
      <c r="B1154" s="1" t="s">
        <v>9</v>
      </c>
      <c r="C1154" s="1" t="s">
        <v>4401</v>
      </c>
      <c r="D1154" s="1" t="s">
        <v>4378</v>
      </c>
      <c r="E1154" s="1" t="s">
        <v>4378</v>
      </c>
      <c r="F1154" s="1" t="s">
        <v>4402</v>
      </c>
      <c r="G1154" s="1" t="s">
        <v>4403</v>
      </c>
      <c r="H1154" s="1" t="s">
        <v>2807</v>
      </c>
    </row>
    <row r="1155" spans="1:8">
      <c r="A1155" s="1" t="s">
        <v>4404</v>
      </c>
      <c r="B1155" s="1" t="s">
        <v>38</v>
      </c>
      <c r="C1155" s="1" t="s">
        <v>4405</v>
      </c>
      <c r="D1155" s="1" t="s">
        <v>4352</v>
      </c>
      <c r="E1155" s="1" t="s">
        <v>2552</v>
      </c>
      <c r="F1155" s="1" t="s">
        <v>27</v>
      </c>
      <c r="G1155" s="1" t="s">
        <v>4383</v>
      </c>
      <c r="H1155" s="1" t="s">
        <v>19</v>
      </c>
    </row>
    <row r="1156" spans="1:8">
      <c r="A1156" s="1" t="s">
        <v>4406</v>
      </c>
      <c r="B1156" s="1" t="s">
        <v>34</v>
      </c>
      <c r="C1156" s="1" t="s">
        <v>4407</v>
      </c>
      <c r="D1156" s="1" t="s">
        <v>4371</v>
      </c>
      <c r="E1156" s="1" t="s">
        <v>2552</v>
      </c>
      <c r="F1156" s="1" t="s">
        <v>4408</v>
      </c>
      <c r="G1156" s="1" t="s">
        <v>4409</v>
      </c>
      <c r="H1156" s="1" t="s">
        <v>19</v>
      </c>
    </row>
    <row r="1157" spans="1:8">
      <c r="A1157" s="1" t="s">
        <v>4410</v>
      </c>
      <c r="B1157" s="1" t="s">
        <v>9</v>
      </c>
      <c r="C1157" s="1" t="s">
        <v>4411</v>
      </c>
      <c r="D1157" s="1" t="s">
        <v>4378</v>
      </c>
      <c r="E1157" s="1" t="s">
        <v>4378</v>
      </c>
      <c r="F1157" s="1" t="s">
        <v>4412</v>
      </c>
      <c r="G1157" s="1" t="s">
        <v>4413</v>
      </c>
      <c r="H1157" s="1" t="s">
        <v>4414</v>
      </c>
    </row>
    <row r="1158" spans="1:8">
      <c r="A1158" s="1" t="s">
        <v>4415</v>
      </c>
      <c r="B1158" s="1" t="s">
        <v>9</v>
      </c>
      <c r="C1158" s="1" t="s">
        <v>4416</v>
      </c>
      <c r="D1158" s="1" t="s">
        <v>4368</v>
      </c>
      <c r="E1158" s="1" t="s">
        <v>2552</v>
      </c>
      <c r="F1158" s="1" t="s">
        <v>4417</v>
      </c>
      <c r="G1158" s="1" t="s">
        <v>4418</v>
      </c>
      <c r="H1158" s="1" t="s">
        <v>19</v>
      </c>
    </row>
    <row r="1159" spans="1:8">
      <c r="A1159" s="1" t="s">
        <v>4419</v>
      </c>
      <c r="B1159" s="1" t="s">
        <v>9</v>
      </c>
      <c r="C1159" s="1" t="s">
        <v>4420</v>
      </c>
      <c r="D1159" s="1" t="s">
        <v>4362</v>
      </c>
      <c r="E1159" s="1" t="s">
        <v>2552</v>
      </c>
      <c r="F1159" s="1" t="s">
        <v>2417</v>
      </c>
      <c r="G1159" s="1" t="s">
        <v>4421</v>
      </c>
      <c r="H1159" s="1" t="s">
        <v>2419</v>
      </c>
    </row>
    <row r="1160" spans="1:8">
      <c r="A1160" s="1" t="s">
        <v>72</v>
      </c>
      <c r="B1160" s="1" t="s">
        <v>9</v>
      </c>
      <c r="C1160" s="1" t="s">
        <v>4422</v>
      </c>
      <c r="D1160" s="1" t="s">
        <v>2906</v>
      </c>
      <c r="E1160" s="1" t="s">
        <v>2552</v>
      </c>
      <c r="F1160" s="1" t="s">
        <v>27</v>
      </c>
      <c r="G1160" s="1" t="s">
        <v>4423</v>
      </c>
      <c r="H1160" s="1" t="s">
        <v>19</v>
      </c>
    </row>
    <row r="1161" spans="1:8">
      <c r="A1161" s="1" t="s">
        <v>4424</v>
      </c>
      <c r="B1161" s="1" t="s">
        <v>9</v>
      </c>
      <c r="C1161" s="1" t="s">
        <v>4425</v>
      </c>
      <c r="D1161" s="1" t="s">
        <v>1850</v>
      </c>
      <c r="E1161" s="1" t="s">
        <v>1851</v>
      </c>
      <c r="F1161" s="1" t="s">
        <v>27</v>
      </c>
      <c r="G1161" s="1" t="s">
        <v>4426</v>
      </c>
      <c r="H1161" s="1" t="s">
        <v>19</v>
      </c>
    </row>
    <row r="1162" spans="1:8">
      <c r="A1162" s="1" t="s">
        <v>4427</v>
      </c>
      <c r="B1162" s="1" t="s">
        <v>9</v>
      </c>
      <c r="C1162" s="1" t="s">
        <v>4428</v>
      </c>
      <c r="D1162" s="1" t="s">
        <v>4378</v>
      </c>
      <c r="E1162" s="1" t="s">
        <v>4378</v>
      </c>
      <c r="F1162" s="1" t="s">
        <v>4429</v>
      </c>
      <c r="G1162" s="1" t="s">
        <v>4430</v>
      </c>
      <c r="H1162" s="1" t="s">
        <v>19</v>
      </c>
    </row>
    <row r="1163" spans="1:8">
      <c r="A1163" s="1" t="s">
        <v>2409</v>
      </c>
      <c r="B1163" s="1" t="s">
        <v>9</v>
      </c>
      <c r="C1163" s="1" t="s">
        <v>4431</v>
      </c>
      <c r="D1163" s="1" t="s">
        <v>4378</v>
      </c>
      <c r="E1163" s="1" t="s">
        <v>4378</v>
      </c>
      <c r="F1163" s="1" t="s">
        <v>2412</v>
      </c>
      <c r="G1163" s="1" t="s">
        <v>4432</v>
      </c>
      <c r="H1163" s="1" t="s">
        <v>2414</v>
      </c>
    </row>
    <row r="1164" spans="1:8">
      <c r="A1164" s="1" t="s">
        <v>4433</v>
      </c>
      <c r="B1164" s="1" t="s">
        <v>34</v>
      </c>
      <c r="C1164" s="1" t="s">
        <v>4434</v>
      </c>
      <c r="D1164" s="1" t="s">
        <v>4378</v>
      </c>
      <c r="E1164" s="1" t="s">
        <v>4378</v>
      </c>
      <c r="F1164" s="1" t="s">
        <v>4435</v>
      </c>
      <c r="G1164" s="1" t="s">
        <v>4436</v>
      </c>
      <c r="H1164" s="1" t="s">
        <v>4437</v>
      </c>
    </row>
    <row r="1165" spans="1:8">
      <c r="A1165" s="1" t="s">
        <v>4438</v>
      </c>
      <c r="B1165" s="1" t="s">
        <v>9</v>
      </c>
      <c r="C1165" s="1" t="s">
        <v>4439</v>
      </c>
      <c r="D1165" s="1" t="s">
        <v>4440</v>
      </c>
      <c r="E1165" s="1" t="s">
        <v>4378</v>
      </c>
      <c r="F1165" s="1" t="s">
        <v>4441</v>
      </c>
      <c r="G1165" s="1" t="s">
        <v>4442</v>
      </c>
      <c r="H1165" s="1" t="s">
        <v>4443</v>
      </c>
    </row>
    <row r="1166" spans="1:8">
      <c r="A1166" s="1" t="s">
        <v>4444</v>
      </c>
      <c r="B1166" s="1" t="s">
        <v>9</v>
      </c>
      <c r="C1166" s="1" t="s">
        <v>4445</v>
      </c>
      <c r="D1166" s="1" t="s">
        <v>4446</v>
      </c>
      <c r="E1166" s="1" t="s">
        <v>4378</v>
      </c>
      <c r="F1166" s="1" t="s">
        <v>27</v>
      </c>
      <c r="G1166" s="1" t="s">
        <v>4447</v>
      </c>
      <c r="H1166" s="1" t="s">
        <v>19</v>
      </c>
    </row>
    <row r="1167" spans="1:8">
      <c r="A1167" s="1" t="s">
        <v>4448</v>
      </c>
      <c r="B1167" s="1" t="s">
        <v>9</v>
      </c>
      <c r="C1167" s="1" t="s">
        <v>4449</v>
      </c>
      <c r="D1167" s="1" t="s">
        <v>4450</v>
      </c>
      <c r="E1167" s="1" t="s">
        <v>4378</v>
      </c>
      <c r="F1167" s="1" t="s">
        <v>4429</v>
      </c>
      <c r="G1167" s="1" t="s">
        <v>4451</v>
      </c>
      <c r="H1167" s="1" t="s">
        <v>19</v>
      </c>
    </row>
    <row r="1168" spans="1:8">
      <c r="A1168" s="1" t="s">
        <v>2409</v>
      </c>
      <c r="B1168" s="1" t="s">
        <v>9</v>
      </c>
      <c r="C1168" s="1" t="s">
        <v>4452</v>
      </c>
      <c r="D1168" s="1" t="s">
        <v>4453</v>
      </c>
      <c r="E1168" s="1" t="s">
        <v>2398</v>
      </c>
      <c r="F1168" s="1" t="s">
        <v>2412</v>
      </c>
      <c r="G1168" s="1" t="s">
        <v>4454</v>
      </c>
      <c r="H1168" s="1" t="s">
        <v>2414</v>
      </c>
    </row>
    <row r="1169" spans="1:8">
      <c r="A1169" s="1" t="s">
        <v>4455</v>
      </c>
      <c r="B1169" s="1" t="s">
        <v>38</v>
      </c>
      <c r="C1169" s="1" t="s">
        <v>4456</v>
      </c>
      <c r="D1169" s="1" t="s">
        <v>4457</v>
      </c>
      <c r="E1169" s="1" t="s">
        <v>4378</v>
      </c>
      <c r="F1169" s="1" t="s">
        <v>27</v>
      </c>
      <c r="G1169" s="1" t="s">
        <v>4458</v>
      </c>
      <c r="H1169" s="1" t="s">
        <v>19</v>
      </c>
    </row>
    <row r="1170" spans="1:8">
      <c r="A1170" s="1" t="s">
        <v>4459</v>
      </c>
      <c r="B1170" s="1" t="s">
        <v>9</v>
      </c>
      <c r="C1170" s="1" t="s">
        <v>4460</v>
      </c>
      <c r="D1170" s="1" t="s">
        <v>1635</v>
      </c>
      <c r="E1170" s="1" t="s">
        <v>1635</v>
      </c>
      <c r="F1170" s="1" t="s">
        <v>4461</v>
      </c>
      <c r="G1170" s="1" t="s">
        <v>4462</v>
      </c>
      <c r="H1170" s="1" t="s">
        <v>19</v>
      </c>
    </row>
    <row r="1171" spans="1:8">
      <c r="A1171" s="1" t="s">
        <v>4463</v>
      </c>
      <c r="B1171" s="1" t="s">
        <v>9</v>
      </c>
      <c r="C1171" s="1" t="s">
        <v>4464</v>
      </c>
      <c r="D1171" s="1" t="s">
        <v>1635</v>
      </c>
      <c r="E1171" s="1" t="s">
        <v>1635</v>
      </c>
      <c r="F1171" s="1" t="s">
        <v>4465</v>
      </c>
      <c r="G1171" s="1" t="s">
        <v>4466</v>
      </c>
      <c r="H1171" s="1" t="s">
        <v>19</v>
      </c>
    </row>
    <row r="1172" spans="1:8">
      <c r="A1172" s="1" t="s">
        <v>4467</v>
      </c>
      <c r="B1172" s="1" t="s">
        <v>9</v>
      </c>
      <c r="C1172" s="1" t="s">
        <v>4468</v>
      </c>
      <c r="D1172" s="1" t="s">
        <v>1635</v>
      </c>
      <c r="E1172" s="1" t="s">
        <v>1635</v>
      </c>
      <c r="F1172" s="1" t="s">
        <v>4469</v>
      </c>
      <c r="G1172" s="1" t="s">
        <v>4470</v>
      </c>
      <c r="H1172" s="1" t="s">
        <v>4471</v>
      </c>
    </row>
    <row r="1173" spans="1:8">
      <c r="A1173" s="1" t="s">
        <v>4472</v>
      </c>
      <c r="B1173" s="1" t="s">
        <v>9</v>
      </c>
      <c r="C1173" s="1" t="s">
        <v>4473</v>
      </c>
      <c r="D1173" s="1" t="s">
        <v>1635</v>
      </c>
      <c r="E1173" s="1" t="s">
        <v>1635</v>
      </c>
      <c r="F1173" s="1" t="s">
        <v>27</v>
      </c>
      <c r="G1173" s="1" t="s">
        <v>27</v>
      </c>
      <c r="H1173" s="1" t="s">
        <v>19</v>
      </c>
    </row>
    <row r="1174" spans="1:8">
      <c r="A1174" s="1" t="s">
        <v>4474</v>
      </c>
      <c r="B1174" s="1" t="s">
        <v>9</v>
      </c>
      <c r="C1174" s="1" t="s">
        <v>4475</v>
      </c>
      <c r="D1174" s="1" t="s">
        <v>1635</v>
      </c>
      <c r="E1174" s="1" t="s">
        <v>1635</v>
      </c>
      <c r="F1174" s="1" t="s">
        <v>27</v>
      </c>
      <c r="G1174" s="1" t="s">
        <v>4476</v>
      </c>
      <c r="H1174" s="1" t="s">
        <v>19</v>
      </c>
    </row>
    <row r="1175" spans="1:8">
      <c r="A1175" s="1" t="s">
        <v>4477</v>
      </c>
      <c r="B1175" s="1" t="s">
        <v>9</v>
      </c>
      <c r="C1175" s="1" t="s">
        <v>4460</v>
      </c>
      <c r="D1175" s="1" t="s">
        <v>1635</v>
      </c>
      <c r="E1175" s="1" t="s">
        <v>1635</v>
      </c>
      <c r="F1175" s="1" t="s">
        <v>27</v>
      </c>
      <c r="G1175" s="1" t="s">
        <v>4478</v>
      </c>
      <c r="H1175" s="1" t="s">
        <v>19</v>
      </c>
    </row>
    <row r="1176" spans="1:8">
      <c r="A1176" s="1" t="s">
        <v>4479</v>
      </c>
      <c r="B1176" s="1" t="s">
        <v>9</v>
      </c>
      <c r="C1176" s="1" t="s">
        <v>4480</v>
      </c>
      <c r="D1176" s="1" t="s">
        <v>1635</v>
      </c>
      <c r="E1176" s="1" t="s">
        <v>1635</v>
      </c>
      <c r="F1176" s="1" t="s">
        <v>27</v>
      </c>
      <c r="G1176" s="1" t="s">
        <v>4481</v>
      </c>
      <c r="H1176" s="1" t="s">
        <v>19</v>
      </c>
    </row>
    <row r="1177" spans="1:8">
      <c r="A1177" s="1" t="s">
        <v>4482</v>
      </c>
      <c r="B1177" s="1" t="s">
        <v>9</v>
      </c>
      <c r="C1177" s="1" t="s">
        <v>4483</v>
      </c>
      <c r="D1177" s="1" t="s">
        <v>4484</v>
      </c>
      <c r="E1177" s="1" t="s">
        <v>1635</v>
      </c>
      <c r="F1177" s="1" t="s">
        <v>4485</v>
      </c>
      <c r="G1177" s="1" t="s">
        <v>4486</v>
      </c>
      <c r="H1177" s="1" t="s">
        <v>19</v>
      </c>
    </row>
    <row r="1178" spans="1:8">
      <c r="A1178" s="1" t="s">
        <v>4487</v>
      </c>
      <c r="B1178" s="1" t="s">
        <v>38</v>
      </c>
      <c r="C1178" s="1" t="s">
        <v>4488</v>
      </c>
      <c r="D1178" s="1" t="s">
        <v>1635</v>
      </c>
      <c r="E1178" s="1" t="s">
        <v>1635</v>
      </c>
      <c r="F1178" s="1" t="s">
        <v>27</v>
      </c>
      <c r="G1178" s="1" t="s">
        <v>4489</v>
      </c>
      <c r="H1178" s="1" t="s">
        <v>19</v>
      </c>
    </row>
    <row r="1179" spans="1:8">
      <c r="A1179" s="1" t="s">
        <v>4490</v>
      </c>
      <c r="B1179" s="1" t="s">
        <v>9</v>
      </c>
      <c r="C1179" s="1" t="s">
        <v>4491</v>
      </c>
      <c r="D1179" s="1" t="s">
        <v>4492</v>
      </c>
      <c r="E1179" s="1" t="s">
        <v>1635</v>
      </c>
      <c r="F1179" s="1" t="s">
        <v>27</v>
      </c>
      <c r="G1179" s="1" t="s">
        <v>4493</v>
      </c>
      <c r="H1179" s="1" t="s">
        <v>19</v>
      </c>
    </row>
    <row r="1180" spans="1:8">
      <c r="A1180" s="1" t="s">
        <v>4494</v>
      </c>
      <c r="B1180" s="1" t="s">
        <v>9</v>
      </c>
      <c r="C1180" s="1" t="s">
        <v>4495</v>
      </c>
      <c r="D1180" s="1" t="s">
        <v>4496</v>
      </c>
      <c r="E1180" s="1" t="s">
        <v>2761</v>
      </c>
      <c r="F1180" s="1" t="s">
        <v>3048</v>
      </c>
      <c r="G1180" s="1" t="s">
        <v>4497</v>
      </c>
      <c r="H1180" s="1" t="s">
        <v>3050</v>
      </c>
    </row>
    <row r="1181" spans="1:8">
      <c r="A1181" s="1" t="s">
        <v>4498</v>
      </c>
      <c r="B1181" s="1" t="s">
        <v>9</v>
      </c>
      <c r="C1181" s="1" t="s">
        <v>4499</v>
      </c>
      <c r="D1181" s="1" t="s">
        <v>4500</v>
      </c>
      <c r="E1181" s="1" t="s">
        <v>2761</v>
      </c>
      <c r="F1181" s="1" t="s">
        <v>3048</v>
      </c>
      <c r="G1181" s="1" t="s">
        <v>4501</v>
      </c>
      <c r="H1181" s="1" t="s">
        <v>3050</v>
      </c>
    </row>
    <row r="1182" spans="1:8">
      <c r="A1182" s="1" t="s">
        <v>4502</v>
      </c>
      <c r="B1182" s="1" t="s">
        <v>9</v>
      </c>
      <c r="C1182" s="1" t="s">
        <v>4503</v>
      </c>
      <c r="D1182" s="1" t="s">
        <v>1635</v>
      </c>
      <c r="E1182" s="1" t="s">
        <v>1635</v>
      </c>
      <c r="F1182" s="1" t="s">
        <v>27</v>
      </c>
      <c r="G1182" s="1" t="s">
        <v>4504</v>
      </c>
      <c r="H1182" s="1" t="s">
        <v>19</v>
      </c>
    </row>
    <row r="1183" spans="1:8">
      <c r="A1183" s="1" t="s">
        <v>4505</v>
      </c>
      <c r="B1183" s="1" t="s">
        <v>9</v>
      </c>
      <c r="C1183" s="1" t="s">
        <v>4506</v>
      </c>
      <c r="D1183" s="1" t="s">
        <v>4500</v>
      </c>
      <c r="E1183" s="1" t="s">
        <v>2761</v>
      </c>
      <c r="F1183" s="1" t="s">
        <v>3048</v>
      </c>
      <c r="G1183" s="1" t="s">
        <v>4507</v>
      </c>
      <c r="H1183" s="1" t="s">
        <v>3050</v>
      </c>
    </row>
    <row r="1184" spans="1:8">
      <c r="A1184" s="1" t="s">
        <v>4508</v>
      </c>
      <c r="B1184" s="1" t="s">
        <v>9</v>
      </c>
      <c r="C1184" s="1" t="s">
        <v>4509</v>
      </c>
      <c r="D1184" s="1" t="s">
        <v>3044</v>
      </c>
      <c r="E1184" s="1" t="s">
        <v>3044</v>
      </c>
      <c r="F1184" s="1" t="s">
        <v>3048</v>
      </c>
      <c r="G1184" s="1" t="s">
        <v>4510</v>
      </c>
      <c r="H1184" s="1" t="s">
        <v>3050</v>
      </c>
    </row>
    <row r="1185" spans="1:8">
      <c r="A1185" s="1" t="s">
        <v>4511</v>
      </c>
      <c r="B1185" s="1" t="s">
        <v>9</v>
      </c>
      <c r="C1185" s="1" t="s">
        <v>4512</v>
      </c>
      <c r="D1185" s="1" t="s">
        <v>2760</v>
      </c>
      <c r="E1185" s="1" t="s">
        <v>2761</v>
      </c>
      <c r="F1185" s="1" t="s">
        <v>4513</v>
      </c>
      <c r="G1185" s="1" t="s">
        <v>4514</v>
      </c>
      <c r="H1185" s="1" t="s">
        <v>4515</v>
      </c>
    </row>
    <row r="1186" spans="1:8">
      <c r="A1186" s="1" t="s">
        <v>2758</v>
      </c>
      <c r="B1186" s="1" t="s">
        <v>9</v>
      </c>
      <c r="C1186" s="1" t="s">
        <v>4516</v>
      </c>
      <c r="D1186" s="1" t="s">
        <v>2760</v>
      </c>
      <c r="E1186" s="1" t="s">
        <v>2761</v>
      </c>
      <c r="F1186" s="1" t="s">
        <v>4517</v>
      </c>
      <c r="G1186" s="1" t="s">
        <v>4518</v>
      </c>
      <c r="H1186" s="1" t="s">
        <v>4519</v>
      </c>
    </row>
    <row r="1187" spans="1:8">
      <c r="A1187" s="1" t="s">
        <v>4520</v>
      </c>
      <c r="B1187" s="1" t="s">
        <v>9</v>
      </c>
      <c r="C1187" s="1" t="s">
        <v>4521</v>
      </c>
      <c r="D1187" s="1" t="s">
        <v>3043</v>
      </c>
      <c r="E1187" s="1" t="s">
        <v>3044</v>
      </c>
      <c r="F1187" s="1" t="s">
        <v>3048</v>
      </c>
      <c r="G1187" s="1" t="s">
        <v>4522</v>
      </c>
      <c r="H1187" s="1" t="s">
        <v>3050</v>
      </c>
    </row>
    <row r="1188" spans="1:8">
      <c r="A1188" s="1" t="s">
        <v>2758</v>
      </c>
      <c r="B1188" s="1" t="s">
        <v>9</v>
      </c>
      <c r="C1188" s="1" t="s">
        <v>4523</v>
      </c>
      <c r="D1188" s="1" t="s">
        <v>2760</v>
      </c>
      <c r="E1188" s="1" t="s">
        <v>2761</v>
      </c>
      <c r="F1188" s="1" t="s">
        <v>4517</v>
      </c>
      <c r="G1188" s="1" t="s">
        <v>4524</v>
      </c>
      <c r="H1188" s="1" t="s">
        <v>4519</v>
      </c>
    </row>
    <row r="1189" spans="1:8">
      <c r="A1189" s="1" t="s">
        <v>4525</v>
      </c>
      <c r="B1189" s="1" t="s">
        <v>9</v>
      </c>
      <c r="C1189" s="1" t="s">
        <v>4526</v>
      </c>
      <c r="D1189" s="1" t="s">
        <v>2760</v>
      </c>
      <c r="E1189" s="1" t="s">
        <v>2761</v>
      </c>
      <c r="F1189" s="1" t="s">
        <v>4517</v>
      </c>
      <c r="G1189" s="1" t="s">
        <v>4527</v>
      </c>
      <c r="H1189" s="1" t="s">
        <v>4519</v>
      </c>
    </row>
    <row r="1190" spans="1:8">
      <c r="A1190" s="1" t="s">
        <v>4511</v>
      </c>
      <c r="B1190" s="1" t="s">
        <v>9</v>
      </c>
      <c r="C1190" s="1" t="s">
        <v>4528</v>
      </c>
      <c r="D1190" s="1" t="s">
        <v>4529</v>
      </c>
      <c r="E1190" s="1" t="s">
        <v>2761</v>
      </c>
      <c r="F1190" s="1" t="s">
        <v>4513</v>
      </c>
      <c r="G1190" s="1" t="s">
        <v>4530</v>
      </c>
      <c r="H1190" s="1" t="s">
        <v>4515</v>
      </c>
    </row>
    <row r="1191" spans="1:8">
      <c r="A1191" s="1" t="s">
        <v>4531</v>
      </c>
      <c r="B1191" s="1" t="s">
        <v>9</v>
      </c>
      <c r="C1191" s="1" t="s">
        <v>4532</v>
      </c>
      <c r="D1191" s="1" t="s">
        <v>4500</v>
      </c>
      <c r="E1191" s="1" t="s">
        <v>2761</v>
      </c>
      <c r="F1191" s="1" t="s">
        <v>4533</v>
      </c>
      <c r="G1191" s="1" t="s">
        <v>4534</v>
      </c>
      <c r="H1191" s="1" t="s">
        <v>4535</v>
      </c>
    </row>
    <row r="1192" spans="1:8">
      <c r="A1192" s="1" t="s">
        <v>4536</v>
      </c>
      <c r="B1192" s="1" t="s">
        <v>9</v>
      </c>
      <c r="C1192" s="1" t="s">
        <v>4537</v>
      </c>
      <c r="D1192" s="1" t="s">
        <v>4500</v>
      </c>
      <c r="E1192" s="1" t="s">
        <v>2761</v>
      </c>
      <c r="F1192" s="1" t="s">
        <v>2762</v>
      </c>
      <c r="G1192" s="1" t="s">
        <v>4538</v>
      </c>
      <c r="H1192" s="1" t="s">
        <v>4519</v>
      </c>
    </row>
    <row r="1193" spans="1:8">
      <c r="A1193" s="1" t="s">
        <v>4539</v>
      </c>
      <c r="B1193" s="1" t="s">
        <v>9</v>
      </c>
      <c r="C1193" s="1" t="s">
        <v>4540</v>
      </c>
      <c r="D1193" s="1" t="s">
        <v>2760</v>
      </c>
      <c r="E1193" s="1" t="s">
        <v>2761</v>
      </c>
      <c r="F1193" s="1" t="s">
        <v>4541</v>
      </c>
      <c r="G1193" s="1" t="s">
        <v>4542</v>
      </c>
      <c r="H1193" s="1" t="s">
        <v>4543</v>
      </c>
    </row>
    <row r="1194" spans="1:8">
      <c r="A1194" s="1" t="s">
        <v>4544</v>
      </c>
      <c r="B1194" s="1" t="s">
        <v>9</v>
      </c>
      <c r="C1194" s="1" t="s">
        <v>4545</v>
      </c>
      <c r="D1194" s="1" t="s">
        <v>4500</v>
      </c>
      <c r="E1194" s="1" t="s">
        <v>2761</v>
      </c>
      <c r="F1194" s="1" t="s">
        <v>27</v>
      </c>
      <c r="G1194" s="1" t="s">
        <v>4546</v>
      </c>
      <c r="H1194" s="1" t="s">
        <v>19</v>
      </c>
    </row>
    <row r="1195" spans="1:8">
      <c r="A1195" s="1" t="s">
        <v>4547</v>
      </c>
      <c r="B1195" s="1" t="s">
        <v>9</v>
      </c>
      <c r="C1195" s="1" t="s">
        <v>4548</v>
      </c>
      <c r="D1195" s="1" t="s">
        <v>4500</v>
      </c>
      <c r="E1195" s="1" t="s">
        <v>2761</v>
      </c>
      <c r="F1195" s="1" t="s">
        <v>4461</v>
      </c>
      <c r="G1195" s="1" t="s">
        <v>4462</v>
      </c>
      <c r="H1195" s="1" t="s">
        <v>4549</v>
      </c>
    </row>
    <row r="1196" spans="1:8">
      <c r="A1196" s="1" t="s">
        <v>4550</v>
      </c>
      <c r="B1196" s="1" t="s">
        <v>9</v>
      </c>
      <c r="C1196" s="1" t="s">
        <v>4551</v>
      </c>
      <c r="D1196" s="1" t="s">
        <v>1851</v>
      </c>
      <c r="E1196" s="1" t="s">
        <v>1851</v>
      </c>
      <c r="F1196" s="1" t="s">
        <v>4552</v>
      </c>
      <c r="G1196" s="1" t="s">
        <v>4553</v>
      </c>
      <c r="H1196" s="1" t="s">
        <v>19</v>
      </c>
    </row>
    <row r="1197" spans="1:8">
      <c r="A1197" s="1" t="s">
        <v>4554</v>
      </c>
      <c r="B1197" s="1" t="s">
        <v>9</v>
      </c>
      <c r="C1197" s="1" t="s">
        <v>4555</v>
      </c>
      <c r="D1197" s="1" t="s">
        <v>2760</v>
      </c>
      <c r="E1197" s="1" t="s">
        <v>2761</v>
      </c>
      <c r="F1197" s="1" t="s">
        <v>4541</v>
      </c>
      <c r="G1197" s="1" t="s">
        <v>4542</v>
      </c>
      <c r="H1197" s="1" t="s">
        <v>4543</v>
      </c>
    </row>
    <row r="1198" spans="1:8">
      <c r="A1198" s="1" t="s">
        <v>4556</v>
      </c>
      <c r="B1198" s="1" t="s">
        <v>9</v>
      </c>
      <c r="C1198" s="1" t="s">
        <v>4557</v>
      </c>
      <c r="D1198" s="1" t="s">
        <v>4558</v>
      </c>
      <c r="E1198" s="1" t="s">
        <v>4559</v>
      </c>
      <c r="F1198" s="1" t="s">
        <v>4560</v>
      </c>
      <c r="G1198" s="1" t="s">
        <v>4561</v>
      </c>
      <c r="H1198" s="1" t="s">
        <v>4562</v>
      </c>
    </row>
    <row r="1199" spans="1:8">
      <c r="A1199" s="1" t="s">
        <v>628</v>
      </c>
      <c r="B1199" s="1" t="s">
        <v>34</v>
      </c>
      <c r="C1199" s="1" t="s">
        <v>4563</v>
      </c>
      <c r="D1199" s="1" t="s">
        <v>4558</v>
      </c>
      <c r="E1199" s="1" t="s">
        <v>4564</v>
      </c>
      <c r="F1199" s="1" t="s">
        <v>630</v>
      </c>
      <c r="G1199" s="1" t="s">
        <v>4565</v>
      </c>
      <c r="H1199" s="1" t="s">
        <v>19</v>
      </c>
    </row>
    <row r="1200" spans="1:8">
      <c r="A1200" s="1" t="s">
        <v>4566</v>
      </c>
      <c r="B1200" s="1" t="s">
        <v>9</v>
      </c>
      <c r="C1200" s="1" t="s">
        <v>4567</v>
      </c>
      <c r="D1200" s="1" t="s">
        <v>3044</v>
      </c>
      <c r="E1200" s="1" t="s">
        <v>3044</v>
      </c>
      <c r="F1200" s="1" t="s">
        <v>4568</v>
      </c>
      <c r="G1200" s="1" t="s">
        <v>4569</v>
      </c>
      <c r="H1200" s="1" t="s">
        <v>19</v>
      </c>
    </row>
    <row r="1201" spans="1:8">
      <c r="A1201" s="1" t="s">
        <v>4570</v>
      </c>
      <c r="B1201" s="1" t="s">
        <v>34</v>
      </c>
      <c r="C1201" s="1" t="s">
        <v>4571</v>
      </c>
      <c r="D1201" s="1" t="s">
        <v>3044</v>
      </c>
      <c r="E1201" s="1" t="s">
        <v>3044</v>
      </c>
      <c r="F1201" s="1" t="s">
        <v>4572</v>
      </c>
      <c r="G1201" s="1" t="s">
        <v>4573</v>
      </c>
      <c r="H1201" s="1" t="s">
        <v>4574</v>
      </c>
    </row>
    <row r="1202" spans="1:8">
      <c r="A1202" s="1" t="s">
        <v>4575</v>
      </c>
      <c r="B1202" s="1" t="s">
        <v>9</v>
      </c>
      <c r="C1202" s="1" t="s">
        <v>4576</v>
      </c>
      <c r="D1202" s="1" t="s">
        <v>3044</v>
      </c>
      <c r="E1202" s="1" t="s">
        <v>3044</v>
      </c>
      <c r="F1202" s="1" t="s">
        <v>4577</v>
      </c>
      <c r="G1202" s="1" t="s">
        <v>4578</v>
      </c>
      <c r="H1202" s="1" t="s">
        <v>19</v>
      </c>
    </row>
    <row r="1203" spans="1:8">
      <c r="A1203" s="1" t="s">
        <v>2409</v>
      </c>
      <c r="B1203" s="1" t="s">
        <v>9</v>
      </c>
      <c r="C1203" s="1" t="s">
        <v>4579</v>
      </c>
      <c r="D1203" s="1" t="s">
        <v>3044</v>
      </c>
      <c r="E1203" s="1" t="s">
        <v>3044</v>
      </c>
      <c r="F1203" s="1" t="s">
        <v>2412</v>
      </c>
      <c r="G1203" s="1" t="s">
        <v>4580</v>
      </c>
      <c r="H1203" s="1" t="s">
        <v>2414</v>
      </c>
    </row>
    <row r="1204" spans="1:8">
      <c r="A1204" s="1" t="s">
        <v>4581</v>
      </c>
      <c r="B1204" s="1" t="s">
        <v>9</v>
      </c>
      <c r="C1204" s="1" t="s">
        <v>4582</v>
      </c>
      <c r="D1204" s="1" t="s">
        <v>3044</v>
      </c>
      <c r="E1204" s="1" t="s">
        <v>3044</v>
      </c>
      <c r="F1204" s="1" t="s">
        <v>27</v>
      </c>
      <c r="G1204" s="1" t="s">
        <v>4583</v>
      </c>
      <c r="H1204" s="1" t="s">
        <v>19</v>
      </c>
    </row>
    <row r="1205" spans="1:8">
      <c r="A1205" s="1" t="s">
        <v>4584</v>
      </c>
      <c r="B1205" s="1" t="s">
        <v>34</v>
      </c>
      <c r="C1205" s="1" t="s">
        <v>4585</v>
      </c>
      <c r="D1205" s="1" t="s">
        <v>3044</v>
      </c>
      <c r="E1205" s="1" t="s">
        <v>3044</v>
      </c>
      <c r="F1205" s="1" t="s">
        <v>27</v>
      </c>
      <c r="G1205" s="1" t="s">
        <v>27</v>
      </c>
      <c r="H1205" s="1" t="s">
        <v>19</v>
      </c>
    </row>
    <row r="1206" spans="1:8">
      <c r="A1206" s="1" t="s">
        <v>4586</v>
      </c>
      <c r="B1206" s="1" t="s">
        <v>9</v>
      </c>
      <c r="C1206" s="1" t="s">
        <v>4587</v>
      </c>
      <c r="D1206" s="1" t="s">
        <v>3044</v>
      </c>
      <c r="E1206" s="1" t="s">
        <v>3044</v>
      </c>
      <c r="F1206" s="1" t="s">
        <v>27</v>
      </c>
      <c r="G1206" s="1" t="s">
        <v>4588</v>
      </c>
      <c r="H1206" s="1" t="s">
        <v>19</v>
      </c>
    </row>
    <row r="1207" spans="1:8">
      <c r="A1207" s="1" t="s">
        <v>4589</v>
      </c>
      <c r="B1207" s="1" t="s">
        <v>9</v>
      </c>
      <c r="C1207" s="1" t="s">
        <v>4590</v>
      </c>
      <c r="D1207" s="1" t="s">
        <v>3043</v>
      </c>
      <c r="E1207" s="1" t="s">
        <v>3044</v>
      </c>
      <c r="F1207" s="1" t="s">
        <v>4591</v>
      </c>
      <c r="G1207" s="1" t="s">
        <v>4592</v>
      </c>
      <c r="H1207" s="1" t="s">
        <v>4593</v>
      </c>
    </row>
    <row r="1208" spans="1:8">
      <c r="A1208" s="1" t="s">
        <v>4594</v>
      </c>
      <c r="B1208" s="1" t="s">
        <v>9</v>
      </c>
      <c r="C1208" s="1" t="s">
        <v>4595</v>
      </c>
      <c r="D1208" s="1" t="s">
        <v>3043</v>
      </c>
      <c r="E1208" s="1" t="s">
        <v>3044</v>
      </c>
      <c r="F1208" s="1" t="s">
        <v>152</v>
      </c>
      <c r="G1208" s="1" t="s">
        <v>4596</v>
      </c>
      <c r="H1208" s="1" t="s">
        <v>19</v>
      </c>
    </row>
    <row r="1209" spans="1:8">
      <c r="A1209" s="1" t="s">
        <v>4597</v>
      </c>
      <c r="B1209" s="1" t="s">
        <v>9</v>
      </c>
      <c r="C1209" s="1" t="s">
        <v>4598</v>
      </c>
      <c r="D1209" s="1" t="s">
        <v>3043</v>
      </c>
      <c r="E1209" s="1" t="s">
        <v>3044</v>
      </c>
      <c r="F1209" s="1" t="s">
        <v>4599</v>
      </c>
      <c r="G1209" s="1" t="s">
        <v>4600</v>
      </c>
      <c r="H1209" s="1" t="s">
        <v>19</v>
      </c>
    </row>
    <row r="1210" spans="1:8">
      <c r="A1210" s="1" t="s">
        <v>4601</v>
      </c>
      <c r="B1210" s="1" t="s">
        <v>34</v>
      </c>
      <c r="C1210" s="1" t="s">
        <v>4602</v>
      </c>
      <c r="D1210" s="1" t="s">
        <v>3043</v>
      </c>
      <c r="E1210" s="1" t="s">
        <v>3044</v>
      </c>
      <c r="F1210" s="1" t="s">
        <v>4603</v>
      </c>
      <c r="G1210" s="1" t="s">
        <v>4604</v>
      </c>
      <c r="H1210" s="1" t="s">
        <v>4605</v>
      </c>
    </row>
    <row r="1211" spans="1:8">
      <c r="A1211" s="1" t="s">
        <v>4606</v>
      </c>
      <c r="B1211" s="1" t="s">
        <v>9</v>
      </c>
      <c r="C1211" s="1" t="s">
        <v>4607</v>
      </c>
      <c r="D1211" s="1" t="s">
        <v>3043</v>
      </c>
      <c r="E1211" s="1" t="s">
        <v>3044</v>
      </c>
      <c r="F1211" s="1" t="s">
        <v>27</v>
      </c>
      <c r="G1211" s="1" t="s">
        <v>4608</v>
      </c>
      <c r="H1211" s="1" t="s">
        <v>19</v>
      </c>
    </row>
    <row r="1212" spans="1:8">
      <c r="A1212" s="1" t="s">
        <v>4609</v>
      </c>
      <c r="B1212" s="1" t="s">
        <v>9</v>
      </c>
      <c r="C1212" s="1" t="s">
        <v>4610</v>
      </c>
      <c r="D1212" s="1" t="s">
        <v>4611</v>
      </c>
      <c r="E1212" s="1" t="s">
        <v>3044</v>
      </c>
      <c r="F1212" s="1" t="s">
        <v>27</v>
      </c>
      <c r="G1212" s="1" t="s">
        <v>4612</v>
      </c>
      <c r="H1212" s="1" t="s">
        <v>19</v>
      </c>
    </row>
    <row r="1213" spans="1:8">
      <c r="A1213" s="1" t="s">
        <v>4613</v>
      </c>
      <c r="B1213" s="1" t="s">
        <v>9</v>
      </c>
      <c r="C1213" s="1" t="s">
        <v>4614</v>
      </c>
      <c r="D1213" s="1" t="s">
        <v>4615</v>
      </c>
      <c r="E1213" s="1" t="s">
        <v>3044</v>
      </c>
      <c r="F1213" s="1" t="s">
        <v>27</v>
      </c>
      <c r="G1213" s="1" t="s">
        <v>4616</v>
      </c>
      <c r="H1213" s="1" t="s">
        <v>19</v>
      </c>
    </row>
    <row r="1214" spans="1:8">
      <c r="A1214" s="1" t="s">
        <v>4617</v>
      </c>
      <c r="B1214" s="1" t="s">
        <v>9</v>
      </c>
      <c r="C1214" s="1" t="s">
        <v>4618</v>
      </c>
      <c r="D1214" s="1" t="s">
        <v>4619</v>
      </c>
      <c r="E1214" s="1" t="s">
        <v>3044</v>
      </c>
      <c r="F1214" s="1" t="s">
        <v>27</v>
      </c>
      <c r="G1214" s="1" t="s">
        <v>4620</v>
      </c>
      <c r="H1214" s="1" t="s">
        <v>19</v>
      </c>
    </row>
    <row r="1215" spans="1:8">
      <c r="A1215" s="1" t="s">
        <v>4621</v>
      </c>
      <c r="B1215" s="1" t="s">
        <v>9</v>
      </c>
      <c r="C1215" s="1" t="s">
        <v>4622</v>
      </c>
      <c r="D1215" s="1" t="s">
        <v>3043</v>
      </c>
      <c r="E1215" s="1" t="s">
        <v>3044</v>
      </c>
      <c r="F1215" s="1" t="s">
        <v>27</v>
      </c>
      <c r="G1215" s="1" t="s">
        <v>4623</v>
      </c>
      <c r="H1215" s="1" t="s">
        <v>19</v>
      </c>
    </row>
    <row r="1216" spans="1:8">
      <c r="A1216" s="1" t="s">
        <v>4624</v>
      </c>
      <c r="B1216" s="1" t="s">
        <v>9</v>
      </c>
      <c r="C1216" s="1" t="s">
        <v>4625</v>
      </c>
      <c r="D1216" s="1" t="s">
        <v>4626</v>
      </c>
      <c r="E1216" s="1" t="s">
        <v>3044</v>
      </c>
      <c r="F1216" s="1" t="s">
        <v>27</v>
      </c>
      <c r="G1216" s="1" t="s">
        <v>4627</v>
      </c>
      <c r="H1216" s="1" t="s">
        <v>19</v>
      </c>
    </row>
    <row r="1217" spans="1:8">
      <c r="A1217" s="1" t="s">
        <v>4628</v>
      </c>
      <c r="B1217" s="1" t="s">
        <v>34</v>
      </c>
      <c r="C1217" s="1" t="s">
        <v>4629</v>
      </c>
      <c r="D1217" s="1" t="s">
        <v>4630</v>
      </c>
      <c r="E1217" s="1" t="s">
        <v>3044</v>
      </c>
      <c r="F1217" s="1" t="s">
        <v>4631</v>
      </c>
      <c r="G1217" s="1" t="s">
        <v>4632</v>
      </c>
      <c r="H1217" s="1" t="s">
        <v>19</v>
      </c>
    </row>
    <row r="1218" spans="1:8">
      <c r="A1218" s="1" t="s">
        <v>4633</v>
      </c>
      <c r="B1218" s="1" t="s">
        <v>9</v>
      </c>
      <c r="C1218" s="1" t="s">
        <v>4634</v>
      </c>
      <c r="D1218" s="1" t="s">
        <v>4635</v>
      </c>
      <c r="E1218" s="1" t="s">
        <v>3044</v>
      </c>
      <c r="F1218" s="1" t="s">
        <v>4636</v>
      </c>
      <c r="G1218" s="1" t="s">
        <v>4637</v>
      </c>
      <c r="H1218" s="1" t="s">
        <v>4638</v>
      </c>
    </row>
    <row r="1219" spans="1:8">
      <c r="A1219" s="1" t="s">
        <v>4639</v>
      </c>
      <c r="B1219" s="1" t="s">
        <v>34</v>
      </c>
      <c r="C1219" s="1" t="s">
        <v>4640</v>
      </c>
      <c r="D1219" s="1" t="s">
        <v>4641</v>
      </c>
      <c r="E1219" s="1" t="s">
        <v>3044</v>
      </c>
      <c r="F1219" s="1" t="s">
        <v>4642</v>
      </c>
      <c r="G1219" s="1" t="s">
        <v>4643</v>
      </c>
      <c r="H1219" s="1" t="s">
        <v>4644</v>
      </c>
    </row>
    <row r="1220" spans="1:8">
      <c r="A1220" s="1" t="s">
        <v>4645</v>
      </c>
      <c r="B1220" s="1" t="s">
        <v>38</v>
      </c>
      <c r="C1220" s="1" t="s">
        <v>4646</v>
      </c>
      <c r="D1220" s="1" t="s">
        <v>3044</v>
      </c>
      <c r="E1220" s="1" t="s">
        <v>3044</v>
      </c>
      <c r="F1220" s="1" t="s">
        <v>40</v>
      </c>
      <c r="G1220" s="1" t="s">
        <v>27</v>
      </c>
      <c r="H1220" s="1" t="s">
        <v>57</v>
      </c>
    </row>
    <row r="1221" spans="1:8">
      <c r="A1221" s="1" t="s">
        <v>4647</v>
      </c>
      <c r="B1221" s="1" t="s">
        <v>9</v>
      </c>
      <c r="C1221" s="1" t="s">
        <v>4648</v>
      </c>
      <c r="D1221" s="1" t="s">
        <v>3043</v>
      </c>
      <c r="E1221" s="1" t="s">
        <v>3044</v>
      </c>
      <c r="F1221" s="1" t="s">
        <v>27</v>
      </c>
      <c r="G1221" s="1" t="s">
        <v>4649</v>
      </c>
      <c r="H1221" s="1" t="s">
        <v>19</v>
      </c>
    </row>
    <row r="1222" spans="1:8">
      <c r="A1222" s="1" t="s">
        <v>4650</v>
      </c>
      <c r="B1222" s="1" t="s">
        <v>34</v>
      </c>
      <c r="C1222" s="1" t="s">
        <v>4651</v>
      </c>
      <c r="D1222" s="1" t="s">
        <v>3043</v>
      </c>
      <c r="E1222" s="1" t="s">
        <v>3044</v>
      </c>
      <c r="F1222" s="1" t="s">
        <v>4652</v>
      </c>
      <c r="G1222" s="1" t="s">
        <v>4653</v>
      </c>
      <c r="H1222" s="1" t="s">
        <v>4654</v>
      </c>
    </row>
    <row r="1223" spans="1:8">
      <c r="A1223" s="1" t="s">
        <v>4655</v>
      </c>
      <c r="B1223" s="1" t="s">
        <v>38</v>
      </c>
      <c r="C1223" s="1" t="s">
        <v>4585</v>
      </c>
      <c r="D1223" s="1" t="s">
        <v>3044</v>
      </c>
      <c r="E1223" s="1" t="s">
        <v>3044</v>
      </c>
      <c r="F1223" s="1" t="s">
        <v>27</v>
      </c>
      <c r="G1223" s="1" t="s">
        <v>27</v>
      </c>
      <c r="H1223" s="1" t="s">
        <v>19</v>
      </c>
    </row>
    <row r="1224" spans="1:8">
      <c r="A1224" s="1" t="s">
        <v>4656</v>
      </c>
      <c r="B1224" s="1" t="s">
        <v>38</v>
      </c>
      <c r="C1224" s="1" t="s">
        <v>4657</v>
      </c>
      <c r="D1224" s="1" t="s">
        <v>4658</v>
      </c>
      <c r="E1224" s="1" t="s">
        <v>2761</v>
      </c>
      <c r="F1224" s="1" t="s">
        <v>27</v>
      </c>
      <c r="G1224" s="1" t="s">
        <v>27</v>
      </c>
      <c r="H1224" s="1" t="s">
        <v>19</v>
      </c>
    </row>
    <row r="1225" spans="1:8">
      <c r="A1225" s="1" t="s">
        <v>4659</v>
      </c>
      <c r="B1225" s="1" t="s">
        <v>9</v>
      </c>
      <c r="C1225" s="1" t="s">
        <v>4590</v>
      </c>
      <c r="D1225" s="1" t="s">
        <v>3043</v>
      </c>
      <c r="E1225" s="1" t="s">
        <v>3044</v>
      </c>
      <c r="F1225" s="1" t="s">
        <v>27</v>
      </c>
      <c r="G1225" s="1" t="s">
        <v>27</v>
      </c>
      <c r="H1225" s="1" t="s">
        <v>19</v>
      </c>
    </row>
    <row r="1226" spans="1:8">
      <c r="A1226" s="1" t="s">
        <v>4660</v>
      </c>
      <c r="B1226" s="1" t="s">
        <v>9</v>
      </c>
      <c r="C1226" s="1" t="s">
        <v>4661</v>
      </c>
      <c r="D1226" s="1" t="s">
        <v>3043</v>
      </c>
      <c r="E1226" s="1" t="s">
        <v>3044</v>
      </c>
      <c r="F1226" s="1" t="s">
        <v>27</v>
      </c>
      <c r="G1226" s="1" t="s">
        <v>4662</v>
      </c>
      <c r="H1226" s="1" t="s">
        <v>19</v>
      </c>
    </row>
    <row r="1227" spans="1:8">
      <c r="A1227" s="1" t="s">
        <v>4663</v>
      </c>
      <c r="B1227" s="1" t="s">
        <v>38</v>
      </c>
      <c r="C1227" s="1" t="s">
        <v>4664</v>
      </c>
      <c r="D1227" s="1" t="s">
        <v>3043</v>
      </c>
      <c r="E1227" s="1" t="s">
        <v>3044</v>
      </c>
      <c r="F1227" s="1" t="s">
        <v>27</v>
      </c>
      <c r="G1227" s="1" t="s">
        <v>4665</v>
      </c>
      <c r="H1227" s="1" t="s">
        <v>19</v>
      </c>
    </row>
    <row r="1228" spans="1:8">
      <c r="A1228" s="1" t="s">
        <v>4666</v>
      </c>
      <c r="B1228" s="1" t="s">
        <v>9</v>
      </c>
      <c r="C1228" s="1" t="s">
        <v>4667</v>
      </c>
      <c r="D1228" s="1" t="s">
        <v>2760</v>
      </c>
      <c r="E1228" s="1" t="s">
        <v>2761</v>
      </c>
      <c r="F1228" s="1" t="s">
        <v>630</v>
      </c>
      <c r="G1228" s="1" t="s">
        <v>4668</v>
      </c>
      <c r="H1228" s="1" t="s">
        <v>19</v>
      </c>
    </row>
    <row r="1229" spans="1:8">
      <c r="A1229" s="1" t="s">
        <v>4669</v>
      </c>
      <c r="B1229" s="1" t="s">
        <v>38</v>
      </c>
      <c r="C1229" s="1" t="s">
        <v>4670</v>
      </c>
      <c r="D1229" s="1" t="s">
        <v>3043</v>
      </c>
      <c r="E1229" s="1" t="s">
        <v>3044</v>
      </c>
      <c r="F1229" s="1" t="s">
        <v>40</v>
      </c>
      <c r="G1229" s="1" t="s">
        <v>4671</v>
      </c>
      <c r="H1229" s="1" t="s">
        <v>57</v>
      </c>
    </row>
    <row r="1230" spans="1:8">
      <c r="A1230" s="1" t="s">
        <v>628</v>
      </c>
      <c r="B1230" s="1" t="s">
        <v>34</v>
      </c>
      <c r="C1230" s="1" t="s">
        <v>4672</v>
      </c>
      <c r="D1230" s="1" t="s">
        <v>4500</v>
      </c>
      <c r="E1230" s="1" t="s">
        <v>2761</v>
      </c>
      <c r="F1230" s="1" t="s">
        <v>630</v>
      </c>
      <c r="G1230" s="1" t="s">
        <v>4673</v>
      </c>
      <c r="H1230" s="1" t="s">
        <v>19</v>
      </c>
    </row>
    <row r="1231" spans="1:8">
      <c r="A1231" s="1" t="s">
        <v>4674</v>
      </c>
      <c r="B1231" s="1" t="s">
        <v>38</v>
      </c>
      <c r="C1231" s="1" t="s">
        <v>4675</v>
      </c>
      <c r="D1231" s="1" t="s">
        <v>3043</v>
      </c>
      <c r="E1231" s="1" t="s">
        <v>3044</v>
      </c>
      <c r="F1231" s="1" t="s">
        <v>40</v>
      </c>
      <c r="G1231" s="1" t="s">
        <v>27</v>
      </c>
      <c r="H1231" s="1" t="s">
        <v>57</v>
      </c>
    </row>
    <row r="1232" spans="1:8">
      <c r="A1232" s="1" t="s">
        <v>4676</v>
      </c>
      <c r="B1232" s="1" t="s">
        <v>9</v>
      </c>
      <c r="C1232" s="1" t="s">
        <v>4677</v>
      </c>
      <c r="D1232" s="1" t="s">
        <v>1325</v>
      </c>
      <c r="E1232" s="1" t="s">
        <v>1326</v>
      </c>
      <c r="F1232" s="1" t="s">
        <v>1327</v>
      </c>
      <c r="G1232" s="1" t="s">
        <v>4678</v>
      </c>
      <c r="H1232" s="1" t="s">
        <v>19</v>
      </c>
    </row>
    <row r="1233" spans="1:8">
      <c r="A1233" s="1" t="s">
        <v>328</v>
      </c>
      <c r="B1233" s="1" t="s">
        <v>9</v>
      </c>
      <c r="C1233" s="1" t="s">
        <v>4679</v>
      </c>
      <c r="D1233" s="1" t="s">
        <v>1325</v>
      </c>
      <c r="E1233" s="1" t="s">
        <v>1326</v>
      </c>
      <c r="F1233" s="1" t="s">
        <v>27</v>
      </c>
      <c r="G1233" s="1" t="s">
        <v>27</v>
      </c>
      <c r="H1233" s="1" t="s">
        <v>19</v>
      </c>
    </row>
    <row r="1234" spans="1:8">
      <c r="A1234" s="1" t="s">
        <v>4680</v>
      </c>
      <c r="B1234" s="1" t="s">
        <v>9</v>
      </c>
      <c r="C1234" s="1" t="s">
        <v>4681</v>
      </c>
      <c r="D1234" s="1" t="s">
        <v>1325</v>
      </c>
      <c r="E1234" s="1" t="s">
        <v>1326</v>
      </c>
      <c r="F1234" s="1" t="s">
        <v>27</v>
      </c>
      <c r="G1234" s="1" t="s">
        <v>27</v>
      </c>
      <c r="H1234" s="1" t="s">
        <v>19</v>
      </c>
    </row>
    <row r="1235" spans="1:8">
      <c r="A1235" s="1" t="s">
        <v>4682</v>
      </c>
      <c r="B1235" s="1" t="s">
        <v>9</v>
      </c>
      <c r="C1235" s="1" t="s">
        <v>4683</v>
      </c>
      <c r="D1235" s="1" t="s">
        <v>1325</v>
      </c>
      <c r="E1235" s="1" t="s">
        <v>1326</v>
      </c>
      <c r="F1235" s="1" t="s">
        <v>27</v>
      </c>
      <c r="G1235" s="1" t="s">
        <v>4684</v>
      </c>
      <c r="H1235" s="1" t="s">
        <v>19</v>
      </c>
    </row>
    <row r="1236" spans="1:8">
      <c r="A1236" s="1" t="s">
        <v>4685</v>
      </c>
      <c r="B1236" s="1" t="s">
        <v>9</v>
      </c>
      <c r="C1236" s="1" t="s">
        <v>4686</v>
      </c>
      <c r="D1236" s="1" t="s">
        <v>1325</v>
      </c>
      <c r="E1236" s="1" t="s">
        <v>1326</v>
      </c>
      <c r="F1236" s="1" t="s">
        <v>4687</v>
      </c>
      <c r="G1236" s="1" t="s">
        <v>4688</v>
      </c>
      <c r="H1236" s="1" t="s">
        <v>4689</v>
      </c>
    </row>
    <row r="1237" spans="1:8">
      <c r="A1237" s="1" t="s">
        <v>4690</v>
      </c>
      <c r="B1237" s="1" t="s">
        <v>9</v>
      </c>
      <c r="C1237" s="1" t="s">
        <v>4691</v>
      </c>
      <c r="D1237" s="1" t="s">
        <v>1325</v>
      </c>
      <c r="E1237" s="1" t="s">
        <v>1326</v>
      </c>
      <c r="F1237" s="1" t="s">
        <v>4692</v>
      </c>
      <c r="G1237" s="1" t="s">
        <v>4693</v>
      </c>
      <c r="H1237" s="1" t="s">
        <v>4694</v>
      </c>
    </row>
    <row r="1238" spans="1:8">
      <c r="A1238" s="1" t="s">
        <v>4695</v>
      </c>
      <c r="B1238" s="1" t="s">
        <v>34</v>
      </c>
      <c r="C1238" s="1" t="s">
        <v>27</v>
      </c>
      <c r="D1238" s="1" t="s">
        <v>4696</v>
      </c>
      <c r="E1238" s="1" t="s">
        <v>27</v>
      </c>
      <c r="F1238" s="1" t="s">
        <v>4697</v>
      </c>
      <c r="G1238" s="1" t="s">
        <v>4698</v>
      </c>
      <c r="H1238" s="1" t="s">
        <v>19</v>
      </c>
    </row>
    <row r="1239" spans="1:8">
      <c r="A1239" s="1" t="s">
        <v>4699</v>
      </c>
      <c r="B1239" s="1" t="s">
        <v>9</v>
      </c>
      <c r="C1239" s="1" t="s">
        <v>4700</v>
      </c>
      <c r="D1239" s="1" t="s">
        <v>4701</v>
      </c>
      <c r="E1239" s="1" t="s">
        <v>1326</v>
      </c>
      <c r="F1239" s="1" t="s">
        <v>27</v>
      </c>
      <c r="G1239" s="1" t="s">
        <v>4702</v>
      </c>
      <c r="H1239" s="1" t="s">
        <v>19</v>
      </c>
    </row>
    <row r="1240" spans="1:8">
      <c r="A1240" s="1" t="s">
        <v>4703</v>
      </c>
      <c r="B1240" s="1" t="s">
        <v>9</v>
      </c>
      <c r="C1240" s="1" t="s">
        <v>4704</v>
      </c>
      <c r="D1240" s="1" t="s">
        <v>4705</v>
      </c>
      <c r="E1240" s="1" t="s">
        <v>1326</v>
      </c>
      <c r="F1240" s="1" t="s">
        <v>4706</v>
      </c>
      <c r="G1240" s="1" t="s">
        <v>4693</v>
      </c>
      <c r="H1240" s="1" t="s">
        <v>4694</v>
      </c>
    </row>
    <row r="1241" spans="1:8">
      <c r="A1241" s="1" t="s">
        <v>4707</v>
      </c>
      <c r="B1241" s="1" t="s">
        <v>38</v>
      </c>
      <c r="C1241" s="1" t="s">
        <v>4708</v>
      </c>
      <c r="D1241" s="1" t="s">
        <v>1325</v>
      </c>
      <c r="E1241" s="1" t="s">
        <v>1326</v>
      </c>
      <c r="F1241" s="1" t="s">
        <v>4709</v>
      </c>
      <c r="G1241" s="1" t="s">
        <v>4710</v>
      </c>
      <c r="H1241" s="1" t="s">
        <v>4711</v>
      </c>
    </row>
    <row r="1242" spans="1:8">
      <c r="A1242" s="1" t="s">
        <v>4712</v>
      </c>
      <c r="B1242" s="1" t="s">
        <v>9</v>
      </c>
      <c r="C1242" s="1" t="s">
        <v>4713</v>
      </c>
      <c r="D1242" s="1" t="s">
        <v>4714</v>
      </c>
      <c r="E1242" s="1" t="s">
        <v>4715</v>
      </c>
      <c r="F1242" s="1" t="s">
        <v>4716</v>
      </c>
      <c r="G1242" s="1" t="s">
        <v>4717</v>
      </c>
      <c r="H1242" s="1" t="s">
        <v>4718</v>
      </c>
    </row>
    <row r="1243" spans="1:8">
      <c r="A1243" s="1" t="s">
        <v>4719</v>
      </c>
      <c r="B1243" s="1" t="s">
        <v>9</v>
      </c>
      <c r="C1243" s="1" t="s">
        <v>4720</v>
      </c>
      <c r="D1243" s="1" t="s">
        <v>4721</v>
      </c>
      <c r="E1243" s="1" t="s">
        <v>2951</v>
      </c>
      <c r="F1243" s="1" t="s">
        <v>4722</v>
      </c>
      <c r="G1243" s="1" t="s">
        <v>4723</v>
      </c>
      <c r="H1243" s="1" t="s">
        <v>4724</v>
      </c>
    </row>
    <row r="1244" spans="1:8">
      <c r="A1244" s="1" t="s">
        <v>610</v>
      </c>
      <c r="B1244" s="1" t="s">
        <v>9</v>
      </c>
      <c r="C1244" s="1" t="s">
        <v>1882</v>
      </c>
      <c r="D1244" s="1" t="s">
        <v>1851</v>
      </c>
      <c r="E1244" s="1" t="s">
        <v>1851</v>
      </c>
      <c r="F1244" s="1" t="s">
        <v>1883</v>
      </c>
      <c r="G1244" s="1" t="s">
        <v>1884</v>
      </c>
      <c r="H1244" s="1" t="s">
        <v>1885</v>
      </c>
    </row>
    <row r="1245" spans="1:8">
      <c r="A1245" s="1" t="s">
        <v>4725</v>
      </c>
      <c r="B1245" s="1" t="s">
        <v>9</v>
      </c>
      <c r="C1245" s="1" t="s">
        <v>4726</v>
      </c>
      <c r="D1245" s="1" t="s">
        <v>1851</v>
      </c>
      <c r="E1245" s="1" t="s">
        <v>1851</v>
      </c>
      <c r="F1245" s="1" t="s">
        <v>4727</v>
      </c>
      <c r="G1245" s="1" t="s">
        <v>4728</v>
      </c>
      <c r="H1245" s="1" t="s">
        <v>4729</v>
      </c>
    </row>
    <row r="1246" spans="1:8">
      <c r="A1246" s="1" t="s">
        <v>4730</v>
      </c>
      <c r="B1246" s="1" t="s">
        <v>9</v>
      </c>
      <c r="C1246" s="1" t="s">
        <v>4731</v>
      </c>
      <c r="D1246" s="1" t="s">
        <v>1851</v>
      </c>
      <c r="E1246" s="1" t="s">
        <v>1851</v>
      </c>
      <c r="F1246" s="1" t="s">
        <v>27</v>
      </c>
      <c r="G1246" s="1" t="s">
        <v>4732</v>
      </c>
      <c r="H1246" s="1" t="s">
        <v>19</v>
      </c>
    </row>
    <row r="1247" spans="1:8">
      <c r="A1247" s="1" t="s">
        <v>4733</v>
      </c>
      <c r="B1247" s="1" t="s">
        <v>9</v>
      </c>
      <c r="C1247" s="1" t="s">
        <v>4734</v>
      </c>
      <c r="D1247" s="1" t="s">
        <v>1851</v>
      </c>
      <c r="E1247" s="1" t="s">
        <v>1851</v>
      </c>
      <c r="F1247" s="1" t="s">
        <v>4735</v>
      </c>
      <c r="G1247" s="1" t="s">
        <v>4736</v>
      </c>
      <c r="H1247" s="1" t="s">
        <v>4737</v>
      </c>
    </row>
    <row r="1248" spans="1:8">
      <c r="A1248" s="1" t="s">
        <v>4738</v>
      </c>
      <c r="B1248" s="1" t="s">
        <v>9</v>
      </c>
      <c r="C1248" s="1" t="s">
        <v>4739</v>
      </c>
      <c r="D1248" s="1" t="s">
        <v>1851</v>
      </c>
      <c r="E1248" s="1" t="s">
        <v>1851</v>
      </c>
      <c r="F1248" s="1" t="s">
        <v>4740</v>
      </c>
      <c r="G1248" s="1" t="s">
        <v>4741</v>
      </c>
      <c r="H1248" s="1" t="s">
        <v>4742</v>
      </c>
    </row>
    <row r="1249" spans="1:8">
      <c r="A1249" s="1" t="s">
        <v>4743</v>
      </c>
      <c r="B1249" s="1" t="s">
        <v>34</v>
      </c>
      <c r="C1249" s="1" t="s">
        <v>4744</v>
      </c>
      <c r="D1249" s="1" t="s">
        <v>1851</v>
      </c>
      <c r="E1249" s="1" t="s">
        <v>1851</v>
      </c>
      <c r="F1249" s="1" t="s">
        <v>4745</v>
      </c>
      <c r="G1249" s="1" t="s">
        <v>4746</v>
      </c>
      <c r="H1249" s="1" t="s">
        <v>624</v>
      </c>
    </row>
    <row r="1250" spans="1:8">
      <c r="A1250" s="1" t="s">
        <v>4747</v>
      </c>
      <c r="B1250" s="1" t="s">
        <v>9</v>
      </c>
      <c r="C1250" s="1" t="s">
        <v>4748</v>
      </c>
      <c r="D1250" s="1" t="s">
        <v>1851</v>
      </c>
      <c r="E1250" s="1" t="s">
        <v>1851</v>
      </c>
      <c r="F1250" s="1" t="s">
        <v>4749</v>
      </c>
      <c r="G1250" s="1" t="s">
        <v>4750</v>
      </c>
      <c r="H1250" s="1" t="s">
        <v>19</v>
      </c>
    </row>
    <row r="1251" spans="1:8">
      <c r="A1251" s="1" t="s">
        <v>4751</v>
      </c>
      <c r="B1251" s="1" t="s">
        <v>9</v>
      </c>
      <c r="C1251" s="1" t="s">
        <v>4752</v>
      </c>
      <c r="D1251" s="1" t="s">
        <v>1851</v>
      </c>
      <c r="E1251" s="1" t="s">
        <v>1851</v>
      </c>
      <c r="F1251" s="1" t="s">
        <v>27</v>
      </c>
      <c r="G1251" s="1" t="s">
        <v>27</v>
      </c>
      <c r="H1251" s="1" t="s">
        <v>19</v>
      </c>
    </row>
    <row r="1252" spans="1:8">
      <c r="A1252" s="1" t="s">
        <v>4753</v>
      </c>
      <c r="B1252" s="1" t="s">
        <v>9</v>
      </c>
      <c r="C1252" s="1" t="s">
        <v>4754</v>
      </c>
      <c r="D1252" s="1" t="s">
        <v>1851</v>
      </c>
      <c r="E1252" s="1" t="s">
        <v>1851</v>
      </c>
      <c r="F1252" s="1" t="s">
        <v>4755</v>
      </c>
      <c r="G1252" s="1" t="s">
        <v>4756</v>
      </c>
      <c r="H1252" s="1" t="s">
        <v>4757</v>
      </c>
    </row>
    <row r="1253" spans="1:8">
      <c r="A1253" s="1" t="s">
        <v>4758</v>
      </c>
      <c r="B1253" s="1" t="s">
        <v>9</v>
      </c>
      <c r="C1253" s="1" t="s">
        <v>4759</v>
      </c>
      <c r="D1253" s="1" t="s">
        <v>1851</v>
      </c>
      <c r="E1253" s="1" t="s">
        <v>1851</v>
      </c>
      <c r="F1253" s="1" t="s">
        <v>4760</v>
      </c>
      <c r="G1253" s="1" t="s">
        <v>4761</v>
      </c>
      <c r="H1253" s="1" t="s">
        <v>19</v>
      </c>
    </row>
    <row r="1254" spans="1:8">
      <c r="A1254" s="1" t="s">
        <v>4762</v>
      </c>
      <c r="B1254" s="1" t="s">
        <v>9</v>
      </c>
      <c r="C1254" s="1" t="s">
        <v>4763</v>
      </c>
      <c r="D1254" s="1" t="s">
        <v>1851</v>
      </c>
      <c r="E1254" s="1" t="s">
        <v>1851</v>
      </c>
      <c r="F1254" s="1" t="s">
        <v>4764</v>
      </c>
      <c r="G1254" s="1" t="s">
        <v>4765</v>
      </c>
      <c r="H1254" s="1" t="s">
        <v>4766</v>
      </c>
    </row>
    <row r="1255" spans="1:8">
      <c r="A1255" s="1" t="s">
        <v>4767</v>
      </c>
      <c r="B1255" s="1" t="s">
        <v>9</v>
      </c>
      <c r="C1255" s="1" t="s">
        <v>4768</v>
      </c>
      <c r="D1255" s="1" t="s">
        <v>1851</v>
      </c>
      <c r="E1255" s="1" t="s">
        <v>1851</v>
      </c>
      <c r="F1255" s="1" t="s">
        <v>4769</v>
      </c>
      <c r="G1255" s="1" t="s">
        <v>4770</v>
      </c>
      <c r="H1255" s="1" t="s">
        <v>624</v>
      </c>
    </row>
    <row r="1256" spans="1:8">
      <c r="A1256" s="1" t="s">
        <v>4771</v>
      </c>
      <c r="B1256" s="1" t="s">
        <v>9</v>
      </c>
      <c r="C1256" s="1" t="s">
        <v>4772</v>
      </c>
      <c r="D1256" s="1" t="s">
        <v>1851</v>
      </c>
      <c r="E1256" s="1" t="s">
        <v>1851</v>
      </c>
      <c r="F1256" s="1" t="s">
        <v>4773</v>
      </c>
      <c r="G1256" s="1" t="s">
        <v>4774</v>
      </c>
      <c r="H1256" s="1" t="s">
        <v>19</v>
      </c>
    </row>
    <row r="1257" spans="1:8">
      <c r="A1257" s="1" t="s">
        <v>4775</v>
      </c>
      <c r="B1257" s="1" t="s">
        <v>9</v>
      </c>
      <c r="C1257" s="1" t="s">
        <v>4776</v>
      </c>
      <c r="D1257" s="1" t="s">
        <v>1851</v>
      </c>
      <c r="E1257" s="1" t="s">
        <v>1851</v>
      </c>
      <c r="F1257" s="1" t="s">
        <v>4777</v>
      </c>
      <c r="G1257" s="1" t="s">
        <v>4778</v>
      </c>
      <c r="H1257" s="1" t="s">
        <v>4779</v>
      </c>
    </row>
    <row r="1258" spans="1:8">
      <c r="A1258" s="1" t="s">
        <v>4780</v>
      </c>
      <c r="B1258" s="1" t="s">
        <v>9</v>
      </c>
      <c r="C1258" s="1" t="s">
        <v>4781</v>
      </c>
      <c r="D1258" s="1" t="s">
        <v>1851</v>
      </c>
      <c r="E1258" s="1" t="s">
        <v>1851</v>
      </c>
      <c r="F1258" s="1" t="s">
        <v>4782</v>
      </c>
      <c r="G1258" s="1" t="s">
        <v>4783</v>
      </c>
      <c r="H1258" s="1" t="s">
        <v>19</v>
      </c>
    </row>
    <row r="1259" spans="1:8">
      <c r="A1259" s="1" t="s">
        <v>328</v>
      </c>
      <c r="B1259" s="1" t="s">
        <v>9</v>
      </c>
      <c r="C1259" s="1" t="s">
        <v>4784</v>
      </c>
      <c r="D1259" s="1" t="s">
        <v>1851</v>
      </c>
      <c r="E1259" s="1" t="s">
        <v>1851</v>
      </c>
      <c r="F1259" s="1" t="s">
        <v>27</v>
      </c>
      <c r="G1259" s="1" t="s">
        <v>27</v>
      </c>
      <c r="H1259" s="1" t="s">
        <v>19</v>
      </c>
    </row>
    <row r="1260" spans="1:8">
      <c r="A1260" s="1" t="s">
        <v>4785</v>
      </c>
      <c r="B1260" s="1" t="s">
        <v>9</v>
      </c>
      <c r="C1260" s="1" t="s">
        <v>4786</v>
      </c>
      <c r="D1260" s="1" t="s">
        <v>1851</v>
      </c>
      <c r="E1260" s="1" t="s">
        <v>1851</v>
      </c>
      <c r="F1260" s="1" t="s">
        <v>4787</v>
      </c>
      <c r="G1260" s="1" t="s">
        <v>4788</v>
      </c>
      <c r="H1260" s="1" t="s">
        <v>4789</v>
      </c>
    </row>
    <row r="1261" spans="1:8">
      <c r="A1261" s="1" t="s">
        <v>4790</v>
      </c>
      <c r="B1261" s="1" t="s">
        <v>38</v>
      </c>
      <c r="C1261" s="1" t="s">
        <v>4791</v>
      </c>
      <c r="D1261" s="1" t="s">
        <v>1851</v>
      </c>
      <c r="E1261" s="1" t="s">
        <v>1851</v>
      </c>
      <c r="F1261" s="1" t="s">
        <v>4792</v>
      </c>
      <c r="G1261" s="1" t="s">
        <v>4793</v>
      </c>
      <c r="H1261" s="1" t="s">
        <v>4794</v>
      </c>
    </row>
    <row r="1262" spans="1:8">
      <c r="A1262" s="1" t="s">
        <v>4335</v>
      </c>
      <c r="B1262" s="1" t="s">
        <v>9</v>
      </c>
      <c r="C1262" s="1" t="s">
        <v>4795</v>
      </c>
      <c r="D1262" s="1" t="s">
        <v>1851</v>
      </c>
      <c r="E1262" s="1" t="s">
        <v>1851</v>
      </c>
      <c r="F1262" s="1" t="s">
        <v>1547</v>
      </c>
      <c r="G1262" s="1" t="s">
        <v>4796</v>
      </c>
      <c r="H1262" s="1" t="s">
        <v>19</v>
      </c>
    </row>
    <row r="1263" spans="1:8">
      <c r="A1263" s="1" t="s">
        <v>4797</v>
      </c>
      <c r="B1263" s="1" t="s">
        <v>9</v>
      </c>
      <c r="C1263" s="1" t="s">
        <v>4798</v>
      </c>
      <c r="D1263" s="1" t="s">
        <v>1851</v>
      </c>
      <c r="E1263" s="1" t="s">
        <v>1851</v>
      </c>
      <c r="F1263" s="1" t="s">
        <v>4799</v>
      </c>
      <c r="G1263" s="1" t="s">
        <v>4800</v>
      </c>
      <c r="H1263" s="1" t="s">
        <v>4801</v>
      </c>
    </row>
    <row r="1264" spans="1:8">
      <c r="A1264" s="1" t="s">
        <v>2409</v>
      </c>
      <c r="B1264" s="1" t="s">
        <v>9</v>
      </c>
      <c r="C1264" s="1" t="s">
        <v>4802</v>
      </c>
      <c r="D1264" s="1" t="s">
        <v>1851</v>
      </c>
      <c r="E1264" s="1" t="s">
        <v>1851</v>
      </c>
      <c r="F1264" s="1" t="s">
        <v>2412</v>
      </c>
      <c r="G1264" s="1" t="s">
        <v>4803</v>
      </c>
      <c r="H1264" s="1" t="s">
        <v>2414</v>
      </c>
    </row>
    <row r="1265" spans="1:8">
      <c r="A1265" s="1" t="s">
        <v>4804</v>
      </c>
      <c r="B1265" s="1" t="s">
        <v>9</v>
      </c>
      <c r="C1265" s="1" t="s">
        <v>4805</v>
      </c>
      <c r="D1265" s="1" t="s">
        <v>4806</v>
      </c>
      <c r="E1265" s="1" t="s">
        <v>1851</v>
      </c>
      <c r="F1265" s="1" t="s">
        <v>27</v>
      </c>
      <c r="G1265" s="1" t="s">
        <v>4807</v>
      </c>
      <c r="H1265" s="1" t="s">
        <v>19</v>
      </c>
    </row>
    <row r="1266" spans="1:8">
      <c r="A1266" s="1" t="s">
        <v>4808</v>
      </c>
      <c r="B1266" s="1" t="s">
        <v>9</v>
      </c>
      <c r="C1266" s="1" t="s">
        <v>4809</v>
      </c>
      <c r="D1266" s="1" t="s">
        <v>1851</v>
      </c>
      <c r="E1266" s="1" t="s">
        <v>1851</v>
      </c>
      <c r="F1266" s="1" t="s">
        <v>27</v>
      </c>
      <c r="G1266" s="1" t="s">
        <v>4810</v>
      </c>
      <c r="H1266" s="1" t="s">
        <v>19</v>
      </c>
    </row>
    <row r="1267" spans="1:8">
      <c r="A1267" s="1" t="s">
        <v>4811</v>
      </c>
      <c r="B1267" s="1" t="s">
        <v>9</v>
      </c>
      <c r="C1267" s="1" t="s">
        <v>4812</v>
      </c>
      <c r="D1267" s="1" t="s">
        <v>1851</v>
      </c>
      <c r="E1267" s="1" t="s">
        <v>1851</v>
      </c>
      <c r="F1267" s="1" t="s">
        <v>4813</v>
      </c>
      <c r="G1267" s="1" t="s">
        <v>4814</v>
      </c>
      <c r="H1267" s="1" t="s">
        <v>19</v>
      </c>
    </row>
    <row r="1268" spans="1:8">
      <c r="A1268" s="1" t="s">
        <v>4815</v>
      </c>
      <c r="B1268" s="1" t="s">
        <v>9</v>
      </c>
      <c r="C1268" s="1" t="s">
        <v>4816</v>
      </c>
      <c r="D1268" s="1" t="s">
        <v>1851</v>
      </c>
      <c r="E1268" s="1" t="s">
        <v>1851</v>
      </c>
      <c r="F1268" s="1" t="s">
        <v>27</v>
      </c>
      <c r="G1268" s="1" t="s">
        <v>4817</v>
      </c>
      <c r="H1268" s="1" t="s">
        <v>19</v>
      </c>
    </row>
    <row r="1269" spans="1:8">
      <c r="A1269" s="1" t="s">
        <v>4818</v>
      </c>
      <c r="B1269" s="1" t="s">
        <v>9</v>
      </c>
      <c r="C1269" s="1" t="s">
        <v>4819</v>
      </c>
      <c r="D1269" s="1" t="s">
        <v>1851</v>
      </c>
      <c r="E1269" s="1" t="s">
        <v>1851</v>
      </c>
      <c r="F1269" s="1" t="s">
        <v>4820</v>
      </c>
      <c r="G1269" s="1" t="s">
        <v>4821</v>
      </c>
      <c r="H1269" s="1" t="s">
        <v>19</v>
      </c>
    </row>
    <row r="1270" spans="1:8">
      <c r="A1270" s="1" t="s">
        <v>4822</v>
      </c>
      <c r="B1270" s="1" t="s">
        <v>9</v>
      </c>
      <c r="C1270" s="1" t="s">
        <v>4823</v>
      </c>
      <c r="D1270" s="1" t="s">
        <v>1851</v>
      </c>
      <c r="E1270" s="1" t="s">
        <v>1851</v>
      </c>
      <c r="F1270" s="1" t="s">
        <v>4824</v>
      </c>
      <c r="G1270" s="1" t="s">
        <v>4825</v>
      </c>
      <c r="H1270" s="1" t="s">
        <v>4826</v>
      </c>
    </row>
    <row r="1271" spans="1:8">
      <c r="A1271" s="1" t="s">
        <v>2409</v>
      </c>
      <c r="B1271" s="1" t="s">
        <v>9</v>
      </c>
      <c r="C1271" s="1" t="s">
        <v>4827</v>
      </c>
      <c r="D1271" s="1" t="s">
        <v>1851</v>
      </c>
      <c r="E1271" s="1" t="s">
        <v>1851</v>
      </c>
      <c r="F1271" s="1" t="s">
        <v>2412</v>
      </c>
      <c r="G1271" s="1" t="s">
        <v>4828</v>
      </c>
      <c r="H1271" s="1" t="s">
        <v>2414</v>
      </c>
    </row>
    <row r="1272" spans="1:8">
      <c r="A1272" s="1" t="s">
        <v>1351</v>
      </c>
      <c r="B1272" s="1" t="s">
        <v>9</v>
      </c>
      <c r="C1272" s="1" t="s">
        <v>4829</v>
      </c>
      <c r="D1272" s="1" t="s">
        <v>1851</v>
      </c>
      <c r="E1272" s="1" t="s">
        <v>1851</v>
      </c>
      <c r="F1272" s="1" t="s">
        <v>1353</v>
      </c>
      <c r="G1272" s="1" t="s">
        <v>4830</v>
      </c>
      <c r="H1272" s="1" t="s">
        <v>1355</v>
      </c>
    </row>
    <row r="1273" spans="1:8">
      <c r="A1273" s="1" t="s">
        <v>4831</v>
      </c>
      <c r="B1273" s="1" t="s">
        <v>9</v>
      </c>
      <c r="C1273" s="1" t="s">
        <v>4832</v>
      </c>
      <c r="D1273" s="1" t="s">
        <v>4833</v>
      </c>
      <c r="E1273" s="1" t="s">
        <v>1851</v>
      </c>
      <c r="F1273" s="1" t="s">
        <v>27</v>
      </c>
      <c r="G1273" s="1" t="s">
        <v>4834</v>
      </c>
      <c r="H1273" s="1" t="s">
        <v>19</v>
      </c>
    </row>
    <row r="1274" spans="1:8">
      <c r="A1274" s="1" t="s">
        <v>4835</v>
      </c>
      <c r="B1274" s="1" t="s">
        <v>9</v>
      </c>
      <c r="C1274" s="1" t="s">
        <v>4836</v>
      </c>
      <c r="D1274" s="1" t="s">
        <v>1851</v>
      </c>
      <c r="E1274" s="1" t="s">
        <v>1851</v>
      </c>
      <c r="F1274" s="1" t="s">
        <v>4837</v>
      </c>
      <c r="G1274" s="1" t="s">
        <v>4838</v>
      </c>
      <c r="H1274" s="1" t="s">
        <v>4839</v>
      </c>
    </row>
    <row r="1275" spans="1:8">
      <c r="A1275" s="1" t="s">
        <v>4840</v>
      </c>
      <c r="B1275" s="1" t="s">
        <v>9</v>
      </c>
      <c r="C1275" s="1" t="s">
        <v>4841</v>
      </c>
      <c r="D1275" s="1" t="s">
        <v>1851</v>
      </c>
      <c r="E1275" s="1" t="s">
        <v>1851</v>
      </c>
      <c r="F1275" s="1" t="s">
        <v>27</v>
      </c>
      <c r="G1275" s="1" t="s">
        <v>4842</v>
      </c>
      <c r="H1275" s="1" t="s">
        <v>19</v>
      </c>
    </row>
    <row r="1276" spans="1:8">
      <c r="A1276" s="1" t="s">
        <v>2580</v>
      </c>
      <c r="B1276" s="1" t="s">
        <v>9</v>
      </c>
      <c r="C1276" s="1" t="s">
        <v>4843</v>
      </c>
      <c r="D1276" s="1" t="s">
        <v>1851</v>
      </c>
      <c r="E1276" s="1" t="s">
        <v>1851</v>
      </c>
      <c r="F1276" s="1" t="s">
        <v>4844</v>
      </c>
      <c r="G1276" s="1" t="s">
        <v>4845</v>
      </c>
      <c r="H1276" s="1" t="s">
        <v>4846</v>
      </c>
    </row>
    <row r="1277" spans="1:8">
      <c r="A1277" s="1" t="s">
        <v>1351</v>
      </c>
      <c r="B1277" s="1" t="s">
        <v>9</v>
      </c>
      <c r="C1277" s="1" t="s">
        <v>4847</v>
      </c>
      <c r="D1277" s="1" t="s">
        <v>1851</v>
      </c>
      <c r="E1277" s="1" t="s">
        <v>1851</v>
      </c>
      <c r="F1277" s="1" t="s">
        <v>1353</v>
      </c>
      <c r="G1277" s="1" t="s">
        <v>4848</v>
      </c>
      <c r="H1277" s="1" t="s">
        <v>1355</v>
      </c>
    </row>
    <row r="1278" spans="1:8">
      <c r="A1278" s="1" t="s">
        <v>4849</v>
      </c>
      <c r="B1278" s="1" t="s">
        <v>9</v>
      </c>
      <c r="C1278" s="1" t="s">
        <v>4850</v>
      </c>
      <c r="D1278" s="1" t="s">
        <v>1851</v>
      </c>
      <c r="E1278" s="1" t="s">
        <v>1851</v>
      </c>
      <c r="F1278" s="1" t="s">
        <v>27</v>
      </c>
      <c r="G1278" s="1" t="s">
        <v>27</v>
      </c>
      <c r="H1278" s="1" t="s">
        <v>19</v>
      </c>
    </row>
    <row r="1279" spans="1:8">
      <c r="A1279" s="1" t="s">
        <v>4851</v>
      </c>
      <c r="B1279" s="1" t="s">
        <v>9</v>
      </c>
      <c r="C1279" s="1" t="s">
        <v>4852</v>
      </c>
      <c r="D1279" s="1" t="s">
        <v>1851</v>
      </c>
      <c r="E1279" s="1" t="s">
        <v>1851</v>
      </c>
      <c r="F1279" s="1" t="s">
        <v>4853</v>
      </c>
      <c r="G1279" s="1" t="s">
        <v>4854</v>
      </c>
      <c r="H1279" s="1" t="s">
        <v>19</v>
      </c>
    </row>
    <row r="1280" spans="1:8">
      <c r="A1280" s="1" t="s">
        <v>4855</v>
      </c>
      <c r="B1280" s="1" t="s">
        <v>9</v>
      </c>
      <c r="C1280" s="1" t="s">
        <v>4856</v>
      </c>
      <c r="D1280" s="1" t="s">
        <v>1851</v>
      </c>
      <c r="E1280" s="1" t="s">
        <v>1851</v>
      </c>
      <c r="F1280" s="1" t="s">
        <v>4855</v>
      </c>
      <c r="G1280" s="1" t="s">
        <v>4857</v>
      </c>
      <c r="H1280" s="1" t="s">
        <v>19</v>
      </c>
    </row>
    <row r="1281" spans="1:8">
      <c r="A1281" s="1" t="s">
        <v>4858</v>
      </c>
      <c r="B1281" s="1" t="s">
        <v>9</v>
      </c>
      <c r="C1281" s="1" t="s">
        <v>4859</v>
      </c>
      <c r="D1281" s="1" t="s">
        <v>1851</v>
      </c>
      <c r="E1281" s="1" t="s">
        <v>1851</v>
      </c>
      <c r="F1281" s="1" t="s">
        <v>4860</v>
      </c>
      <c r="G1281" s="1" t="s">
        <v>4861</v>
      </c>
      <c r="H1281" s="1" t="s">
        <v>4862</v>
      </c>
    </row>
    <row r="1282" spans="1:8">
      <c r="A1282" s="1" t="s">
        <v>4863</v>
      </c>
      <c r="B1282" s="1" t="s">
        <v>9</v>
      </c>
      <c r="C1282" s="1" t="s">
        <v>4864</v>
      </c>
      <c r="D1282" s="1" t="s">
        <v>1851</v>
      </c>
      <c r="E1282" s="1" t="s">
        <v>1851</v>
      </c>
      <c r="F1282" s="1" t="s">
        <v>4865</v>
      </c>
      <c r="G1282" s="1" t="s">
        <v>4866</v>
      </c>
      <c r="H1282" s="1" t="s">
        <v>4867</v>
      </c>
    </row>
    <row r="1283" spans="1:8">
      <c r="A1283" s="1" t="s">
        <v>2409</v>
      </c>
      <c r="B1283" s="1" t="s">
        <v>9</v>
      </c>
      <c r="C1283" s="1" t="s">
        <v>4868</v>
      </c>
      <c r="D1283" s="1" t="s">
        <v>4806</v>
      </c>
      <c r="E1283" s="1" t="s">
        <v>1851</v>
      </c>
      <c r="F1283" s="1" t="s">
        <v>2412</v>
      </c>
      <c r="G1283" s="1" t="s">
        <v>4869</v>
      </c>
      <c r="H1283" s="1" t="s">
        <v>2414</v>
      </c>
    </row>
    <row r="1284" spans="1:8">
      <c r="A1284" s="1" t="s">
        <v>4870</v>
      </c>
      <c r="B1284" s="1" t="s">
        <v>34</v>
      </c>
      <c r="C1284" s="1" t="s">
        <v>4871</v>
      </c>
      <c r="D1284" s="1" t="s">
        <v>1851</v>
      </c>
      <c r="E1284" s="1" t="s">
        <v>1851</v>
      </c>
      <c r="F1284" s="1" t="s">
        <v>27</v>
      </c>
      <c r="G1284" s="1" t="s">
        <v>4872</v>
      </c>
      <c r="H1284" s="1" t="s">
        <v>19</v>
      </c>
    </row>
    <row r="1285" spans="1:8">
      <c r="A1285" s="1" t="s">
        <v>4873</v>
      </c>
      <c r="B1285" s="1" t="s">
        <v>9</v>
      </c>
      <c r="C1285" s="1" t="s">
        <v>4874</v>
      </c>
      <c r="D1285" s="1" t="s">
        <v>1851</v>
      </c>
      <c r="E1285" s="1" t="s">
        <v>1851</v>
      </c>
      <c r="F1285" s="1" t="s">
        <v>4875</v>
      </c>
      <c r="G1285" s="1" t="s">
        <v>4876</v>
      </c>
      <c r="H1285" s="1" t="s">
        <v>4877</v>
      </c>
    </row>
    <row r="1286" spans="1:8">
      <c r="A1286" s="1" t="s">
        <v>4878</v>
      </c>
      <c r="B1286" s="1" t="s">
        <v>9</v>
      </c>
      <c r="C1286" s="1" t="s">
        <v>4879</v>
      </c>
      <c r="D1286" s="1" t="s">
        <v>1851</v>
      </c>
      <c r="E1286" s="1" t="s">
        <v>1851</v>
      </c>
      <c r="F1286" s="1" t="s">
        <v>27</v>
      </c>
      <c r="G1286" s="1" t="s">
        <v>4880</v>
      </c>
      <c r="H1286" s="1" t="s">
        <v>19</v>
      </c>
    </row>
    <row r="1287" spans="1:8">
      <c r="A1287" s="1" t="s">
        <v>4881</v>
      </c>
      <c r="B1287" s="1" t="s">
        <v>9</v>
      </c>
      <c r="C1287" s="1" t="s">
        <v>4882</v>
      </c>
      <c r="D1287" s="1" t="s">
        <v>1851</v>
      </c>
      <c r="E1287" s="1" t="s">
        <v>1851</v>
      </c>
      <c r="F1287" s="1" t="s">
        <v>4883</v>
      </c>
      <c r="G1287" s="1" t="s">
        <v>4884</v>
      </c>
      <c r="H1287" s="1" t="s">
        <v>4885</v>
      </c>
    </row>
    <row r="1288" spans="1:8">
      <c r="A1288" s="1" t="s">
        <v>4886</v>
      </c>
      <c r="B1288" s="1" t="s">
        <v>34</v>
      </c>
      <c r="C1288" s="1" t="s">
        <v>4887</v>
      </c>
      <c r="D1288" s="1" t="s">
        <v>1851</v>
      </c>
      <c r="E1288" s="1" t="s">
        <v>1851</v>
      </c>
      <c r="F1288" s="1" t="s">
        <v>27</v>
      </c>
      <c r="G1288" s="1" t="s">
        <v>4888</v>
      </c>
      <c r="H1288" s="1" t="s">
        <v>19</v>
      </c>
    </row>
    <row r="1289" spans="1:8">
      <c r="A1289" s="1" t="s">
        <v>4889</v>
      </c>
      <c r="B1289" s="1" t="s">
        <v>34</v>
      </c>
      <c r="C1289" s="1" t="s">
        <v>4890</v>
      </c>
      <c r="D1289" s="1" t="s">
        <v>1851</v>
      </c>
      <c r="E1289" s="1" t="s">
        <v>1851</v>
      </c>
      <c r="F1289" s="1" t="s">
        <v>27</v>
      </c>
      <c r="G1289" s="1" t="s">
        <v>4891</v>
      </c>
      <c r="H1289" s="1" t="s">
        <v>19</v>
      </c>
    </row>
    <row r="1290" spans="1:8">
      <c r="A1290" s="1" t="s">
        <v>4892</v>
      </c>
      <c r="B1290" s="1" t="s">
        <v>9</v>
      </c>
      <c r="C1290" s="1" t="s">
        <v>4893</v>
      </c>
      <c r="D1290" s="1" t="s">
        <v>1851</v>
      </c>
      <c r="E1290" s="1" t="s">
        <v>1851</v>
      </c>
      <c r="F1290" s="1" t="s">
        <v>27</v>
      </c>
      <c r="G1290" s="1" t="s">
        <v>27</v>
      </c>
      <c r="H1290" s="1" t="s">
        <v>19</v>
      </c>
    </row>
    <row r="1291" spans="1:8">
      <c r="A1291" s="1" t="s">
        <v>4894</v>
      </c>
      <c r="B1291" s="1" t="s">
        <v>9</v>
      </c>
      <c r="C1291" s="1" t="s">
        <v>4895</v>
      </c>
      <c r="D1291" s="1" t="s">
        <v>1851</v>
      </c>
      <c r="E1291" s="1" t="s">
        <v>1851</v>
      </c>
      <c r="F1291" s="1" t="s">
        <v>4896</v>
      </c>
      <c r="G1291" s="1" t="s">
        <v>4897</v>
      </c>
      <c r="H1291" s="1" t="s">
        <v>4898</v>
      </c>
    </row>
    <row r="1292" spans="1:8">
      <c r="A1292" s="1" t="s">
        <v>4899</v>
      </c>
      <c r="B1292" s="1" t="s">
        <v>9</v>
      </c>
      <c r="C1292" s="1" t="s">
        <v>4900</v>
      </c>
      <c r="D1292" s="1" t="s">
        <v>1851</v>
      </c>
      <c r="E1292" s="1" t="s">
        <v>1851</v>
      </c>
      <c r="F1292" s="1" t="s">
        <v>27</v>
      </c>
      <c r="G1292" s="1" t="s">
        <v>4901</v>
      </c>
      <c r="H1292" s="1" t="s">
        <v>19</v>
      </c>
    </row>
    <row r="1293" spans="1:8">
      <c r="A1293" s="1" t="s">
        <v>4902</v>
      </c>
      <c r="B1293" s="1" t="s">
        <v>34</v>
      </c>
      <c r="C1293" s="1" t="s">
        <v>4903</v>
      </c>
      <c r="D1293" s="1" t="s">
        <v>1851</v>
      </c>
      <c r="E1293" s="1" t="s">
        <v>1851</v>
      </c>
      <c r="F1293" s="1" t="s">
        <v>4904</v>
      </c>
      <c r="G1293" s="1" t="s">
        <v>4905</v>
      </c>
      <c r="H1293" s="1" t="s">
        <v>19</v>
      </c>
    </row>
    <row r="1294" spans="1:8">
      <c r="A1294" s="1" t="s">
        <v>4906</v>
      </c>
      <c r="B1294" s="1" t="s">
        <v>34</v>
      </c>
      <c r="C1294" s="1" t="s">
        <v>4907</v>
      </c>
      <c r="D1294" s="1" t="s">
        <v>1851</v>
      </c>
      <c r="E1294" s="1" t="s">
        <v>1851</v>
      </c>
      <c r="F1294" s="1" t="s">
        <v>4908</v>
      </c>
      <c r="G1294" s="1" t="s">
        <v>4909</v>
      </c>
      <c r="H1294" s="1" t="s">
        <v>4910</v>
      </c>
    </row>
    <row r="1295" spans="1:8">
      <c r="A1295" s="1" t="s">
        <v>4911</v>
      </c>
      <c r="B1295" s="1" t="s">
        <v>9</v>
      </c>
      <c r="C1295" s="1" t="s">
        <v>4912</v>
      </c>
      <c r="D1295" s="1" t="s">
        <v>2945</v>
      </c>
      <c r="E1295" s="1" t="s">
        <v>1851</v>
      </c>
      <c r="F1295" s="1" t="s">
        <v>27</v>
      </c>
      <c r="G1295" s="1" t="s">
        <v>27</v>
      </c>
      <c r="H1295" s="1" t="s">
        <v>19</v>
      </c>
    </row>
    <row r="1296" spans="1:8">
      <c r="A1296" s="1" t="s">
        <v>4913</v>
      </c>
      <c r="B1296" s="1" t="s">
        <v>34</v>
      </c>
      <c r="C1296" s="1" t="s">
        <v>4914</v>
      </c>
      <c r="D1296" s="1" t="s">
        <v>1851</v>
      </c>
      <c r="E1296" s="1" t="s">
        <v>1851</v>
      </c>
      <c r="F1296" s="1" t="s">
        <v>27</v>
      </c>
      <c r="G1296" s="1" t="s">
        <v>4915</v>
      </c>
      <c r="H1296" s="1" t="s">
        <v>19</v>
      </c>
    </row>
    <row r="1297" spans="1:8">
      <c r="A1297" s="1" t="s">
        <v>4916</v>
      </c>
      <c r="B1297" s="1" t="s">
        <v>9</v>
      </c>
      <c r="C1297" s="1" t="s">
        <v>4917</v>
      </c>
      <c r="D1297" s="1" t="s">
        <v>1851</v>
      </c>
      <c r="E1297" s="1" t="s">
        <v>1851</v>
      </c>
      <c r="F1297" s="1" t="s">
        <v>27</v>
      </c>
      <c r="G1297" s="1" t="s">
        <v>4918</v>
      </c>
      <c r="H1297" s="1" t="s">
        <v>19</v>
      </c>
    </row>
    <row r="1298" spans="1:8">
      <c r="A1298" s="1" t="s">
        <v>2395</v>
      </c>
      <c r="B1298" s="1" t="s">
        <v>9</v>
      </c>
      <c r="C1298" s="1" t="s">
        <v>4919</v>
      </c>
      <c r="D1298" s="1" t="s">
        <v>2945</v>
      </c>
      <c r="E1298" s="1" t="s">
        <v>1851</v>
      </c>
      <c r="F1298" s="1" t="s">
        <v>27</v>
      </c>
      <c r="G1298" s="1" t="s">
        <v>4920</v>
      </c>
      <c r="H1298" s="1" t="s">
        <v>19</v>
      </c>
    </row>
    <row r="1299" spans="1:8">
      <c r="A1299" s="1" t="s">
        <v>4921</v>
      </c>
      <c r="B1299" s="1" t="s">
        <v>34</v>
      </c>
      <c r="C1299" s="1" t="s">
        <v>4922</v>
      </c>
      <c r="D1299" s="1" t="s">
        <v>2945</v>
      </c>
      <c r="E1299" s="1" t="s">
        <v>1851</v>
      </c>
      <c r="F1299" s="1" t="s">
        <v>2962</v>
      </c>
      <c r="G1299" s="1" t="s">
        <v>4923</v>
      </c>
      <c r="H1299" s="1" t="s">
        <v>2964</v>
      </c>
    </row>
    <row r="1300" spans="1:8">
      <c r="A1300" s="1" t="s">
        <v>4924</v>
      </c>
      <c r="B1300" s="1" t="s">
        <v>9</v>
      </c>
      <c r="C1300" s="1" t="s">
        <v>4925</v>
      </c>
      <c r="D1300" s="1" t="s">
        <v>1851</v>
      </c>
      <c r="E1300" s="1" t="s">
        <v>1851</v>
      </c>
      <c r="F1300" s="1" t="s">
        <v>27</v>
      </c>
      <c r="G1300" s="1" t="s">
        <v>4926</v>
      </c>
      <c r="H1300" s="1" t="s">
        <v>19</v>
      </c>
    </row>
    <row r="1301" spans="1:8">
      <c r="A1301" s="1" t="s">
        <v>4927</v>
      </c>
      <c r="B1301" s="1" t="s">
        <v>9</v>
      </c>
      <c r="C1301" s="1" t="s">
        <v>4928</v>
      </c>
      <c r="D1301" s="1" t="s">
        <v>4833</v>
      </c>
      <c r="E1301" s="1" t="s">
        <v>1851</v>
      </c>
      <c r="F1301" s="1" t="s">
        <v>4929</v>
      </c>
      <c r="G1301" s="1" t="s">
        <v>4930</v>
      </c>
      <c r="H1301" s="1" t="s">
        <v>19</v>
      </c>
    </row>
    <row r="1302" spans="1:8">
      <c r="A1302" s="1" t="s">
        <v>4931</v>
      </c>
      <c r="B1302" s="1" t="s">
        <v>9</v>
      </c>
      <c r="C1302" s="1" t="s">
        <v>4932</v>
      </c>
      <c r="D1302" s="1" t="s">
        <v>4933</v>
      </c>
      <c r="E1302" s="1" t="s">
        <v>1851</v>
      </c>
      <c r="F1302" s="1" t="s">
        <v>4934</v>
      </c>
      <c r="G1302" s="1" t="s">
        <v>4935</v>
      </c>
      <c r="H1302" s="1" t="s">
        <v>19</v>
      </c>
    </row>
    <row r="1303" spans="1:8">
      <c r="A1303" s="1" t="s">
        <v>4831</v>
      </c>
      <c r="B1303" s="1" t="s">
        <v>9</v>
      </c>
      <c r="C1303" s="1" t="s">
        <v>4936</v>
      </c>
      <c r="D1303" s="1" t="s">
        <v>4833</v>
      </c>
      <c r="E1303" s="1" t="s">
        <v>1851</v>
      </c>
      <c r="F1303" s="1" t="s">
        <v>4937</v>
      </c>
      <c r="G1303" s="1" t="s">
        <v>4938</v>
      </c>
      <c r="H1303" s="1" t="s">
        <v>4939</v>
      </c>
    </row>
    <row r="1304" spans="1:8">
      <c r="A1304" s="1" t="s">
        <v>4940</v>
      </c>
      <c r="B1304" s="1" t="s">
        <v>34</v>
      </c>
      <c r="C1304" s="1" t="s">
        <v>4941</v>
      </c>
      <c r="D1304" s="1" t="s">
        <v>4942</v>
      </c>
      <c r="E1304" s="1" t="s">
        <v>1851</v>
      </c>
      <c r="F1304" s="1" t="s">
        <v>4943</v>
      </c>
      <c r="G1304" s="1" t="s">
        <v>4944</v>
      </c>
      <c r="H1304" s="1" t="s">
        <v>19</v>
      </c>
    </row>
    <row r="1305" spans="1:8">
      <c r="A1305" s="1" t="s">
        <v>4945</v>
      </c>
      <c r="B1305" s="1" t="s">
        <v>9</v>
      </c>
      <c r="C1305" s="1" t="s">
        <v>4946</v>
      </c>
      <c r="D1305" s="1" t="s">
        <v>4947</v>
      </c>
      <c r="E1305" s="1" t="s">
        <v>1851</v>
      </c>
      <c r="F1305" s="1" t="s">
        <v>4948</v>
      </c>
      <c r="G1305" s="1" t="s">
        <v>4949</v>
      </c>
      <c r="H1305" s="1" t="s">
        <v>19</v>
      </c>
    </row>
    <row r="1306" spans="1:8">
      <c r="A1306" s="1" t="s">
        <v>4950</v>
      </c>
      <c r="B1306" s="1" t="s">
        <v>9</v>
      </c>
      <c r="C1306" s="1" t="s">
        <v>4951</v>
      </c>
      <c r="D1306" s="1" t="s">
        <v>2921</v>
      </c>
      <c r="E1306" s="1" t="s">
        <v>1851</v>
      </c>
      <c r="F1306" s="1" t="s">
        <v>4952</v>
      </c>
      <c r="G1306" s="1" t="s">
        <v>4953</v>
      </c>
      <c r="H1306" s="1" t="s">
        <v>19</v>
      </c>
    </row>
    <row r="1307" spans="1:8">
      <c r="A1307" s="1" t="s">
        <v>4954</v>
      </c>
      <c r="B1307" s="1" t="s">
        <v>34</v>
      </c>
      <c r="C1307" s="1" t="s">
        <v>4955</v>
      </c>
      <c r="D1307" s="1" t="s">
        <v>1851</v>
      </c>
      <c r="E1307" s="1" t="s">
        <v>1851</v>
      </c>
      <c r="F1307" s="1" t="s">
        <v>4956</v>
      </c>
      <c r="G1307" s="1" t="s">
        <v>4957</v>
      </c>
      <c r="H1307" s="1" t="s">
        <v>4958</v>
      </c>
    </row>
    <row r="1308" spans="1:8">
      <c r="A1308" s="1" t="s">
        <v>4959</v>
      </c>
      <c r="B1308" s="1" t="s">
        <v>9</v>
      </c>
      <c r="C1308" s="1" t="s">
        <v>4960</v>
      </c>
      <c r="D1308" s="1" t="s">
        <v>2921</v>
      </c>
      <c r="E1308" s="1" t="s">
        <v>1851</v>
      </c>
      <c r="F1308" s="1" t="s">
        <v>4961</v>
      </c>
      <c r="G1308" s="1" t="s">
        <v>4962</v>
      </c>
      <c r="H1308" s="1" t="s">
        <v>19</v>
      </c>
    </row>
    <row r="1309" spans="1:8">
      <c r="A1309" s="1" t="s">
        <v>4963</v>
      </c>
      <c r="B1309" s="1" t="s">
        <v>38</v>
      </c>
      <c r="C1309" s="1" t="s">
        <v>4964</v>
      </c>
      <c r="D1309" s="1" t="s">
        <v>1851</v>
      </c>
      <c r="E1309" s="1" t="s">
        <v>1851</v>
      </c>
      <c r="F1309" s="1" t="s">
        <v>4965</v>
      </c>
      <c r="G1309" s="1" t="s">
        <v>4966</v>
      </c>
      <c r="H1309" s="1" t="s">
        <v>19</v>
      </c>
    </row>
    <row r="1310" spans="1:8">
      <c r="A1310" s="1" t="s">
        <v>859</v>
      </c>
      <c r="B1310" s="1" t="s">
        <v>9</v>
      </c>
      <c r="C1310" s="1" t="s">
        <v>4967</v>
      </c>
      <c r="D1310" s="1" t="s">
        <v>4968</v>
      </c>
      <c r="E1310" s="1" t="s">
        <v>1851</v>
      </c>
      <c r="F1310" s="1" t="s">
        <v>27</v>
      </c>
      <c r="G1310" s="1" t="s">
        <v>27</v>
      </c>
      <c r="H1310" s="1" t="s">
        <v>19</v>
      </c>
    </row>
    <row r="1311" spans="1:8">
      <c r="A1311" s="1" t="s">
        <v>4969</v>
      </c>
      <c r="B1311" s="1" t="s">
        <v>9</v>
      </c>
      <c r="C1311" s="1" t="s">
        <v>4970</v>
      </c>
      <c r="D1311" s="1" t="s">
        <v>2921</v>
      </c>
      <c r="E1311" s="1" t="s">
        <v>1851</v>
      </c>
      <c r="F1311" s="1" t="s">
        <v>27</v>
      </c>
      <c r="G1311" s="1" t="s">
        <v>4971</v>
      </c>
      <c r="H1311" s="1" t="s">
        <v>19</v>
      </c>
    </row>
    <row r="1312" spans="1:8">
      <c r="A1312" s="1" t="s">
        <v>4972</v>
      </c>
      <c r="B1312" s="1" t="s">
        <v>9</v>
      </c>
      <c r="C1312" s="1" t="s">
        <v>4973</v>
      </c>
      <c r="D1312" s="1" t="s">
        <v>1850</v>
      </c>
      <c r="E1312" s="1" t="s">
        <v>1851</v>
      </c>
      <c r="F1312" s="1" t="s">
        <v>4974</v>
      </c>
      <c r="G1312" s="1" t="s">
        <v>4975</v>
      </c>
      <c r="H1312" s="1" t="s">
        <v>19</v>
      </c>
    </row>
    <row r="1313" spans="1:8">
      <c r="A1313" s="1" t="s">
        <v>4976</v>
      </c>
      <c r="B1313" s="1" t="s">
        <v>9</v>
      </c>
      <c r="C1313" s="1" t="s">
        <v>4977</v>
      </c>
      <c r="D1313" s="1" t="s">
        <v>1850</v>
      </c>
      <c r="E1313" s="1" t="s">
        <v>1851</v>
      </c>
      <c r="F1313" s="1" t="s">
        <v>4978</v>
      </c>
      <c r="G1313" s="1" t="s">
        <v>4979</v>
      </c>
      <c r="H1313" s="1" t="s">
        <v>4980</v>
      </c>
    </row>
    <row r="1314" spans="1:8">
      <c r="A1314" s="1" t="s">
        <v>4981</v>
      </c>
      <c r="B1314" s="1" t="s">
        <v>9</v>
      </c>
      <c r="C1314" s="1" t="s">
        <v>4982</v>
      </c>
      <c r="D1314" s="1" t="s">
        <v>1850</v>
      </c>
      <c r="E1314" s="1" t="s">
        <v>1851</v>
      </c>
      <c r="F1314" s="1" t="s">
        <v>27</v>
      </c>
      <c r="G1314" s="1" t="s">
        <v>4983</v>
      </c>
      <c r="H1314" s="1" t="s">
        <v>19</v>
      </c>
    </row>
    <row r="1315" spans="1:8">
      <c r="A1315" s="1" t="s">
        <v>4984</v>
      </c>
      <c r="B1315" s="1" t="s">
        <v>9</v>
      </c>
      <c r="C1315" s="1" t="s">
        <v>4985</v>
      </c>
      <c r="D1315" s="1" t="s">
        <v>1850</v>
      </c>
      <c r="E1315" s="1" t="s">
        <v>1851</v>
      </c>
      <c r="F1315" s="1" t="s">
        <v>27</v>
      </c>
      <c r="G1315" s="1" t="s">
        <v>4986</v>
      </c>
      <c r="H1315" s="1" t="s">
        <v>19</v>
      </c>
    </row>
    <row r="1316" spans="1:8">
      <c r="A1316" s="1" t="s">
        <v>4987</v>
      </c>
      <c r="B1316" s="1" t="s">
        <v>34</v>
      </c>
      <c r="C1316" s="1" t="s">
        <v>4988</v>
      </c>
      <c r="D1316" s="1" t="s">
        <v>1850</v>
      </c>
      <c r="E1316" s="1" t="s">
        <v>1851</v>
      </c>
      <c r="F1316" s="1" t="s">
        <v>4989</v>
      </c>
      <c r="G1316" s="1" t="s">
        <v>4990</v>
      </c>
      <c r="H1316" s="1" t="s">
        <v>624</v>
      </c>
    </row>
    <row r="1317" spans="1:8">
      <c r="A1317" s="1" t="s">
        <v>4991</v>
      </c>
      <c r="B1317" s="1" t="s">
        <v>9</v>
      </c>
      <c r="C1317" s="1" t="s">
        <v>4992</v>
      </c>
      <c r="D1317" s="1" t="s">
        <v>4993</v>
      </c>
      <c r="E1317" s="1" t="s">
        <v>1851</v>
      </c>
      <c r="F1317" s="1" t="s">
        <v>4994</v>
      </c>
      <c r="G1317" s="1" t="s">
        <v>4995</v>
      </c>
      <c r="H1317" s="1" t="s">
        <v>19</v>
      </c>
    </row>
    <row r="1318" spans="1:8">
      <c r="A1318" s="1" t="s">
        <v>4996</v>
      </c>
      <c r="B1318" s="1" t="s">
        <v>34</v>
      </c>
      <c r="C1318" s="1" t="s">
        <v>4997</v>
      </c>
      <c r="D1318" s="1" t="s">
        <v>4933</v>
      </c>
      <c r="E1318" s="1" t="s">
        <v>1851</v>
      </c>
      <c r="F1318" s="1" t="s">
        <v>4998</v>
      </c>
      <c r="G1318" s="1" t="s">
        <v>4999</v>
      </c>
      <c r="H1318" s="1" t="s">
        <v>19</v>
      </c>
    </row>
    <row r="1319" spans="1:8">
      <c r="A1319" s="1" t="s">
        <v>5000</v>
      </c>
      <c r="B1319" s="1" t="s">
        <v>9</v>
      </c>
      <c r="C1319" s="1" t="s">
        <v>5001</v>
      </c>
      <c r="D1319" s="1" t="s">
        <v>5002</v>
      </c>
      <c r="E1319" s="1" t="s">
        <v>1851</v>
      </c>
      <c r="F1319" s="1" t="s">
        <v>27</v>
      </c>
      <c r="G1319" s="1" t="s">
        <v>5003</v>
      </c>
      <c r="H1319" s="1" t="s">
        <v>19</v>
      </c>
    </row>
    <row r="1320" spans="1:8">
      <c r="A1320" s="1" t="s">
        <v>5004</v>
      </c>
      <c r="B1320" s="1" t="s">
        <v>34</v>
      </c>
      <c r="C1320" s="1" t="s">
        <v>5005</v>
      </c>
      <c r="D1320" s="1" t="s">
        <v>5006</v>
      </c>
      <c r="E1320" s="1" t="s">
        <v>1851</v>
      </c>
      <c r="F1320" s="1" t="s">
        <v>5007</v>
      </c>
      <c r="G1320" s="1" t="s">
        <v>5008</v>
      </c>
      <c r="H1320" s="1" t="s">
        <v>624</v>
      </c>
    </row>
    <row r="1321" spans="1:8">
      <c r="A1321" s="1" t="s">
        <v>5009</v>
      </c>
      <c r="B1321" s="1" t="s">
        <v>9</v>
      </c>
      <c r="C1321" s="1" t="s">
        <v>5010</v>
      </c>
      <c r="D1321" s="1" t="s">
        <v>5011</v>
      </c>
      <c r="E1321" s="1" t="s">
        <v>1851</v>
      </c>
      <c r="F1321" s="1" t="s">
        <v>99</v>
      </c>
      <c r="G1321" s="1" t="s">
        <v>5012</v>
      </c>
      <c r="H1321" s="1" t="s">
        <v>19</v>
      </c>
    </row>
    <row r="1322" spans="1:8">
      <c r="A1322" s="1" t="s">
        <v>5013</v>
      </c>
      <c r="B1322" s="1" t="s">
        <v>38</v>
      </c>
      <c r="C1322" s="1" t="s">
        <v>5014</v>
      </c>
      <c r="D1322" s="1" t="s">
        <v>1851</v>
      </c>
      <c r="E1322" s="1" t="s">
        <v>1851</v>
      </c>
      <c r="F1322" s="1" t="s">
        <v>5015</v>
      </c>
      <c r="G1322" s="1" t="s">
        <v>5016</v>
      </c>
      <c r="H1322" s="1" t="s">
        <v>19</v>
      </c>
    </row>
    <row r="1323" spans="1:8">
      <c r="A1323" s="1" t="s">
        <v>5017</v>
      </c>
      <c r="B1323" s="1" t="s">
        <v>34</v>
      </c>
      <c r="C1323" s="1" t="s">
        <v>5018</v>
      </c>
      <c r="D1323" s="1" t="s">
        <v>5019</v>
      </c>
      <c r="E1323" s="1" t="s">
        <v>1851</v>
      </c>
      <c r="F1323" s="1" t="s">
        <v>5020</v>
      </c>
      <c r="G1323" s="1" t="s">
        <v>5021</v>
      </c>
      <c r="H1323" s="1" t="s">
        <v>19</v>
      </c>
    </row>
    <row r="1324" spans="1:8">
      <c r="A1324" s="1" t="s">
        <v>5022</v>
      </c>
      <c r="B1324" s="1" t="s">
        <v>9</v>
      </c>
      <c r="C1324" s="1" t="s">
        <v>5023</v>
      </c>
      <c r="D1324" s="1" t="s">
        <v>5024</v>
      </c>
      <c r="E1324" s="1" t="s">
        <v>1851</v>
      </c>
      <c r="F1324" s="1" t="s">
        <v>5025</v>
      </c>
      <c r="G1324" s="1" t="s">
        <v>5026</v>
      </c>
      <c r="H1324" s="1" t="s">
        <v>19</v>
      </c>
    </row>
    <row r="1325" spans="1:8">
      <c r="A1325" s="1" t="s">
        <v>5027</v>
      </c>
      <c r="B1325" s="1" t="s">
        <v>34</v>
      </c>
      <c r="C1325" s="1" t="s">
        <v>5028</v>
      </c>
      <c r="D1325" s="1" t="s">
        <v>5024</v>
      </c>
      <c r="E1325" s="1" t="s">
        <v>1851</v>
      </c>
      <c r="F1325" s="1" t="s">
        <v>5029</v>
      </c>
      <c r="G1325" s="1" t="s">
        <v>5030</v>
      </c>
      <c r="H1325" s="1" t="s">
        <v>19</v>
      </c>
    </row>
    <row r="1326" spans="1:8">
      <c r="A1326" s="1" t="s">
        <v>5031</v>
      </c>
      <c r="B1326" s="1" t="s">
        <v>9</v>
      </c>
      <c r="C1326" s="1" t="s">
        <v>5032</v>
      </c>
      <c r="D1326" s="1" t="s">
        <v>5033</v>
      </c>
      <c r="E1326" s="1" t="s">
        <v>1851</v>
      </c>
      <c r="F1326" s="1" t="s">
        <v>5034</v>
      </c>
      <c r="G1326" s="1" t="s">
        <v>5035</v>
      </c>
      <c r="H1326" s="1" t="s">
        <v>2445</v>
      </c>
    </row>
    <row r="1327" spans="1:8">
      <c r="A1327" s="1" t="s">
        <v>5036</v>
      </c>
      <c r="B1327" s="1" t="s">
        <v>9</v>
      </c>
      <c r="C1327" s="1" t="s">
        <v>5037</v>
      </c>
      <c r="D1327" s="1" t="s">
        <v>1850</v>
      </c>
      <c r="E1327" s="1" t="s">
        <v>1851</v>
      </c>
      <c r="F1327" s="1" t="s">
        <v>2547</v>
      </c>
      <c r="G1327" s="1" t="s">
        <v>5038</v>
      </c>
      <c r="H1327" s="1" t="s">
        <v>2549</v>
      </c>
    </row>
    <row r="1328" spans="1:8">
      <c r="A1328" s="1" t="s">
        <v>5039</v>
      </c>
      <c r="B1328" s="1" t="s">
        <v>9</v>
      </c>
      <c r="C1328" s="1" t="s">
        <v>5040</v>
      </c>
      <c r="D1328" s="1" t="s">
        <v>5041</v>
      </c>
      <c r="E1328" s="1" t="s">
        <v>1851</v>
      </c>
      <c r="F1328" s="1" t="s">
        <v>27</v>
      </c>
      <c r="G1328" s="1" t="s">
        <v>5042</v>
      </c>
      <c r="H1328" s="1" t="s">
        <v>19</v>
      </c>
    </row>
    <row r="1329" spans="1:8">
      <c r="A1329" s="1" t="s">
        <v>5043</v>
      </c>
      <c r="B1329" s="1" t="s">
        <v>34</v>
      </c>
      <c r="C1329" s="1" t="s">
        <v>5044</v>
      </c>
      <c r="D1329" s="1" t="s">
        <v>5041</v>
      </c>
      <c r="E1329" s="1" t="s">
        <v>1851</v>
      </c>
      <c r="F1329" s="1" t="s">
        <v>5045</v>
      </c>
      <c r="G1329" s="1" t="s">
        <v>5046</v>
      </c>
      <c r="H1329" s="1" t="s">
        <v>19</v>
      </c>
    </row>
    <row r="1330" spans="1:8">
      <c r="A1330" s="1" t="s">
        <v>5047</v>
      </c>
      <c r="B1330" s="1" t="s">
        <v>34</v>
      </c>
      <c r="C1330" s="1" t="s">
        <v>5048</v>
      </c>
      <c r="D1330" s="1" t="s">
        <v>5041</v>
      </c>
      <c r="E1330" s="1" t="s">
        <v>1851</v>
      </c>
      <c r="F1330" s="1" t="s">
        <v>99</v>
      </c>
      <c r="G1330" s="1" t="s">
        <v>5049</v>
      </c>
      <c r="H1330" s="1" t="s">
        <v>19</v>
      </c>
    </row>
    <row r="1331" spans="1:8">
      <c r="A1331" s="1" t="s">
        <v>5050</v>
      </c>
      <c r="B1331" s="1" t="s">
        <v>34</v>
      </c>
      <c r="C1331" s="1" t="s">
        <v>5051</v>
      </c>
      <c r="D1331" s="1" t="s">
        <v>5024</v>
      </c>
      <c r="E1331" s="1" t="s">
        <v>1851</v>
      </c>
      <c r="F1331" s="1" t="s">
        <v>5052</v>
      </c>
      <c r="G1331" s="1" t="s">
        <v>5053</v>
      </c>
      <c r="H1331" s="1" t="s">
        <v>5054</v>
      </c>
    </row>
    <row r="1332" spans="1:8">
      <c r="A1332" s="1" t="s">
        <v>5055</v>
      </c>
      <c r="B1332" s="1" t="s">
        <v>9</v>
      </c>
      <c r="C1332" s="1" t="s">
        <v>5056</v>
      </c>
      <c r="D1332" s="1" t="s">
        <v>5057</v>
      </c>
      <c r="E1332" s="1" t="s">
        <v>5057</v>
      </c>
      <c r="F1332" s="1" t="s">
        <v>5058</v>
      </c>
      <c r="G1332" s="1" t="s">
        <v>5059</v>
      </c>
      <c r="H1332" s="1" t="s">
        <v>19</v>
      </c>
    </row>
    <row r="1333" spans="1:8">
      <c r="A1333" s="1" t="s">
        <v>5060</v>
      </c>
      <c r="B1333" s="1" t="s">
        <v>9</v>
      </c>
      <c r="C1333" s="1" t="s">
        <v>5061</v>
      </c>
      <c r="D1333" s="1" t="s">
        <v>5057</v>
      </c>
      <c r="E1333" s="1" t="s">
        <v>5057</v>
      </c>
      <c r="F1333" s="1" t="s">
        <v>27</v>
      </c>
      <c r="G1333" s="1" t="s">
        <v>27</v>
      </c>
      <c r="H1333" s="1" t="s">
        <v>19</v>
      </c>
    </row>
    <row r="1334" spans="1:8">
      <c r="A1334" s="1" t="s">
        <v>5057</v>
      </c>
      <c r="B1334" s="1" t="s">
        <v>9</v>
      </c>
      <c r="C1334" s="1" t="s">
        <v>5062</v>
      </c>
      <c r="D1334" s="1" t="s">
        <v>5057</v>
      </c>
      <c r="E1334" s="1" t="s">
        <v>5057</v>
      </c>
      <c r="F1334" s="1" t="s">
        <v>27</v>
      </c>
      <c r="G1334" s="1" t="s">
        <v>5063</v>
      </c>
      <c r="H1334" s="1" t="s">
        <v>19</v>
      </c>
    </row>
    <row r="1335" spans="1:8">
      <c r="A1335" s="1" t="s">
        <v>5064</v>
      </c>
      <c r="B1335" s="1" t="s">
        <v>9</v>
      </c>
      <c r="C1335" s="1" t="s">
        <v>5065</v>
      </c>
      <c r="D1335" s="1" t="s">
        <v>1857</v>
      </c>
      <c r="E1335" s="1" t="s">
        <v>1857</v>
      </c>
      <c r="F1335" s="1" t="s">
        <v>27</v>
      </c>
      <c r="G1335" s="1" t="s">
        <v>5066</v>
      </c>
      <c r="H1335" s="1" t="s">
        <v>19</v>
      </c>
    </row>
    <row r="1336" spans="1:8">
      <c r="A1336" s="1" t="s">
        <v>5067</v>
      </c>
      <c r="B1336" s="1" t="s">
        <v>9</v>
      </c>
      <c r="C1336" s="1" t="s">
        <v>5068</v>
      </c>
      <c r="D1336" s="1" t="s">
        <v>1857</v>
      </c>
      <c r="E1336" s="1" t="s">
        <v>1857</v>
      </c>
      <c r="F1336" s="1" t="s">
        <v>5069</v>
      </c>
      <c r="G1336" s="1" t="s">
        <v>5070</v>
      </c>
      <c r="H1336" s="1" t="s">
        <v>5071</v>
      </c>
    </row>
    <row r="1337" spans="1:8">
      <c r="A1337" s="1" t="s">
        <v>5072</v>
      </c>
      <c r="B1337" s="1" t="s">
        <v>9</v>
      </c>
      <c r="C1337" s="1" t="s">
        <v>5073</v>
      </c>
      <c r="D1337" s="1" t="s">
        <v>1857</v>
      </c>
      <c r="E1337" s="1" t="s">
        <v>1857</v>
      </c>
      <c r="F1337" s="1" t="s">
        <v>5074</v>
      </c>
      <c r="G1337" s="1" t="s">
        <v>5075</v>
      </c>
      <c r="H1337" s="1" t="s">
        <v>5076</v>
      </c>
    </row>
    <row r="1338" spans="1:8">
      <c r="A1338" s="1" t="s">
        <v>5077</v>
      </c>
      <c r="B1338" s="1" t="s">
        <v>9</v>
      </c>
      <c r="C1338" s="1" t="s">
        <v>5078</v>
      </c>
      <c r="D1338" s="1" t="s">
        <v>1857</v>
      </c>
      <c r="E1338" s="1" t="s">
        <v>1857</v>
      </c>
      <c r="F1338" s="1" t="s">
        <v>5079</v>
      </c>
      <c r="G1338" s="1" t="s">
        <v>5080</v>
      </c>
      <c r="H1338" s="1" t="s">
        <v>5081</v>
      </c>
    </row>
    <row r="1339" spans="1:8">
      <c r="A1339" s="1" t="s">
        <v>5082</v>
      </c>
      <c r="B1339" s="1" t="s">
        <v>9</v>
      </c>
      <c r="C1339" s="1" t="s">
        <v>5083</v>
      </c>
      <c r="D1339" s="1" t="s">
        <v>1857</v>
      </c>
      <c r="E1339" s="1" t="s">
        <v>1857</v>
      </c>
      <c r="F1339" s="1" t="s">
        <v>5084</v>
      </c>
      <c r="G1339" s="1" t="s">
        <v>5085</v>
      </c>
      <c r="H1339" s="1" t="s">
        <v>19</v>
      </c>
    </row>
    <row r="1340" spans="1:8">
      <c r="A1340" s="1" t="s">
        <v>5086</v>
      </c>
      <c r="B1340" s="1" t="s">
        <v>9</v>
      </c>
      <c r="C1340" s="1" t="s">
        <v>5087</v>
      </c>
      <c r="D1340" s="1" t="s">
        <v>1857</v>
      </c>
      <c r="E1340" s="1" t="s">
        <v>1857</v>
      </c>
      <c r="F1340" s="1" t="s">
        <v>5088</v>
      </c>
      <c r="G1340" s="1" t="s">
        <v>5089</v>
      </c>
      <c r="H1340" s="1" t="s">
        <v>5090</v>
      </c>
    </row>
    <row r="1341" spans="1:8">
      <c r="A1341" s="1" t="s">
        <v>5091</v>
      </c>
      <c r="B1341" s="1" t="s">
        <v>34</v>
      </c>
      <c r="C1341" s="1" t="s">
        <v>5092</v>
      </c>
      <c r="D1341" s="1" t="s">
        <v>1857</v>
      </c>
      <c r="E1341" s="1" t="s">
        <v>1857</v>
      </c>
      <c r="F1341" s="1" t="s">
        <v>27</v>
      </c>
      <c r="G1341" s="1" t="s">
        <v>5093</v>
      </c>
      <c r="H1341" s="1" t="s">
        <v>19</v>
      </c>
    </row>
    <row r="1342" spans="1:8">
      <c r="A1342" s="1" t="s">
        <v>5094</v>
      </c>
      <c r="B1342" s="1" t="s">
        <v>9</v>
      </c>
      <c r="C1342" s="1" t="s">
        <v>5095</v>
      </c>
      <c r="D1342" s="1" t="s">
        <v>5096</v>
      </c>
      <c r="E1342" s="1" t="s">
        <v>1857</v>
      </c>
      <c r="F1342" s="1" t="s">
        <v>5097</v>
      </c>
      <c r="G1342" s="1" t="s">
        <v>5098</v>
      </c>
      <c r="H1342" s="1" t="s">
        <v>19</v>
      </c>
    </row>
    <row r="1343" spans="1:8">
      <c r="A1343" s="1" t="s">
        <v>5099</v>
      </c>
      <c r="B1343" s="1" t="s">
        <v>34</v>
      </c>
      <c r="C1343" s="1" t="s">
        <v>5100</v>
      </c>
      <c r="D1343" s="1" t="s">
        <v>1857</v>
      </c>
      <c r="E1343" s="1" t="s">
        <v>1857</v>
      </c>
      <c r="F1343" s="1" t="s">
        <v>27</v>
      </c>
      <c r="G1343" s="1" t="s">
        <v>5101</v>
      </c>
      <c r="H1343" s="1" t="s">
        <v>19</v>
      </c>
    </row>
    <row r="1344" spans="1:8">
      <c r="A1344" s="1" t="s">
        <v>5102</v>
      </c>
      <c r="B1344" s="1" t="s">
        <v>9</v>
      </c>
      <c r="C1344" s="1" t="s">
        <v>5103</v>
      </c>
      <c r="D1344" s="1" t="s">
        <v>5104</v>
      </c>
      <c r="E1344" s="1" t="s">
        <v>1857</v>
      </c>
      <c r="F1344" s="1" t="s">
        <v>27</v>
      </c>
      <c r="G1344" s="1" t="s">
        <v>5105</v>
      </c>
      <c r="H1344" s="1" t="s">
        <v>19</v>
      </c>
    </row>
    <row r="1345" spans="1:8">
      <c r="A1345" s="1" t="s">
        <v>5106</v>
      </c>
      <c r="B1345" s="1" t="s">
        <v>38</v>
      </c>
      <c r="C1345" s="1" t="s">
        <v>5107</v>
      </c>
      <c r="D1345" s="1" t="s">
        <v>1857</v>
      </c>
      <c r="E1345" s="1" t="s">
        <v>1857</v>
      </c>
      <c r="F1345" s="1" t="s">
        <v>40</v>
      </c>
      <c r="G1345" s="1" t="s">
        <v>27</v>
      </c>
      <c r="H1345" s="1" t="s">
        <v>57</v>
      </c>
    </row>
    <row r="1346" spans="1:8">
      <c r="A1346" s="1" t="s">
        <v>5108</v>
      </c>
      <c r="B1346" s="1" t="s">
        <v>34</v>
      </c>
      <c r="C1346" s="1" t="s">
        <v>5109</v>
      </c>
      <c r="D1346" s="1" t="s">
        <v>1857</v>
      </c>
      <c r="E1346" s="1" t="s">
        <v>1857</v>
      </c>
      <c r="F1346" s="1" t="s">
        <v>5110</v>
      </c>
      <c r="G1346" s="1" t="s">
        <v>5111</v>
      </c>
      <c r="H1346" s="1" t="s">
        <v>19</v>
      </c>
    </row>
    <row r="1347" spans="1:8">
      <c r="A1347" s="1" t="s">
        <v>5112</v>
      </c>
      <c r="B1347" s="1" t="s">
        <v>9</v>
      </c>
      <c r="C1347" s="1" t="s">
        <v>5113</v>
      </c>
      <c r="D1347" s="1" t="s">
        <v>1857</v>
      </c>
      <c r="E1347" s="1" t="s">
        <v>1857</v>
      </c>
      <c r="F1347" s="1" t="s">
        <v>5114</v>
      </c>
      <c r="G1347" s="1" t="s">
        <v>5115</v>
      </c>
      <c r="H1347" s="1" t="s">
        <v>5116</v>
      </c>
    </row>
    <row r="1348" spans="1:8">
      <c r="A1348" s="1" t="s">
        <v>5117</v>
      </c>
      <c r="B1348" s="1" t="s">
        <v>38</v>
      </c>
      <c r="C1348" s="1" t="s">
        <v>5118</v>
      </c>
      <c r="D1348" s="1" t="s">
        <v>1857</v>
      </c>
      <c r="E1348" s="1" t="s">
        <v>1857</v>
      </c>
      <c r="F1348" s="1" t="s">
        <v>40</v>
      </c>
      <c r="G1348" s="1" t="s">
        <v>27</v>
      </c>
      <c r="H1348" s="1" t="s">
        <v>57</v>
      </c>
    </row>
    <row r="1349" spans="1:8">
      <c r="A1349" s="1" t="s">
        <v>5119</v>
      </c>
      <c r="B1349" s="1" t="s">
        <v>9</v>
      </c>
      <c r="C1349" s="1" t="s">
        <v>5120</v>
      </c>
      <c r="D1349" s="1" t="s">
        <v>5121</v>
      </c>
      <c r="E1349" s="1" t="s">
        <v>1857</v>
      </c>
      <c r="F1349" s="1" t="s">
        <v>5122</v>
      </c>
      <c r="G1349" s="1" t="s">
        <v>5123</v>
      </c>
      <c r="H1349" s="1" t="s">
        <v>19</v>
      </c>
    </row>
    <row r="1350" spans="1:8">
      <c r="A1350" s="1" t="s">
        <v>5077</v>
      </c>
      <c r="B1350" s="1" t="s">
        <v>9</v>
      </c>
      <c r="C1350" s="1" t="s">
        <v>5124</v>
      </c>
      <c r="D1350" s="1" t="s">
        <v>5121</v>
      </c>
      <c r="E1350" s="1" t="s">
        <v>1857</v>
      </c>
      <c r="F1350" s="1" t="s">
        <v>5079</v>
      </c>
      <c r="G1350" s="1" t="s">
        <v>5125</v>
      </c>
      <c r="H1350" s="1" t="s">
        <v>5081</v>
      </c>
    </row>
    <row r="1351" spans="1:8">
      <c r="A1351" s="1" t="s">
        <v>5126</v>
      </c>
      <c r="B1351" s="1" t="s">
        <v>38</v>
      </c>
      <c r="C1351" s="1" t="s">
        <v>5127</v>
      </c>
      <c r="D1351" s="1" t="s">
        <v>1857</v>
      </c>
      <c r="E1351" s="1" t="s">
        <v>1857</v>
      </c>
      <c r="F1351" s="1" t="s">
        <v>5128</v>
      </c>
      <c r="G1351" s="1" t="s">
        <v>5129</v>
      </c>
      <c r="H1351" s="1" t="s">
        <v>19</v>
      </c>
    </row>
    <row r="1352" spans="1:8">
      <c r="A1352" s="1" t="s">
        <v>5130</v>
      </c>
      <c r="B1352" s="1" t="s">
        <v>38</v>
      </c>
      <c r="C1352" s="1" t="s">
        <v>5118</v>
      </c>
      <c r="D1352" s="1" t="s">
        <v>1857</v>
      </c>
      <c r="E1352" s="1" t="s">
        <v>1857</v>
      </c>
      <c r="F1352" s="1" t="s">
        <v>40</v>
      </c>
      <c r="G1352" s="1" t="s">
        <v>27</v>
      </c>
      <c r="H1352" s="1" t="s">
        <v>57</v>
      </c>
    </row>
    <row r="1353" spans="1:8">
      <c r="A1353" s="1" t="s">
        <v>5099</v>
      </c>
      <c r="B1353" s="1" t="s">
        <v>34</v>
      </c>
      <c r="C1353" s="1" t="s">
        <v>5131</v>
      </c>
      <c r="D1353" s="1" t="s">
        <v>5132</v>
      </c>
      <c r="E1353" s="1" t="s">
        <v>1857</v>
      </c>
      <c r="F1353" s="1" t="s">
        <v>5133</v>
      </c>
      <c r="G1353" s="1" t="s">
        <v>5134</v>
      </c>
      <c r="H1353" s="1" t="s">
        <v>19</v>
      </c>
    </row>
    <row r="1354" spans="1:8">
      <c r="A1354" s="1" t="s">
        <v>5135</v>
      </c>
      <c r="B1354" s="1" t="s">
        <v>9</v>
      </c>
      <c r="C1354" s="1" t="s">
        <v>5136</v>
      </c>
      <c r="D1354" s="1" t="s">
        <v>5137</v>
      </c>
      <c r="E1354" s="1" t="s">
        <v>1857</v>
      </c>
      <c r="F1354" s="1" t="s">
        <v>27</v>
      </c>
      <c r="G1354" s="1" t="s">
        <v>5138</v>
      </c>
      <c r="H1354" s="1" t="s">
        <v>19</v>
      </c>
    </row>
    <row r="1355" spans="1:8">
      <c r="A1355" s="1" t="s">
        <v>5139</v>
      </c>
      <c r="B1355" s="1" t="s">
        <v>38</v>
      </c>
      <c r="C1355" s="1" t="s">
        <v>5140</v>
      </c>
      <c r="D1355" s="1" t="s">
        <v>1857</v>
      </c>
      <c r="E1355" s="1" t="s">
        <v>1857</v>
      </c>
      <c r="F1355" s="1" t="s">
        <v>5141</v>
      </c>
      <c r="G1355" s="1" t="s">
        <v>5142</v>
      </c>
      <c r="H1355" s="1" t="s">
        <v>5143</v>
      </c>
    </row>
    <row r="1356" spans="1:8">
      <c r="A1356" s="1" t="s">
        <v>5144</v>
      </c>
      <c r="B1356" s="1" t="s">
        <v>38</v>
      </c>
      <c r="C1356" s="1" t="s">
        <v>5145</v>
      </c>
      <c r="D1356" s="1" t="s">
        <v>1857</v>
      </c>
      <c r="E1356" s="1" t="s">
        <v>1857</v>
      </c>
      <c r="F1356" s="1" t="s">
        <v>40</v>
      </c>
      <c r="G1356" s="1" t="s">
        <v>27</v>
      </c>
      <c r="H1356" s="1" t="s">
        <v>57</v>
      </c>
    </row>
    <row r="1357" spans="1:8">
      <c r="A1357" s="1" t="s">
        <v>5146</v>
      </c>
      <c r="B1357" s="1" t="s">
        <v>9</v>
      </c>
      <c r="C1357" s="1" t="s">
        <v>5147</v>
      </c>
      <c r="D1357" s="1" t="s">
        <v>5148</v>
      </c>
      <c r="E1357" s="1" t="s">
        <v>1857</v>
      </c>
      <c r="F1357" s="1" t="s">
        <v>27</v>
      </c>
      <c r="G1357" s="1" t="s">
        <v>5149</v>
      </c>
      <c r="H1357" s="1" t="s">
        <v>19</v>
      </c>
    </row>
    <row r="1358" spans="1:8">
      <c r="A1358" s="1" t="s">
        <v>5150</v>
      </c>
      <c r="B1358" s="1" t="s">
        <v>38</v>
      </c>
      <c r="C1358" s="1" t="s">
        <v>5151</v>
      </c>
      <c r="D1358" s="1" t="s">
        <v>1857</v>
      </c>
      <c r="E1358" s="1" t="s">
        <v>1857</v>
      </c>
      <c r="F1358" s="1" t="s">
        <v>40</v>
      </c>
      <c r="G1358" s="1" t="s">
        <v>27</v>
      </c>
      <c r="H1358" s="1" t="s">
        <v>57</v>
      </c>
    </row>
    <row r="1359" spans="1:8">
      <c r="A1359" s="1" t="s">
        <v>5152</v>
      </c>
      <c r="B1359" s="1" t="s">
        <v>38</v>
      </c>
      <c r="C1359" s="1" t="s">
        <v>5153</v>
      </c>
      <c r="D1359" s="1" t="s">
        <v>1857</v>
      </c>
      <c r="E1359" s="1" t="s">
        <v>1857</v>
      </c>
      <c r="F1359" s="1" t="s">
        <v>99</v>
      </c>
      <c r="G1359" s="1" t="s">
        <v>5154</v>
      </c>
      <c r="H1359" s="1" t="s">
        <v>19</v>
      </c>
    </row>
    <row r="1360" spans="1:8">
      <c r="A1360" s="1" t="s">
        <v>5155</v>
      </c>
      <c r="B1360" s="1" t="s">
        <v>38</v>
      </c>
      <c r="C1360" s="1" t="s">
        <v>5107</v>
      </c>
      <c r="D1360" s="1" t="s">
        <v>1857</v>
      </c>
      <c r="E1360" s="1" t="s">
        <v>1857</v>
      </c>
      <c r="F1360" s="1" t="s">
        <v>5156</v>
      </c>
      <c r="G1360" s="1" t="s">
        <v>5157</v>
      </c>
      <c r="H1360" s="1" t="s">
        <v>5158</v>
      </c>
    </row>
    <row r="1361" spans="1:8">
      <c r="A1361" s="1" t="s">
        <v>5159</v>
      </c>
      <c r="B1361" s="1" t="s">
        <v>9</v>
      </c>
      <c r="C1361" s="1" t="s">
        <v>5160</v>
      </c>
      <c r="D1361" s="1" t="s">
        <v>5148</v>
      </c>
      <c r="E1361" s="1" t="s">
        <v>1857</v>
      </c>
      <c r="F1361" s="1" t="s">
        <v>27</v>
      </c>
      <c r="G1361" s="1" t="s">
        <v>5161</v>
      </c>
      <c r="H1361" s="1" t="s">
        <v>19</v>
      </c>
    </row>
    <row r="1362" spans="1:8">
      <c r="A1362" s="1" t="s">
        <v>5162</v>
      </c>
      <c r="B1362" s="1" t="s">
        <v>38</v>
      </c>
      <c r="C1362" s="1" t="s">
        <v>5107</v>
      </c>
      <c r="D1362" s="1" t="s">
        <v>1857</v>
      </c>
      <c r="E1362" s="1" t="s">
        <v>1857</v>
      </c>
      <c r="F1362" s="1" t="s">
        <v>40</v>
      </c>
      <c r="G1362" s="1" t="s">
        <v>5163</v>
      </c>
      <c r="H1362" s="1" t="s">
        <v>57</v>
      </c>
    </row>
    <row r="1363" spans="1:8">
      <c r="A1363" s="1" t="s">
        <v>5164</v>
      </c>
      <c r="B1363" s="1" t="s">
        <v>38</v>
      </c>
      <c r="C1363" s="1" t="s">
        <v>5165</v>
      </c>
      <c r="D1363" s="1" t="s">
        <v>1857</v>
      </c>
      <c r="E1363" s="1" t="s">
        <v>1857</v>
      </c>
      <c r="F1363" s="1" t="s">
        <v>5166</v>
      </c>
      <c r="G1363" s="1" t="s">
        <v>5167</v>
      </c>
      <c r="H1363" s="1" t="s">
        <v>3325</v>
      </c>
    </row>
    <row r="1364" spans="1:8">
      <c r="A1364" s="1" t="s">
        <v>5168</v>
      </c>
      <c r="B1364" s="1" t="s">
        <v>9</v>
      </c>
      <c r="C1364" s="1" t="s">
        <v>5169</v>
      </c>
      <c r="D1364" s="1" t="s">
        <v>5148</v>
      </c>
      <c r="E1364" s="1" t="s">
        <v>1857</v>
      </c>
      <c r="F1364" s="1" t="s">
        <v>5170</v>
      </c>
      <c r="G1364" s="1" t="s">
        <v>5171</v>
      </c>
      <c r="H1364" s="1" t="s">
        <v>5172</v>
      </c>
    </row>
    <row r="1365" spans="1:8">
      <c r="A1365" s="1" t="s">
        <v>5173</v>
      </c>
      <c r="B1365" s="1" t="s">
        <v>38</v>
      </c>
      <c r="C1365" s="1" t="s">
        <v>5174</v>
      </c>
      <c r="D1365" s="1" t="s">
        <v>1857</v>
      </c>
      <c r="E1365" s="1" t="s">
        <v>1857</v>
      </c>
      <c r="F1365" s="1" t="s">
        <v>5175</v>
      </c>
      <c r="G1365" s="1" t="s">
        <v>5176</v>
      </c>
      <c r="H1365" s="1" t="s">
        <v>5177</v>
      </c>
    </row>
    <row r="1366" spans="1:8">
      <c r="A1366" s="1" t="s">
        <v>5178</v>
      </c>
      <c r="B1366" s="1" t="s">
        <v>38</v>
      </c>
      <c r="C1366" s="1" t="s">
        <v>5179</v>
      </c>
      <c r="D1366" s="1" t="s">
        <v>1857</v>
      </c>
      <c r="E1366" s="1" t="s">
        <v>1857</v>
      </c>
      <c r="F1366" s="1" t="s">
        <v>5180</v>
      </c>
      <c r="G1366" s="1" t="s">
        <v>5181</v>
      </c>
      <c r="H1366" s="1" t="s">
        <v>5182</v>
      </c>
    </row>
    <row r="1367" spans="1:8">
      <c r="A1367" s="1" t="s">
        <v>5183</v>
      </c>
      <c r="B1367" s="1" t="s">
        <v>38</v>
      </c>
      <c r="C1367" s="1" t="s">
        <v>5184</v>
      </c>
      <c r="D1367" s="1" t="s">
        <v>5185</v>
      </c>
      <c r="E1367" s="1" t="s">
        <v>1857</v>
      </c>
      <c r="F1367" s="1" t="s">
        <v>40</v>
      </c>
      <c r="G1367" s="1" t="s">
        <v>27</v>
      </c>
      <c r="H1367" s="1" t="s">
        <v>57</v>
      </c>
    </row>
    <row r="1368" spans="1:8">
      <c r="A1368" s="1" t="s">
        <v>5186</v>
      </c>
      <c r="B1368" s="1" t="s">
        <v>9</v>
      </c>
      <c r="C1368" s="1" t="s">
        <v>5187</v>
      </c>
      <c r="D1368" s="1" t="s">
        <v>3863</v>
      </c>
      <c r="E1368" s="1" t="s">
        <v>2571</v>
      </c>
      <c r="F1368" s="1" t="s">
        <v>27</v>
      </c>
      <c r="G1368" s="1" t="s">
        <v>5188</v>
      </c>
      <c r="H1368" s="1" t="s">
        <v>19</v>
      </c>
    </row>
    <row r="1369" spans="1:8">
      <c r="A1369" s="1" t="s">
        <v>5189</v>
      </c>
      <c r="B1369" s="1" t="s">
        <v>9</v>
      </c>
      <c r="C1369" s="1" t="s">
        <v>5190</v>
      </c>
      <c r="D1369" s="1" t="s">
        <v>5191</v>
      </c>
      <c r="E1369" s="1" t="s">
        <v>1857</v>
      </c>
      <c r="F1369" s="1" t="s">
        <v>5079</v>
      </c>
      <c r="G1369" s="1" t="s">
        <v>5192</v>
      </c>
      <c r="H1369" s="1" t="s">
        <v>5081</v>
      </c>
    </row>
    <row r="1370" spans="1:8">
      <c r="A1370" s="1" t="s">
        <v>5193</v>
      </c>
      <c r="B1370" s="1" t="s">
        <v>9</v>
      </c>
      <c r="C1370" s="1" t="s">
        <v>5194</v>
      </c>
      <c r="D1370" s="1" t="s">
        <v>5195</v>
      </c>
      <c r="E1370" s="1" t="s">
        <v>1857</v>
      </c>
      <c r="F1370" s="1" t="s">
        <v>915</v>
      </c>
      <c r="G1370" s="1" t="s">
        <v>5196</v>
      </c>
      <c r="H1370" s="1" t="s">
        <v>19</v>
      </c>
    </row>
    <row r="1371" spans="1:8">
      <c r="A1371" s="1" t="s">
        <v>5197</v>
      </c>
      <c r="B1371" s="1" t="s">
        <v>34</v>
      </c>
      <c r="C1371" s="1" t="s">
        <v>5198</v>
      </c>
      <c r="D1371" s="1" t="s">
        <v>5191</v>
      </c>
      <c r="E1371" s="1" t="s">
        <v>1857</v>
      </c>
      <c r="F1371" s="1" t="s">
        <v>99</v>
      </c>
      <c r="G1371" s="1" t="s">
        <v>5199</v>
      </c>
      <c r="H1371" s="1" t="s">
        <v>19</v>
      </c>
    </row>
    <row r="1372" spans="1:8">
      <c r="A1372" s="1" t="s">
        <v>5200</v>
      </c>
      <c r="B1372" s="1" t="s">
        <v>9</v>
      </c>
      <c r="C1372" s="1" t="s">
        <v>5201</v>
      </c>
      <c r="D1372" s="1" t="s">
        <v>5121</v>
      </c>
      <c r="E1372" s="1" t="s">
        <v>1857</v>
      </c>
      <c r="F1372" s="1" t="s">
        <v>27</v>
      </c>
      <c r="G1372" s="1" t="s">
        <v>5125</v>
      </c>
      <c r="H1372" s="1" t="s">
        <v>19</v>
      </c>
    </row>
    <row r="1373" spans="1:8">
      <c r="A1373" s="1" t="s">
        <v>5202</v>
      </c>
      <c r="B1373" s="1" t="s">
        <v>34</v>
      </c>
      <c r="C1373" s="1" t="s">
        <v>5203</v>
      </c>
      <c r="D1373" s="1" t="s">
        <v>5195</v>
      </c>
      <c r="E1373" s="1" t="s">
        <v>1857</v>
      </c>
      <c r="F1373" s="1" t="s">
        <v>3864</v>
      </c>
      <c r="G1373" s="1" t="s">
        <v>5204</v>
      </c>
      <c r="H1373" s="1" t="s">
        <v>19</v>
      </c>
    </row>
    <row r="1374" spans="1:8">
      <c r="A1374" s="1" t="s">
        <v>5205</v>
      </c>
      <c r="B1374" s="1" t="s">
        <v>9</v>
      </c>
      <c r="C1374" s="1" t="s">
        <v>5206</v>
      </c>
      <c r="D1374" s="1" t="s">
        <v>5207</v>
      </c>
      <c r="E1374" s="1" t="s">
        <v>1857</v>
      </c>
      <c r="F1374" s="1" t="s">
        <v>27</v>
      </c>
      <c r="G1374" s="1" t="s">
        <v>5208</v>
      </c>
      <c r="H1374" s="1" t="s">
        <v>19</v>
      </c>
    </row>
    <row r="1375" spans="1:8">
      <c r="A1375" s="1" t="s">
        <v>5209</v>
      </c>
      <c r="B1375" s="1" t="s">
        <v>34</v>
      </c>
      <c r="C1375" s="1" t="s">
        <v>5210</v>
      </c>
      <c r="D1375" s="1" t="s">
        <v>5195</v>
      </c>
      <c r="E1375" s="1" t="s">
        <v>1857</v>
      </c>
      <c r="F1375" s="1" t="s">
        <v>5211</v>
      </c>
      <c r="G1375" s="1" t="s">
        <v>5212</v>
      </c>
      <c r="H1375" s="1" t="s">
        <v>5213</v>
      </c>
    </row>
    <row r="1376" spans="1:8">
      <c r="A1376" s="1" t="s">
        <v>3861</v>
      </c>
      <c r="B1376" s="1" t="s">
        <v>9</v>
      </c>
      <c r="C1376" s="1" t="s">
        <v>5214</v>
      </c>
      <c r="D1376" s="1" t="s">
        <v>5215</v>
      </c>
      <c r="E1376" s="1" t="s">
        <v>1857</v>
      </c>
      <c r="F1376" s="1" t="s">
        <v>27</v>
      </c>
      <c r="G1376" s="1" t="s">
        <v>5216</v>
      </c>
      <c r="H1376" s="1" t="s">
        <v>19</v>
      </c>
    </row>
    <row r="1377" spans="1:8">
      <c r="A1377" s="1" t="s">
        <v>5217</v>
      </c>
      <c r="B1377" s="1" t="s">
        <v>34</v>
      </c>
      <c r="C1377" s="1" t="s">
        <v>5218</v>
      </c>
      <c r="D1377" s="1" t="s">
        <v>5191</v>
      </c>
      <c r="E1377" s="1" t="s">
        <v>1857</v>
      </c>
      <c r="F1377" s="1" t="s">
        <v>5219</v>
      </c>
      <c r="G1377" s="1" t="s">
        <v>5220</v>
      </c>
      <c r="H1377" s="1" t="s">
        <v>5221</v>
      </c>
    </row>
    <row r="1378" spans="1:8">
      <c r="A1378" s="1" t="s">
        <v>5222</v>
      </c>
      <c r="B1378" s="1" t="s">
        <v>9</v>
      </c>
      <c r="C1378" s="1" t="s">
        <v>5223</v>
      </c>
      <c r="D1378" s="1" t="s">
        <v>5215</v>
      </c>
      <c r="E1378" s="1" t="s">
        <v>1857</v>
      </c>
      <c r="F1378" s="1" t="s">
        <v>27</v>
      </c>
      <c r="G1378" s="1" t="s">
        <v>5224</v>
      </c>
      <c r="H1378" s="1" t="s">
        <v>19</v>
      </c>
    </row>
    <row r="1379" spans="1:8">
      <c r="A1379" s="1" t="s">
        <v>5225</v>
      </c>
      <c r="B1379" s="1" t="s">
        <v>9</v>
      </c>
      <c r="C1379" s="1" t="s">
        <v>5226</v>
      </c>
      <c r="D1379" s="1" t="s">
        <v>5227</v>
      </c>
      <c r="E1379" s="1" t="s">
        <v>1857</v>
      </c>
      <c r="F1379" s="1" t="s">
        <v>27</v>
      </c>
      <c r="G1379" s="1" t="s">
        <v>5228</v>
      </c>
      <c r="H1379" s="1" t="s">
        <v>19</v>
      </c>
    </row>
    <row r="1380" spans="1:8">
      <c r="A1380" s="1" t="s">
        <v>5117</v>
      </c>
      <c r="B1380" s="1" t="s">
        <v>38</v>
      </c>
      <c r="C1380" s="1" t="s">
        <v>5229</v>
      </c>
      <c r="D1380" s="1" t="s">
        <v>5148</v>
      </c>
      <c r="E1380" s="1" t="s">
        <v>1857</v>
      </c>
      <c r="F1380" s="1" t="s">
        <v>40</v>
      </c>
      <c r="G1380" s="1" t="s">
        <v>27</v>
      </c>
      <c r="H1380" s="1" t="s">
        <v>57</v>
      </c>
    </row>
    <row r="1381" spans="1:8">
      <c r="A1381" s="1" t="s">
        <v>5230</v>
      </c>
      <c r="B1381" s="1" t="s">
        <v>34</v>
      </c>
      <c r="C1381" s="1" t="s">
        <v>5231</v>
      </c>
      <c r="D1381" s="1" t="s">
        <v>5232</v>
      </c>
      <c r="E1381" s="1" t="s">
        <v>1857</v>
      </c>
      <c r="F1381" s="1" t="s">
        <v>27</v>
      </c>
      <c r="G1381" s="1" t="s">
        <v>5233</v>
      </c>
      <c r="H1381" s="1" t="s">
        <v>19</v>
      </c>
    </row>
    <row r="1382" spans="1:8">
      <c r="A1382" s="1" t="s">
        <v>5234</v>
      </c>
      <c r="B1382" s="1" t="s">
        <v>38</v>
      </c>
      <c r="C1382" s="1" t="s">
        <v>5235</v>
      </c>
      <c r="D1382" s="1" t="s">
        <v>5236</v>
      </c>
      <c r="E1382" s="1" t="s">
        <v>1857</v>
      </c>
      <c r="F1382" s="1" t="s">
        <v>5237</v>
      </c>
      <c r="G1382" s="1" t="s">
        <v>5238</v>
      </c>
      <c r="H1382" s="1" t="s">
        <v>19</v>
      </c>
    </row>
    <row r="1383" spans="1:8">
      <c r="A1383" s="1" t="s">
        <v>5239</v>
      </c>
      <c r="B1383" s="1" t="s">
        <v>9</v>
      </c>
      <c r="C1383" s="1" t="s">
        <v>5240</v>
      </c>
      <c r="D1383" s="1" t="s">
        <v>5241</v>
      </c>
      <c r="E1383" s="1" t="s">
        <v>1857</v>
      </c>
      <c r="F1383" s="1" t="s">
        <v>27</v>
      </c>
      <c r="G1383" s="1" t="s">
        <v>5242</v>
      </c>
      <c r="H1383" s="1" t="s">
        <v>19</v>
      </c>
    </row>
    <row r="1384" spans="1:8">
      <c r="A1384" s="1" t="s">
        <v>5243</v>
      </c>
      <c r="B1384" s="1" t="s">
        <v>34</v>
      </c>
      <c r="C1384" s="1" t="s">
        <v>5244</v>
      </c>
      <c r="D1384" s="1" t="s">
        <v>5241</v>
      </c>
      <c r="E1384" s="1" t="s">
        <v>1857</v>
      </c>
      <c r="F1384" s="1" t="s">
        <v>5245</v>
      </c>
      <c r="G1384" s="1" t="s">
        <v>5246</v>
      </c>
      <c r="H1384" s="1" t="s">
        <v>5247</v>
      </c>
    </row>
    <row r="1385" spans="1:8">
      <c r="A1385" s="1" t="s">
        <v>5248</v>
      </c>
      <c r="B1385" s="1" t="s">
        <v>34</v>
      </c>
      <c r="C1385" s="1" t="s">
        <v>5249</v>
      </c>
      <c r="D1385" s="1" t="s">
        <v>5195</v>
      </c>
      <c r="E1385" s="1" t="s">
        <v>1857</v>
      </c>
      <c r="F1385" s="1" t="s">
        <v>5250</v>
      </c>
      <c r="G1385" s="1" t="s">
        <v>5251</v>
      </c>
      <c r="H1385" s="1" t="s">
        <v>19</v>
      </c>
    </row>
    <row r="1386" spans="1:8">
      <c r="A1386" s="1" t="s">
        <v>5252</v>
      </c>
      <c r="B1386" s="1" t="s">
        <v>9</v>
      </c>
      <c r="C1386" s="1" t="s">
        <v>5253</v>
      </c>
      <c r="D1386" s="1" t="s">
        <v>5195</v>
      </c>
      <c r="E1386" s="1" t="s">
        <v>1857</v>
      </c>
      <c r="F1386" s="1" t="s">
        <v>27</v>
      </c>
      <c r="G1386" s="1" t="s">
        <v>5254</v>
      </c>
      <c r="H1386" s="1" t="s">
        <v>19</v>
      </c>
    </row>
    <row r="1387" spans="1:8">
      <c r="A1387" s="1" t="s">
        <v>5255</v>
      </c>
      <c r="B1387" s="1" t="s">
        <v>34</v>
      </c>
      <c r="C1387" s="1" t="s">
        <v>5256</v>
      </c>
      <c r="D1387" s="1" t="s">
        <v>5215</v>
      </c>
      <c r="E1387" s="1" t="s">
        <v>1857</v>
      </c>
      <c r="F1387" s="1" t="s">
        <v>99</v>
      </c>
      <c r="G1387" s="1" t="s">
        <v>5257</v>
      </c>
      <c r="H1387" s="1" t="s">
        <v>19</v>
      </c>
    </row>
    <row r="1388" spans="1:8">
      <c r="A1388" s="1" t="s">
        <v>5258</v>
      </c>
      <c r="B1388" s="1" t="s">
        <v>34</v>
      </c>
      <c r="C1388" s="1" t="s">
        <v>5259</v>
      </c>
      <c r="D1388" s="1" t="s">
        <v>5260</v>
      </c>
      <c r="E1388" s="1" t="s">
        <v>1857</v>
      </c>
      <c r="F1388" s="1" t="s">
        <v>5250</v>
      </c>
      <c r="G1388" s="1" t="s">
        <v>5261</v>
      </c>
      <c r="H1388" s="1" t="s">
        <v>5262</v>
      </c>
    </row>
    <row r="1389" spans="1:8">
      <c r="A1389" s="1" t="s">
        <v>5263</v>
      </c>
      <c r="B1389" s="1" t="s">
        <v>9</v>
      </c>
      <c r="C1389" s="1" t="s">
        <v>5264</v>
      </c>
      <c r="D1389" s="1" t="s">
        <v>4721</v>
      </c>
      <c r="E1389" s="1" t="s">
        <v>2951</v>
      </c>
      <c r="F1389" s="1" t="s">
        <v>5265</v>
      </c>
      <c r="G1389" s="1" t="s">
        <v>5266</v>
      </c>
      <c r="H1389" s="1" t="s">
        <v>5267</v>
      </c>
    </row>
    <row r="1390" spans="1:8">
      <c r="A1390" s="1" t="s">
        <v>5268</v>
      </c>
      <c r="B1390" s="1" t="s">
        <v>9</v>
      </c>
      <c r="C1390" s="1" t="s">
        <v>5269</v>
      </c>
      <c r="D1390" s="1" t="s">
        <v>4721</v>
      </c>
      <c r="E1390" s="1" t="s">
        <v>2951</v>
      </c>
      <c r="F1390" s="1" t="s">
        <v>27</v>
      </c>
      <c r="G1390" s="1" t="s">
        <v>5270</v>
      </c>
      <c r="H1390" s="1" t="s">
        <v>19</v>
      </c>
    </row>
    <row r="1391" spans="1:8">
      <c r="A1391" s="1" t="s">
        <v>5271</v>
      </c>
      <c r="B1391" s="1" t="s">
        <v>9</v>
      </c>
      <c r="C1391" s="1" t="s">
        <v>5272</v>
      </c>
      <c r="D1391" s="1" t="s">
        <v>5273</v>
      </c>
      <c r="E1391" s="1" t="s">
        <v>2951</v>
      </c>
      <c r="F1391" s="1" t="s">
        <v>5274</v>
      </c>
      <c r="G1391" s="1" t="s">
        <v>5275</v>
      </c>
      <c r="H1391" s="1" t="s">
        <v>5276</v>
      </c>
    </row>
    <row r="1392" spans="1:8">
      <c r="A1392" s="1" t="s">
        <v>5277</v>
      </c>
      <c r="B1392" s="1" t="s">
        <v>9</v>
      </c>
      <c r="C1392" s="1" t="s">
        <v>4720</v>
      </c>
      <c r="D1392" s="1" t="s">
        <v>4721</v>
      </c>
      <c r="E1392" s="1" t="s">
        <v>2951</v>
      </c>
      <c r="F1392" s="1" t="s">
        <v>27</v>
      </c>
      <c r="G1392" s="1" t="s">
        <v>5278</v>
      </c>
      <c r="H1392" s="1" t="s">
        <v>19</v>
      </c>
    </row>
    <row r="1393" spans="1:8">
      <c r="A1393" s="1" t="s">
        <v>5279</v>
      </c>
      <c r="B1393" s="1" t="s">
        <v>9</v>
      </c>
      <c r="C1393" s="1" t="s">
        <v>5280</v>
      </c>
      <c r="D1393" s="1" t="s">
        <v>4721</v>
      </c>
      <c r="E1393" s="1" t="s">
        <v>2951</v>
      </c>
      <c r="F1393" s="1" t="s">
        <v>5281</v>
      </c>
      <c r="G1393" s="1" t="s">
        <v>5282</v>
      </c>
      <c r="H1393" s="1" t="s">
        <v>19</v>
      </c>
    </row>
    <row r="1394" spans="1:8">
      <c r="A1394" s="1" t="s">
        <v>5283</v>
      </c>
      <c r="B1394" s="1" t="s">
        <v>9</v>
      </c>
      <c r="C1394" s="1" t="s">
        <v>5284</v>
      </c>
      <c r="D1394" s="1" t="s">
        <v>5285</v>
      </c>
      <c r="E1394" s="1" t="s">
        <v>2951</v>
      </c>
      <c r="F1394" s="1" t="s">
        <v>5286</v>
      </c>
      <c r="G1394" s="1" t="s">
        <v>5287</v>
      </c>
      <c r="H1394" s="1" t="s">
        <v>5288</v>
      </c>
    </row>
    <row r="1395" spans="1:8">
      <c r="A1395" s="1" t="s">
        <v>5289</v>
      </c>
      <c r="B1395" s="1" t="s">
        <v>9</v>
      </c>
      <c r="C1395" s="1" t="s">
        <v>5290</v>
      </c>
      <c r="D1395" s="1" t="s">
        <v>4721</v>
      </c>
      <c r="E1395" s="1" t="s">
        <v>2951</v>
      </c>
      <c r="F1395" s="1" t="s">
        <v>5291</v>
      </c>
      <c r="G1395" s="1" t="s">
        <v>5292</v>
      </c>
      <c r="H1395" s="1" t="s">
        <v>5293</v>
      </c>
    </row>
    <row r="1396" spans="1:8">
      <c r="A1396" s="1" t="s">
        <v>5294</v>
      </c>
      <c r="B1396" s="1" t="s">
        <v>9</v>
      </c>
      <c r="C1396" s="1" t="s">
        <v>5295</v>
      </c>
      <c r="D1396" s="1" t="s">
        <v>5285</v>
      </c>
      <c r="E1396" s="1" t="s">
        <v>2951</v>
      </c>
      <c r="F1396" s="1" t="s">
        <v>5296</v>
      </c>
      <c r="G1396" s="1" t="s">
        <v>5297</v>
      </c>
      <c r="H1396" s="1" t="s">
        <v>19</v>
      </c>
    </row>
    <row r="1397" spans="1:8">
      <c r="A1397" s="1" t="s">
        <v>5298</v>
      </c>
      <c r="B1397" s="1" t="s">
        <v>9</v>
      </c>
      <c r="C1397" s="1" t="s">
        <v>5299</v>
      </c>
      <c r="D1397" s="1" t="s">
        <v>4721</v>
      </c>
      <c r="E1397" s="1" t="s">
        <v>2951</v>
      </c>
      <c r="F1397" s="1" t="s">
        <v>5300</v>
      </c>
      <c r="G1397" s="1" t="s">
        <v>5301</v>
      </c>
      <c r="H1397" s="1" t="s">
        <v>5293</v>
      </c>
    </row>
    <row r="1398" spans="1:8">
      <c r="A1398" s="1" t="s">
        <v>5302</v>
      </c>
      <c r="B1398" s="1" t="s">
        <v>9</v>
      </c>
      <c r="C1398" s="1" t="s">
        <v>5303</v>
      </c>
      <c r="D1398" s="1" t="s">
        <v>5304</v>
      </c>
      <c r="E1398" s="1" t="s">
        <v>2951</v>
      </c>
      <c r="F1398" s="1" t="s">
        <v>5300</v>
      </c>
      <c r="G1398" s="1" t="s">
        <v>5305</v>
      </c>
      <c r="H1398" s="1" t="s">
        <v>5293</v>
      </c>
    </row>
    <row r="1399" spans="1:8">
      <c r="A1399" s="1" t="s">
        <v>5306</v>
      </c>
      <c r="B1399" s="1" t="s">
        <v>9</v>
      </c>
      <c r="C1399" s="1" t="s">
        <v>5307</v>
      </c>
      <c r="D1399" s="1" t="s">
        <v>4721</v>
      </c>
      <c r="E1399" s="1" t="s">
        <v>2951</v>
      </c>
      <c r="F1399" s="1" t="s">
        <v>5308</v>
      </c>
      <c r="G1399" s="1" t="s">
        <v>5309</v>
      </c>
      <c r="H1399" s="1" t="s">
        <v>5310</v>
      </c>
    </row>
    <row r="1400" spans="1:8">
      <c r="A1400" s="1" t="s">
        <v>5311</v>
      </c>
      <c r="B1400" s="1" t="s">
        <v>34</v>
      </c>
      <c r="C1400" s="1" t="s">
        <v>5312</v>
      </c>
      <c r="D1400" s="1" t="s">
        <v>4721</v>
      </c>
      <c r="E1400" s="1" t="s">
        <v>2951</v>
      </c>
      <c r="F1400" s="1" t="s">
        <v>5313</v>
      </c>
      <c r="G1400" s="1" t="s">
        <v>5314</v>
      </c>
      <c r="H1400" s="1" t="s">
        <v>5315</v>
      </c>
    </row>
    <row r="1401" spans="1:8">
      <c r="A1401" s="1" t="s">
        <v>5316</v>
      </c>
      <c r="B1401" s="1" t="s">
        <v>9</v>
      </c>
      <c r="C1401" s="1" t="s">
        <v>5317</v>
      </c>
      <c r="D1401" s="1" t="s">
        <v>4721</v>
      </c>
      <c r="E1401" s="1" t="s">
        <v>2951</v>
      </c>
      <c r="F1401" s="1" t="s">
        <v>27</v>
      </c>
      <c r="G1401" s="1" t="s">
        <v>5318</v>
      </c>
      <c r="H1401" s="1" t="s">
        <v>19</v>
      </c>
    </row>
    <row r="1402" spans="1:8">
      <c r="A1402" s="1" t="s">
        <v>5319</v>
      </c>
      <c r="B1402" s="1" t="s">
        <v>9</v>
      </c>
      <c r="C1402" s="1" t="s">
        <v>5320</v>
      </c>
      <c r="D1402" s="1" t="s">
        <v>2950</v>
      </c>
      <c r="E1402" s="1" t="s">
        <v>2951</v>
      </c>
      <c r="F1402" s="1" t="s">
        <v>5300</v>
      </c>
      <c r="G1402" s="1" t="s">
        <v>5321</v>
      </c>
      <c r="H1402" s="1" t="s">
        <v>5293</v>
      </c>
    </row>
    <row r="1403" spans="1:8">
      <c r="A1403" s="1" t="s">
        <v>5322</v>
      </c>
      <c r="B1403" s="1" t="s">
        <v>9</v>
      </c>
      <c r="C1403" s="1" t="s">
        <v>5323</v>
      </c>
      <c r="D1403" s="1" t="s">
        <v>4721</v>
      </c>
      <c r="E1403" s="1" t="s">
        <v>2951</v>
      </c>
      <c r="F1403" s="1" t="s">
        <v>4722</v>
      </c>
      <c r="G1403" s="1" t="s">
        <v>4723</v>
      </c>
      <c r="H1403" s="1" t="s">
        <v>4724</v>
      </c>
    </row>
    <row r="1404" spans="1:8">
      <c r="A1404" s="1" t="s">
        <v>5324</v>
      </c>
      <c r="B1404" s="1" t="s">
        <v>34</v>
      </c>
      <c r="C1404" s="1" t="s">
        <v>5325</v>
      </c>
      <c r="D1404" s="1" t="s">
        <v>4721</v>
      </c>
      <c r="E1404" s="1" t="s">
        <v>2951</v>
      </c>
      <c r="F1404" s="1" t="s">
        <v>5326</v>
      </c>
      <c r="G1404" s="1" t="s">
        <v>5327</v>
      </c>
      <c r="H1404" s="1" t="s">
        <v>5328</v>
      </c>
    </row>
    <row r="1405" spans="1:8">
      <c r="A1405" s="1" t="s">
        <v>5329</v>
      </c>
      <c r="B1405" s="1" t="s">
        <v>9</v>
      </c>
      <c r="C1405" s="1" t="s">
        <v>5307</v>
      </c>
      <c r="D1405" s="1" t="s">
        <v>4721</v>
      </c>
      <c r="E1405" s="1" t="s">
        <v>2951</v>
      </c>
      <c r="F1405" s="1" t="s">
        <v>5308</v>
      </c>
      <c r="G1405" s="1" t="s">
        <v>5309</v>
      </c>
      <c r="H1405" s="1" t="s">
        <v>5310</v>
      </c>
    </row>
    <row r="1406" spans="1:8">
      <c r="A1406" s="1" t="s">
        <v>5330</v>
      </c>
      <c r="B1406" s="1" t="s">
        <v>9</v>
      </c>
      <c r="C1406" s="1" t="s">
        <v>5331</v>
      </c>
      <c r="D1406" s="1" t="s">
        <v>4721</v>
      </c>
      <c r="E1406" s="1" t="s">
        <v>2951</v>
      </c>
      <c r="F1406" s="1" t="s">
        <v>1571</v>
      </c>
      <c r="G1406" s="1" t="s">
        <v>5332</v>
      </c>
      <c r="H1406" s="1" t="s">
        <v>1573</v>
      </c>
    </row>
    <row r="1407" spans="1:8">
      <c r="A1407" s="1" t="s">
        <v>5333</v>
      </c>
      <c r="B1407" s="1" t="s">
        <v>9</v>
      </c>
      <c r="C1407" s="1" t="s">
        <v>5334</v>
      </c>
      <c r="D1407" s="1" t="s">
        <v>4721</v>
      </c>
      <c r="E1407" s="1" t="s">
        <v>2951</v>
      </c>
      <c r="F1407" s="1" t="s">
        <v>5335</v>
      </c>
      <c r="G1407" s="1" t="s">
        <v>5336</v>
      </c>
      <c r="H1407" s="1" t="s">
        <v>19</v>
      </c>
    </row>
    <row r="1408" spans="1:8">
      <c r="A1408" s="1" t="s">
        <v>5337</v>
      </c>
      <c r="B1408" s="1" t="s">
        <v>38</v>
      </c>
      <c r="C1408" s="1" t="s">
        <v>5338</v>
      </c>
      <c r="D1408" s="1" t="s">
        <v>5339</v>
      </c>
      <c r="E1408" s="1" t="s">
        <v>2951</v>
      </c>
      <c r="F1408" s="1" t="s">
        <v>27</v>
      </c>
      <c r="G1408" s="1" t="s">
        <v>5340</v>
      </c>
      <c r="H1408" s="1" t="s">
        <v>19</v>
      </c>
    </row>
    <row r="1409" spans="1:8">
      <c r="A1409" s="1" t="s">
        <v>5333</v>
      </c>
      <c r="B1409" s="1" t="s">
        <v>9</v>
      </c>
      <c r="C1409" s="1" t="s">
        <v>5341</v>
      </c>
      <c r="D1409" s="1" t="s">
        <v>5342</v>
      </c>
      <c r="E1409" s="1" t="s">
        <v>2951</v>
      </c>
      <c r="F1409" s="1" t="s">
        <v>5335</v>
      </c>
      <c r="G1409" s="1" t="s">
        <v>5336</v>
      </c>
      <c r="H1409" s="1" t="s">
        <v>19</v>
      </c>
    </row>
    <row r="1410" spans="1:8">
      <c r="A1410" s="1" t="s">
        <v>5343</v>
      </c>
      <c r="B1410" s="1" t="s">
        <v>9</v>
      </c>
      <c r="C1410" s="1" t="s">
        <v>5344</v>
      </c>
      <c r="D1410" s="1" t="s">
        <v>5345</v>
      </c>
      <c r="E1410" s="1" t="s">
        <v>5346</v>
      </c>
      <c r="F1410" s="1" t="s">
        <v>5347</v>
      </c>
      <c r="G1410" s="1" t="s">
        <v>5348</v>
      </c>
      <c r="H1410" s="1" t="s">
        <v>5349</v>
      </c>
    </row>
    <row r="1411" spans="1:8">
      <c r="A1411" s="1" t="s">
        <v>5350</v>
      </c>
      <c r="B1411" s="1" t="s">
        <v>34</v>
      </c>
      <c r="C1411" s="1" t="s">
        <v>5351</v>
      </c>
      <c r="D1411" s="1" t="s">
        <v>5345</v>
      </c>
      <c r="E1411" s="1" t="s">
        <v>5346</v>
      </c>
      <c r="F1411" s="1" t="s">
        <v>5352</v>
      </c>
      <c r="G1411" s="1" t="s">
        <v>5353</v>
      </c>
      <c r="H1411" s="1" t="s">
        <v>5354</v>
      </c>
    </row>
    <row r="1412" spans="1:8">
      <c r="A1412" s="1" t="s">
        <v>5355</v>
      </c>
      <c r="B1412" s="1" t="s">
        <v>9</v>
      </c>
      <c r="C1412" s="1" t="s">
        <v>5356</v>
      </c>
      <c r="D1412" s="1" t="s">
        <v>5357</v>
      </c>
      <c r="E1412" s="1" t="s">
        <v>5346</v>
      </c>
      <c r="F1412" s="1" t="s">
        <v>5358</v>
      </c>
      <c r="G1412" s="1" t="s">
        <v>5359</v>
      </c>
      <c r="H1412" s="1" t="s">
        <v>5360</v>
      </c>
    </row>
    <row r="1413" spans="1:8">
      <c r="A1413" s="1" t="s">
        <v>5361</v>
      </c>
      <c r="B1413" s="1" t="s">
        <v>9</v>
      </c>
      <c r="C1413" s="1" t="s">
        <v>5362</v>
      </c>
      <c r="D1413" s="1" t="s">
        <v>5363</v>
      </c>
      <c r="E1413" s="1" t="s">
        <v>5346</v>
      </c>
      <c r="F1413" s="1" t="s">
        <v>5364</v>
      </c>
      <c r="G1413" s="1" t="s">
        <v>5365</v>
      </c>
      <c r="H1413" s="1" t="s">
        <v>5366</v>
      </c>
    </row>
    <row r="1414" spans="1:8">
      <c r="A1414" s="1" t="s">
        <v>5367</v>
      </c>
      <c r="B1414" s="1" t="s">
        <v>9</v>
      </c>
      <c r="C1414" s="1" t="s">
        <v>5368</v>
      </c>
      <c r="D1414" s="1" t="s">
        <v>5357</v>
      </c>
      <c r="E1414" s="1" t="s">
        <v>5346</v>
      </c>
      <c r="F1414" s="1" t="s">
        <v>5369</v>
      </c>
      <c r="G1414" s="1" t="s">
        <v>5370</v>
      </c>
      <c r="H1414" s="1" t="s">
        <v>5371</v>
      </c>
    </row>
    <row r="1415" spans="1:8">
      <c r="A1415" s="1" t="s">
        <v>5372</v>
      </c>
      <c r="B1415" s="1" t="s">
        <v>9</v>
      </c>
      <c r="C1415" s="1" t="s">
        <v>5373</v>
      </c>
      <c r="D1415" s="1" t="s">
        <v>5374</v>
      </c>
      <c r="E1415" s="1" t="s">
        <v>5346</v>
      </c>
      <c r="F1415" s="1" t="s">
        <v>5375</v>
      </c>
      <c r="G1415" s="1" t="s">
        <v>5376</v>
      </c>
      <c r="H1415" s="1" t="s">
        <v>5377</v>
      </c>
    </row>
    <row r="1416" spans="1:8">
      <c r="A1416" s="1" t="s">
        <v>5378</v>
      </c>
      <c r="B1416" s="1" t="s">
        <v>38</v>
      </c>
      <c r="C1416" s="1" t="s">
        <v>5379</v>
      </c>
      <c r="D1416" s="1" t="s">
        <v>5380</v>
      </c>
      <c r="E1416" s="1" t="s">
        <v>2951</v>
      </c>
      <c r="F1416" s="1" t="s">
        <v>27</v>
      </c>
      <c r="G1416" s="1" t="s">
        <v>5381</v>
      </c>
      <c r="H1416" s="1" t="s">
        <v>19</v>
      </c>
    </row>
    <row r="1417" spans="1:8">
      <c r="A1417" s="1" t="s">
        <v>5350</v>
      </c>
      <c r="B1417" s="1" t="s">
        <v>34</v>
      </c>
      <c r="C1417" s="1" t="s">
        <v>5382</v>
      </c>
      <c r="D1417" s="1" t="s">
        <v>5345</v>
      </c>
      <c r="E1417" s="1" t="s">
        <v>5346</v>
      </c>
      <c r="F1417" s="1" t="s">
        <v>5352</v>
      </c>
      <c r="G1417" s="1" t="s">
        <v>5353</v>
      </c>
      <c r="H1417" s="1" t="s">
        <v>5354</v>
      </c>
    </row>
    <row r="1418" spans="1:8">
      <c r="A1418" s="1" t="s">
        <v>5383</v>
      </c>
      <c r="B1418" s="1" t="s">
        <v>9</v>
      </c>
      <c r="C1418" s="1" t="s">
        <v>5384</v>
      </c>
      <c r="D1418" s="1" t="s">
        <v>5385</v>
      </c>
      <c r="E1418" s="1" t="s">
        <v>5346</v>
      </c>
      <c r="F1418" s="1" t="s">
        <v>27</v>
      </c>
      <c r="G1418" s="1" t="s">
        <v>5386</v>
      </c>
      <c r="H1418" s="1" t="s">
        <v>19</v>
      </c>
    </row>
    <row r="1419" spans="1:8">
      <c r="A1419" s="1" t="s">
        <v>5387</v>
      </c>
      <c r="B1419" s="1" t="s">
        <v>9</v>
      </c>
      <c r="C1419" s="1" t="s">
        <v>5388</v>
      </c>
      <c r="D1419" s="1" t="s">
        <v>5357</v>
      </c>
      <c r="E1419" s="1" t="s">
        <v>5346</v>
      </c>
      <c r="F1419" s="1" t="s">
        <v>5389</v>
      </c>
      <c r="G1419" s="1" t="s">
        <v>5390</v>
      </c>
      <c r="H1419" s="1" t="s">
        <v>19</v>
      </c>
    </row>
    <row r="1420" spans="1:8">
      <c r="A1420" s="1" t="s">
        <v>5391</v>
      </c>
      <c r="B1420" s="1" t="s">
        <v>38</v>
      </c>
      <c r="C1420" s="1" t="s">
        <v>5392</v>
      </c>
      <c r="D1420" s="1" t="s">
        <v>5357</v>
      </c>
      <c r="E1420" s="1" t="s">
        <v>5346</v>
      </c>
      <c r="F1420" s="1" t="s">
        <v>27</v>
      </c>
      <c r="G1420" s="1" t="s">
        <v>27</v>
      </c>
      <c r="H1420" s="1" t="s">
        <v>19</v>
      </c>
    </row>
    <row r="1421" spans="1:8">
      <c r="A1421" s="1" t="s">
        <v>5393</v>
      </c>
      <c r="B1421" s="1" t="s">
        <v>34</v>
      </c>
      <c r="C1421" s="1" t="s">
        <v>5394</v>
      </c>
      <c r="D1421" s="1" t="s">
        <v>5395</v>
      </c>
      <c r="E1421" s="1" t="s">
        <v>5346</v>
      </c>
      <c r="F1421" s="1" t="s">
        <v>5396</v>
      </c>
      <c r="G1421" s="1" t="s">
        <v>5397</v>
      </c>
      <c r="H1421" s="1" t="s">
        <v>19</v>
      </c>
    </row>
    <row r="1422" spans="1:8">
      <c r="A1422" s="1" t="s">
        <v>5398</v>
      </c>
      <c r="B1422" s="1" t="s">
        <v>9</v>
      </c>
      <c r="C1422" s="1" t="s">
        <v>5399</v>
      </c>
      <c r="D1422" s="1" t="s">
        <v>5357</v>
      </c>
      <c r="E1422" s="1" t="s">
        <v>5346</v>
      </c>
      <c r="F1422" s="1" t="s">
        <v>5400</v>
      </c>
      <c r="G1422" s="1" t="s">
        <v>5401</v>
      </c>
      <c r="H1422" s="1" t="s">
        <v>5402</v>
      </c>
    </row>
    <row r="1423" spans="1:8">
      <c r="A1423" s="1" t="s">
        <v>5403</v>
      </c>
      <c r="B1423" s="1" t="s">
        <v>9</v>
      </c>
      <c r="C1423" s="1" t="s">
        <v>5404</v>
      </c>
      <c r="D1423" s="1" t="s">
        <v>5405</v>
      </c>
      <c r="E1423" s="1" t="s">
        <v>5346</v>
      </c>
      <c r="F1423" s="1" t="s">
        <v>27</v>
      </c>
      <c r="G1423" s="1" t="s">
        <v>5406</v>
      </c>
      <c r="H1423" s="1" t="s">
        <v>19</v>
      </c>
    </row>
    <row r="1424" spans="1:8">
      <c r="A1424" s="1" t="s">
        <v>5407</v>
      </c>
      <c r="B1424" s="1" t="s">
        <v>9</v>
      </c>
      <c r="C1424" s="1" t="s">
        <v>5408</v>
      </c>
      <c r="D1424" s="1" t="s">
        <v>5357</v>
      </c>
      <c r="E1424" s="1" t="s">
        <v>5346</v>
      </c>
      <c r="F1424" s="1" t="s">
        <v>5409</v>
      </c>
      <c r="G1424" s="1" t="s">
        <v>5410</v>
      </c>
      <c r="H1424" s="1" t="s">
        <v>19</v>
      </c>
    </row>
    <row r="1425" spans="1:8">
      <c r="A1425" s="1" t="s">
        <v>5411</v>
      </c>
      <c r="B1425" s="1" t="s">
        <v>9</v>
      </c>
      <c r="C1425" s="1" t="s">
        <v>5412</v>
      </c>
      <c r="D1425" s="1" t="s">
        <v>5357</v>
      </c>
      <c r="E1425" s="1" t="s">
        <v>5346</v>
      </c>
      <c r="F1425" s="1" t="s">
        <v>5413</v>
      </c>
      <c r="G1425" s="1" t="s">
        <v>5414</v>
      </c>
      <c r="H1425" s="1" t="s">
        <v>624</v>
      </c>
    </row>
    <row r="1426" spans="1:8">
      <c r="A1426" s="1" t="s">
        <v>5415</v>
      </c>
      <c r="B1426" s="1" t="s">
        <v>38</v>
      </c>
      <c r="C1426" s="1" t="s">
        <v>5416</v>
      </c>
      <c r="D1426" s="1" t="s">
        <v>4721</v>
      </c>
      <c r="E1426" s="1" t="s">
        <v>2951</v>
      </c>
      <c r="F1426" s="1" t="s">
        <v>40</v>
      </c>
      <c r="G1426" s="1" t="s">
        <v>27</v>
      </c>
      <c r="H1426" s="1" t="s">
        <v>57</v>
      </c>
    </row>
    <row r="1427" spans="1:8">
      <c r="A1427" s="1" t="s">
        <v>5417</v>
      </c>
      <c r="B1427" s="1" t="s">
        <v>9</v>
      </c>
      <c r="C1427" s="1" t="s">
        <v>5418</v>
      </c>
      <c r="D1427" s="1" t="s">
        <v>5357</v>
      </c>
      <c r="E1427" s="1" t="s">
        <v>5346</v>
      </c>
      <c r="F1427" s="1" t="s">
        <v>5419</v>
      </c>
      <c r="G1427" s="1" t="s">
        <v>5420</v>
      </c>
      <c r="H1427" s="1" t="s">
        <v>5421</v>
      </c>
    </row>
    <row r="1428" spans="1:8">
      <c r="A1428" s="1" t="s">
        <v>5422</v>
      </c>
      <c r="B1428" s="1" t="s">
        <v>9</v>
      </c>
      <c r="C1428" s="1" t="s">
        <v>5423</v>
      </c>
      <c r="D1428" s="1" t="s">
        <v>5345</v>
      </c>
      <c r="E1428" s="1" t="s">
        <v>5346</v>
      </c>
      <c r="F1428" s="1" t="s">
        <v>5347</v>
      </c>
      <c r="G1428" s="1" t="s">
        <v>27</v>
      </c>
      <c r="H1428" s="1" t="s">
        <v>5349</v>
      </c>
    </row>
    <row r="1429" spans="1:8">
      <c r="A1429" s="1" t="s">
        <v>5424</v>
      </c>
      <c r="B1429" s="1" t="s">
        <v>9</v>
      </c>
      <c r="C1429" s="1" t="s">
        <v>5425</v>
      </c>
      <c r="D1429" s="1" t="s">
        <v>5357</v>
      </c>
      <c r="E1429" s="1" t="s">
        <v>5346</v>
      </c>
      <c r="F1429" s="1" t="s">
        <v>5426</v>
      </c>
      <c r="G1429" s="1" t="s">
        <v>5427</v>
      </c>
      <c r="H1429" s="1" t="s">
        <v>5428</v>
      </c>
    </row>
    <row r="1430" spans="1:8">
      <c r="A1430" s="1" t="s">
        <v>5429</v>
      </c>
      <c r="B1430" s="1" t="s">
        <v>9</v>
      </c>
      <c r="C1430" s="1" t="s">
        <v>5430</v>
      </c>
      <c r="D1430" s="1" t="s">
        <v>5357</v>
      </c>
      <c r="E1430" s="1" t="s">
        <v>5346</v>
      </c>
      <c r="F1430" s="1" t="s">
        <v>5313</v>
      </c>
      <c r="G1430" s="1" t="s">
        <v>5431</v>
      </c>
      <c r="H1430" s="1" t="s">
        <v>5315</v>
      </c>
    </row>
    <row r="1431" spans="1:8">
      <c r="A1431" s="1" t="s">
        <v>5432</v>
      </c>
      <c r="B1431" s="1" t="s">
        <v>9</v>
      </c>
      <c r="C1431" s="1" t="s">
        <v>5433</v>
      </c>
      <c r="D1431" s="1" t="s">
        <v>2192</v>
      </c>
      <c r="E1431" s="1" t="s">
        <v>2193</v>
      </c>
      <c r="F1431" s="1" t="s">
        <v>27</v>
      </c>
      <c r="G1431" s="1" t="s">
        <v>27</v>
      </c>
      <c r="H1431" s="1" t="s">
        <v>19</v>
      </c>
    </row>
    <row r="1432" spans="1:8">
      <c r="A1432" s="1" t="s">
        <v>1995</v>
      </c>
      <c r="B1432" s="1" t="s">
        <v>9</v>
      </c>
      <c r="C1432" s="1" t="s">
        <v>5434</v>
      </c>
      <c r="D1432" s="1" t="s">
        <v>2192</v>
      </c>
      <c r="E1432" s="1" t="s">
        <v>2261</v>
      </c>
      <c r="F1432" s="1" t="s">
        <v>5435</v>
      </c>
      <c r="G1432" s="1" t="s">
        <v>5436</v>
      </c>
      <c r="H1432" s="1" t="s">
        <v>5437</v>
      </c>
    </row>
    <row r="1433" spans="1:8">
      <c r="A1433" s="1" t="s">
        <v>5438</v>
      </c>
      <c r="B1433" s="1" t="s">
        <v>9</v>
      </c>
      <c r="C1433" s="1" t="s">
        <v>5439</v>
      </c>
      <c r="D1433" s="1" t="s">
        <v>2253</v>
      </c>
      <c r="E1433" s="1" t="s">
        <v>2193</v>
      </c>
      <c r="F1433" s="1" t="s">
        <v>27</v>
      </c>
      <c r="G1433" s="1" t="s">
        <v>5440</v>
      </c>
      <c r="H1433" s="1" t="s">
        <v>19</v>
      </c>
    </row>
    <row r="1434" spans="1:8">
      <c r="A1434" s="1" t="s">
        <v>5441</v>
      </c>
      <c r="B1434" s="1" t="s">
        <v>9</v>
      </c>
      <c r="C1434" s="1" t="s">
        <v>5442</v>
      </c>
      <c r="D1434" s="1" t="s">
        <v>2203</v>
      </c>
      <c r="E1434" s="1" t="s">
        <v>2193</v>
      </c>
      <c r="F1434" s="1" t="s">
        <v>2265</v>
      </c>
      <c r="G1434" s="1" t="s">
        <v>5443</v>
      </c>
      <c r="H1434" s="1" t="s">
        <v>2267</v>
      </c>
    </row>
    <row r="1435" spans="1:8">
      <c r="A1435" s="1" t="s">
        <v>5444</v>
      </c>
      <c r="B1435" s="1" t="s">
        <v>9</v>
      </c>
      <c r="C1435" s="1" t="s">
        <v>5445</v>
      </c>
      <c r="D1435" s="1" t="s">
        <v>5446</v>
      </c>
      <c r="E1435" s="1" t="s">
        <v>2193</v>
      </c>
      <c r="F1435" s="1" t="s">
        <v>5447</v>
      </c>
      <c r="G1435" s="1" t="s">
        <v>5448</v>
      </c>
      <c r="H1435" s="1" t="s">
        <v>19</v>
      </c>
    </row>
    <row r="1436" spans="1:8">
      <c r="A1436" s="1" t="s">
        <v>5449</v>
      </c>
      <c r="B1436" s="1" t="s">
        <v>9</v>
      </c>
      <c r="C1436" s="1" t="s">
        <v>5450</v>
      </c>
      <c r="D1436" s="1" t="s">
        <v>5451</v>
      </c>
      <c r="E1436" s="1" t="s">
        <v>2193</v>
      </c>
      <c r="F1436" s="1" t="s">
        <v>27</v>
      </c>
      <c r="G1436" s="1" t="s">
        <v>5452</v>
      </c>
      <c r="H1436" s="1" t="s">
        <v>19</v>
      </c>
    </row>
    <row r="1437" spans="1:8">
      <c r="A1437" s="1" t="s">
        <v>5453</v>
      </c>
      <c r="B1437" s="1" t="s">
        <v>9</v>
      </c>
      <c r="C1437" s="1" t="s">
        <v>5454</v>
      </c>
      <c r="D1437" s="1" t="s">
        <v>5455</v>
      </c>
      <c r="E1437" s="1" t="s">
        <v>5346</v>
      </c>
      <c r="F1437" s="1" t="s">
        <v>5456</v>
      </c>
      <c r="G1437" s="1" t="s">
        <v>5457</v>
      </c>
      <c r="H1437" s="1" t="s">
        <v>5458</v>
      </c>
    </row>
    <row r="1438" spans="1:8">
      <c r="A1438" s="1" t="s">
        <v>5459</v>
      </c>
      <c r="B1438" s="1" t="s">
        <v>9</v>
      </c>
      <c r="C1438" s="1" t="s">
        <v>5460</v>
      </c>
      <c r="D1438" s="1" t="s">
        <v>2203</v>
      </c>
      <c r="E1438" s="1" t="s">
        <v>2193</v>
      </c>
      <c r="F1438" s="1" t="s">
        <v>5461</v>
      </c>
      <c r="G1438" s="1" t="s">
        <v>5462</v>
      </c>
      <c r="H1438" s="1" t="s">
        <v>5463</v>
      </c>
    </row>
    <row r="1439" spans="1:8">
      <c r="A1439" s="1" t="s">
        <v>5464</v>
      </c>
      <c r="B1439" s="1" t="s">
        <v>9</v>
      </c>
      <c r="C1439" s="1" t="s">
        <v>5465</v>
      </c>
      <c r="D1439" s="1" t="s">
        <v>5455</v>
      </c>
      <c r="E1439" s="1" t="s">
        <v>5346</v>
      </c>
      <c r="F1439" s="1" t="s">
        <v>5466</v>
      </c>
      <c r="G1439" s="1" t="s">
        <v>5467</v>
      </c>
      <c r="H1439" s="1" t="s">
        <v>19</v>
      </c>
    </row>
    <row r="1440" spans="1:8">
      <c r="A1440" s="1" t="s">
        <v>5468</v>
      </c>
      <c r="B1440" s="1" t="s">
        <v>9</v>
      </c>
      <c r="C1440" s="1" t="s">
        <v>5469</v>
      </c>
      <c r="D1440" s="1" t="s">
        <v>5470</v>
      </c>
      <c r="E1440" s="1" t="s">
        <v>2193</v>
      </c>
      <c r="F1440" s="1" t="s">
        <v>27</v>
      </c>
      <c r="G1440" s="1" t="s">
        <v>5471</v>
      </c>
      <c r="H1440" s="1" t="s">
        <v>19</v>
      </c>
    </row>
    <row r="1441" spans="1:8">
      <c r="A1441" s="1" t="s">
        <v>5472</v>
      </c>
      <c r="B1441" s="1" t="s">
        <v>9</v>
      </c>
      <c r="C1441" s="1" t="s">
        <v>5473</v>
      </c>
      <c r="D1441" s="1" t="s">
        <v>5474</v>
      </c>
      <c r="E1441" s="1" t="s">
        <v>5346</v>
      </c>
      <c r="F1441" s="1" t="s">
        <v>27</v>
      </c>
      <c r="G1441" s="1" t="s">
        <v>5475</v>
      </c>
      <c r="H1441" s="1" t="s">
        <v>19</v>
      </c>
    </row>
    <row r="1442" spans="1:8">
      <c r="A1442" s="1" t="s">
        <v>5476</v>
      </c>
      <c r="B1442" s="1" t="s">
        <v>9</v>
      </c>
      <c r="C1442" s="1" t="s">
        <v>5477</v>
      </c>
      <c r="D1442" s="1" t="s">
        <v>5478</v>
      </c>
      <c r="E1442" s="1" t="s">
        <v>2193</v>
      </c>
      <c r="F1442" s="1" t="s">
        <v>27</v>
      </c>
      <c r="G1442" s="1" t="s">
        <v>5479</v>
      </c>
      <c r="H1442" s="1" t="s">
        <v>19</v>
      </c>
    </row>
    <row r="1443" spans="1:8">
      <c r="A1443" s="1" t="s">
        <v>5480</v>
      </c>
      <c r="B1443" s="1" t="s">
        <v>38</v>
      </c>
      <c r="C1443" s="1" t="s">
        <v>5481</v>
      </c>
      <c r="D1443" s="1" t="s">
        <v>2203</v>
      </c>
      <c r="E1443" s="1" t="s">
        <v>2193</v>
      </c>
      <c r="F1443" s="1" t="s">
        <v>27</v>
      </c>
      <c r="G1443" s="1" t="s">
        <v>5482</v>
      </c>
      <c r="H1443" s="1" t="s">
        <v>19</v>
      </c>
    </row>
    <row r="1444" spans="1:8">
      <c r="A1444" s="1" t="s">
        <v>5483</v>
      </c>
      <c r="B1444" s="1" t="s">
        <v>38</v>
      </c>
      <c r="C1444" s="1" t="s">
        <v>5484</v>
      </c>
      <c r="D1444" s="1" t="s">
        <v>2203</v>
      </c>
      <c r="E1444" s="1" t="s">
        <v>2261</v>
      </c>
      <c r="F1444" s="1" t="s">
        <v>5485</v>
      </c>
      <c r="G1444" s="1" t="s">
        <v>5486</v>
      </c>
      <c r="H1444" s="1" t="s">
        <v>19</v>
      </c>
    </row>
    <row r="1445" spans="1:8">
      <c r="A1445" s="1" t="s">
        <v>5487</v>
      </c>
      <c r="B1445" s="1" t="s">
        <v>9</v>
      </c>
      <c r="C1445" s="1" t="s">
        <v>5488</v>
      </c>
      <c r="D1445" s="1" t="s">
        <v>5489</v>
      </c>
      <c r="E1445" s="1" t="s">
        <v>5346</v>
      </c>
      <c r="F1445" s="1" t="s">
        <v>5490</v>
      </c>
      <c r="G1445" s="1" t="s">
        <v>5491</v>
      </c>
      <c r="H1445" s="1" t="s">
        <v>5492</v>
      </c>
    </row>
    <row r="1446" spans="1:8">
      <c r="A1446" s="1" t="s">
        <v>5493</v>
      </c>
      <c r="B1446" s="1" t="s">
        <v>38</v>
      </c>
      <c r="C1446" s="1" t="s">
        <v>5494</v>
      </c>
      <c r="D1446" s="1" t="s">
        <v>5495</v>
      </c>
      <c r="E1446" s="1" t="s">
        <v>2193</v>
      </c>
      <c r="F1446" s="1" t="s">
        <v>40</v>
      </c>
      <c r="G1446" s="1" t="s">
        <v>27</v>
      </c>
      <c r="H1446" s="1" t="s">
        <v>57</v>
      </c>
    </row>
    <row r="1447" spans="1:8">
      <c r="A1447" s="1" t="s">
        <v>5496</v>
      </c>
      <c r="B1447" s="1" t="s">
        <v>9</v>
      </c>
      <c r="C1447" s="1" t="s">
        <v>5497</v>
      </c>
      <c r="D1447" s="1" t="s">
        <v>5489</v>
      </c>
      <c r="E1447" s="1" t="s">
        <v>5346</v>
      </c>
      <c r="F1447" s="1" t="s">
        <v>27</v>
      </c>
      <c r="G1447" s="1" t="s">
        <v>27</v>
      </c>
      <c r="H1447" s="1" t="s">
        <v>19</v>
      </c>
    </row>
    <row r="1448" spans="1:8">
      <c r="A1448" s="1" t="s">
        <v>5498</v>
      </c>
      <c r="B1448" s="1" t="s">
        <v>9</v>
      </c>
      <c r="C1448" s="1" t="s">
        <v>5499</v>
      </c>
      <c r="D1448" s="1" t="s">
        <v>5500</v>
      </c>
      <c r="E1448" s="1" t="s">
        <v>5501</v>
      </c>
      <c r="F1448" s="1" t="s">
        <v>27</v>
      </c>
      <c r="G1448" s="1" t="s">
        <v>5502</v>
      </c>
      <c r="H1448" s="1" t="s">
        <v>19</v>
      </c>
    </row>
    <row r="1449" spans="1:8">
      <c r="A1449" s="1" t="s">
        <v>5503</v>
      </c>
      <c r="B1449" s="1" t="s">
        <v>34</v>
      </c>
      <c r="C1449" s="1" t="s">
        <v>5504</v>
      </c>
      <c r="D1449" s="1" t="s">
        <v>5500</v>
      </c>
      <c r="E1449" s="1" t="s">
        <v>4715</v>
      </c>
      <c r="F1449" s="1" t="s">
        <v>152</v>
      </c>
      <c r="G1449" s="1" t="s">
        <v>27</v>
      </c>
      <c r="H1449" s="1" t="s">
        <v>19</v>
      </c>
    </row>
    <row r="1450" spans="1:8">
      <c r="A1450" s="1" t="s">
        <v>5505</v>
      </c>
      <c r="B1450" s="1" t="s">
        <v>9</v>
      </c>
      <c r="C1450" s="1" t="s">
        <v>5506</v>
      </c>
      <c r="D1450" s="1" t="s">
        <v>5500</v>
      </c>
      <c r="E1450" s="1" t="s">
        <v>5501</v>
      </c>
      <c r="F1450" s="1" t="s">
        <v>5507</v>
      </c>
      <c r="G1450" s="1" t="s">
        <v>5508</v>
      </c>
      <c r="H1450" s="1" t="s">
        <v>19</v>
      </c>
    </row>
    <row r="1451" spans="1:8">
      <c r="A1451" s="1" t="s">
        <v>5509</v>
      </c>
      <c r="B1451" s="1" t="s">
        <v>9</v>
      </c>
      <c r="C1451" s="1" t="s">
        <v>5510</v>
      </c>
      <c r="D1451" s="1" t="s">
        <v>5500</v>
      </c>
      <c r="E1451" s="1" t="s">
        <v>4715</v>
      </c>
      <c r="F1451" s="1" t="s">
        <v>5511</v>
      </c>
      <c r="G1451" s="1" t="s">
        <v>5512</v>
      </c>
      <c r="H1451" s="1" t="s">
        <v>19</v>
      </c>
    </row>
    <row r="1452" spans="1:8">
      <c r="A1452" s="1" t="s">
        <v>5513</v>
      </c>
      <c r="B1452" s="1" t="s">
        <v>9</v>
      </c>
      <c r="C1452" s="1" t="s">
        <v>5514</v>
      </c>
      <c r="D1452" s="1" t="s">
        <v>5500</v>
      </c>
      <c r="E1452" s="1" t="s">
        <v>4715</v>
      </c>
      <c r="F1452" s="1" t="s">
        <v>2670</v>
      </c>
      <c r="G1452" s="1" t="s">
        <v>5515</v>
      </c>
      <c r="H1452" s="1" t="s">
        <v>19</v>
      </c>
    </row>
    <row r="1453" spans="1:8">
      <c r="A1453" s="1" t="s">
        <v>5516</v>
      </c>
      <c r="B1453" s="1" t="s">
        <v>9</v>
      </c>
      <c r="C1453" s="1" t="s">
        <v>5517</v>
      </c>
      <c r="D1453" s="1" t="s">
        <v>5518</v>
      </c>
      <c r="E1453" s="1" t="s">
        <v>5346</v>
      </c>
      <c r="F1453" s="1" t="s">
        <v>27</v>
      </c>
      <c r="G1453" s="1" t="s">
        <v>5519</v>
      </c>
      <c r="H1453" s="1" t="s">
        <v>19</v>
      </c>
    </row>
    <row r="1454" spans="1:8">
      <c r="A1454" s="1" t="s">
        <v>5505</v>
      </c>
      <c r="B1454" s="1" t="s">
        <v>9</v>
      </c>
      <c r="C1454" s="1" t="s">
        <v>5520</v>
      </c>
      <c r="D1454" s="1" t="s">
        <v>5500</v>
      </c>
      <c r="E1454" s="1" t="s">
        <v>4715</v>
      </c>
      <c r="F1454" s="1" t="s">
        <v>2270</v>
      </c>
      <c r="G1454" s="1" t="s">
        <v>5521</v>
      </c>
      <c r="H1454" s="1" t="s">
        <v>19</v>
      </c>
    </row>
    <row r="1455" spans="1:8">
      <c r="A1455" s="1" t="s">
        <v>5522</v>
      </c>
      <c r="B1455" s="1" t="s">
        <v>34</v>
      </c>
      <c r="C1455" s="1" t="s">
        <v>5523</v>
      </c>
      <c r="D1455" s="1" t="s">
        <v>5500</v>
      </c>
      <c r="E1455" s="1" t="s">
        <v>4715</v>
      </c>
      <c r="F1455" s="1" t="s">
        <v>5524</v>
      </c>
      <c r="G1455" s="1" t="s">
        <v>5525</v>
      </c>
      <c r="H1455" s="1" t="s">
        <v>5526</v>
      </c>
    </row>
    <row r="1456" spans="1:8">
      <c r="A1456" s="1" t="s">
        <v>5527</v>
      </c>
      <c r="B1456" s="1" t="s">
        <v>9</v>
      </c>
      <c r="C1456" s="1" t="s">
        <v>5528</v>
      </c>
      <c r="D1456" s="1" t="s">
        <v>5500</v>
      </c>
      <c r="E1456" s="1" t="s">
        <v>5501</v>
      </c>
      <c r="F1456" s="1" t="s">
        <v>27</v>
      </c>
      <c r="G1456" s="1" t="s">
        <v>5529</v>
      </c>
      <c r="H1456" s="1" t="s">
        <v>19</v>
      </c>
    </row>
    <row r="1457" spans="1:8">
      <c r="A1457" s="1" t="s">
        <v>5530</v>
      </c>
      <c r="B1457" s="1" t="s">
        <v>9</v>
      </c>
      <c r="C1457" s="1" t="s">
        <v>5531</v>
      </c>
      <c r="D1457" s="1" t="s">
        <v>2669</v>
      </c>
      <c r="E1457" s="1" t="s">
        <v>2639</v>
      </c>
      <c r="F1457" s="1" t="s">
        <v>5532</v>
      </c>
      <c r="G1457" s="1" t="s">
        <v>5533</v>
      </c>
      <c r="H1457" s="1" t="s">
        <v>5534</v>
      </c>
    </row>
    <row r="1458" spans="1:8">
      <c r="A1458" s="1" t="s">
        <v>5417</v>
      </c>
      <c r="B1458" s="1" t="s">
        <v>9</v>
      </c>
      <c r="C1458" s="1" t="s">
        <v>5535</v>
      </c>
      <c r="D1458" s="1" t="s">
        <v>5357</v>
      </c>
      <c r="E1458" s="1" t="s">
        <v>5346</v>
      </c>
      <c r="F1458" s="1" t="s">
        <v>5419</v>
      </c>
      <c r="G1458" s="1" t="s">
        <v>5536</v>
      </c>
      <c r="H1458" s="1" t="s">
        <v>5421</v>
      </c>
    </row>
    <row r="1459" spans="1:8">
      <c r="A1459" s="1" t="s">
        <v>5537</v>
      </c>
      <c r="B1459" s="1" t="s">
        <v>9</v>
      </c>
      <c r="C1459" s="1" t="s">
        <v>5538</v>
      </c>
      <c r="D1459" s="1" t="s">
        <v>5357</v>
      </c>
      <c r="E1459" s="1" t="s">
        <v>5346</v>
      </c>
      <c r="F1459" s="1" t="s">
        <v>27</v>
      </c>
      <c r="G1459" s="1" t="s">
        <v>5539</v>
      </c>
      <c r="H1459" s="1" t="s">
        <v>19</v>
      </c>
    </row>
    <row r="1460" spans="1:8">
      <c r="A1460" s="1" t="s">
        <v>5540</v>
      </c>
      <c r="B1460" s="1" t="s">
        <v>9</v>
      </c>
      <c r="C1460" s="1" t="s">
        <v>5541</v>
      </c>
      <c r="D1460" s="1" t="s">
        <v>5489</v>
      </c>
      <c r="E1460" s="1" t="s">
        <v>5346</v>
      </c>
      <c r="F1460" s="1" t="s">
        <v>5542</v>
      </c>
      <c r="G1460" s="1" t="s">
        <v>5543</v>
      </c>
      <c r="H1460" s="1" t="s">
        <v>19</v>
      </c>
    </row>
    <row r="1461" spans="1:8">
      <c r="A1461" s="1" t="s">
        <v>5544</v>
      </c>
      <c r="B1461" s="1" t="s">
        <v>9</v>
      </c>
      <c r="C1461" s="1" t="s">
        <v>5545</v>
      </c>
      <c r="D1461" s="1" t="s">
        <v>5546</v>
      </c>
      <c r="E1461" s="1" t="s">
        <v>5346</v>
      </c>
      <c r="F1461" s="1" t="s">
        <v>27</v>
      </c>
      <c r="G1461" s="1" t="s">
        <v>5547</v>
      </c>
      <c r="H1461" s="1" t="s">
        <v>19</v>
      </c>
    </row>
    <row r="1462" spans="1:8">
      <c r="A1462" s="1" t="s">
        <v>5393</v>
      </c>
      <c r="B1462" s="1" t="s">
        <v>34</v>
      </c>
      <c r="C1462" s="1" t="s">
        <v>5548</v>
      </c>
      <c r="D1462" s="1" t="s">
        <v>5385</v>
      </c>
      <c r="E1462" s="1" t="s">
        <v>5346</v>
      </c>
      <c r="F1462" s="1" t="s">
        <v>5396</v>
      </c>
      <c r="G1462" s="1" t="s">
        <v>27</v>
      </c>
      <c r="H1462" s="1" t="s">
        <v>19</v>
      </c>
    </row>
    <row r="1463" spans="1:8">
      <c r="A1463" s="1" t="s">
        <v>5549</v>
      </c>
      <c r="B1463" s="1" t="s">
        <v>9</v>
      </c>
      <c r="C1463" s="1" t="s">
        <v>5550</v>
      </c>
      <c r="D1463" s="1" t="s">
        <v>5455</v>
      </c>
      <c r="E1463" s="1" t="s">
        <v>5346</v>
      </c>
      <c r="F1463" s="1" t="s">
        <v>27</v>
      </c>
      <c r="G1463" s="1" t="s">
        <v>5551</v>
      </c>
      <c r="H1463" s="1" t="s">
        <v>19</v>
      </c>
    </row>
    <row r="1464" spans="1:8">
      <c r="A1464" s="1" t="s">
        <v>5552</v>
      </c>
      <c r="B1464" s="1" t="s">
        <v>38</v>
      </c>
      <c r="C1464" s="1" t="s">
        <v>5553</v>
      </c>
      <c r="D1464" s="1" t="s">
        <v>5357</v>
      </c>
      <c r="E1464" s="1" t="s">
        <v>5346</v>
      </c>
      <c r="F1464" s="1" t="s">
        <v>5554</v>
      </c>
      <c r="G1464" s="1" t="s">
        <v>5555</v>
      </c>
      <c r="H1464" s="1" t="s">
        <v>5556</v>
      </c>
    </row>
    <row r="1465" spans="1:8">
      <c r="A1465" s="1" t="s">
        <v>5557</v>
      </c>
      <c r="B1465" s="1" t="s">
        <v>38</v>
      </c>
      <c r="C1465" s="1" t="s">
        <v>5558</v>
      </c>
      <c r="D1465" s="1" t="s">
        <v>5357</v>
      </c>
      <c r="E1465" s="1" t="s">
        <v>5346</v>
      </c>
      <c r="F1465" s="1" t="s">
        <v>5559</v>
      </c>
      <c r="G1465" s="1" t="s">
        <v>5560</v>
      </c>
      <c r="H1465" s="1" t="s">
        <v>19</v>
      </c>
    </row>
    <row r="1466" spans="1:8">
      <c r="A1466" s="1" t="s">
        <v>5561</v>
      </c>
      <c r="B1466" s="1" t="s">
        <v>34</v>
      </c>
      <c r="C1466" s="1" t="s">
        <v>5562</v>
      </c>
      <c r="D1466" s="1" t="s">
        <v>5345</v>
      </c>
      <c r="E1466" s="1" t="s">
        <v>5346</v>
      </c>
      <c r="F1466" s="1" t="s">
        <v>27</v>
      </c>
      <c r="G1466" s="1" t="s">
        <v>27</v>
      </c>
      <c r="H1466" s="1" t="s">
        <v>19</v>
      </c>
    </row>
    <row r="1467" spans="1:8">
      <c r="A1467" s="1" t="s">
        <v>5563</v>
      </c>
      <c r="B1467" s="1" t="s">
        <v>38</v>
      </c>
      <c r="C1467" s="1" t="s">
        <v>5564</v>
      </c>
      <c r="D1467" s="1" t="s">
        <v>5357</v>
      </c>
      <c r="E1467" s="1" t="s">
        <v>5346</v>
      </c>
      <c r="F1467" s="1" t="s">
        <v>27</v>
      </c>
      <c r="G1467" s="1" t="s">
        <v>5565</v>
      </c>
      <c r="H1467" s="1" t="s">
        <v>19</v>
      </c>
    </row>
    <row r="1468" spans="1:8">
      <c r="A1468" s="1" t="s">
        <v>5566</v>
      </c>
      <c r="B1468" s="1" t="s">
        <v>38</v>
      </c>
      <c r="C1468" s="1" t="s">
        <v>5567</v>
      </c>
      <c r="D1468" s="1" t="s">
        <v>5357</v>
      </c>
      <c r="E1468" s="1" t="s">
        <v>5346</v>
      </c>
      <c r="F1468" s="1" t="s">
        <v>40</v>
      </c>
      <c r="G1468" s="1" t="s">
        <v>5568</v>
      </c>
      <c r="H1468" s="1" t="s">
        <v>57</v>
      </c>
    </row>
    <row r="1469" spans="1:8">
      <c r="A1469" s="1" t="s">
        <v>5569</v>
      </c>
      <c r="B1469" s="1" t="s">
        <v>38</v>
      </c>
      <c r="C1469" s="1" t="s">
        <v>5570</v>
      </c>
      <c r="D1469" s="1" t="s">
        <v>5357</v>
      </c>
      <c r="E1469" s="1" t="s">
        <v>5346</v>
      </c>
      <c r="F1469" s="1" t="s">
        <v>99</v>
      </c>
      <c r="G1469" s="1" t="s">
        <v>5565</v>
      </c>
      <c r="H1469" s="1" t="s">
        <v>19</v>
      </c>
    </row>
    <row r="1470" spans="1:8">
      <c r="A1470" s="1" t="s">
        <v>5571</v>
      </c>
      <c r="B1470" s="1" t="s">
        <v>38</v>
      </c>
      <c r="C1470" s="1" t="s">
        <v>5572</v>
      </c>
      <c r="D1470" s="1" t="s">
        <v>5357</v>
      </c>
      <c r="E1470" s="1" t="s">
        <v>5346</v>
      </c>
      <c r="F1470" s="1" t="s">
        <v>5573</v>
      </c>
      <c r="G1470" s="1" t="s">
        <v>5555</v>
      </c>
      <c r="H1470" s="1" t="s">
        <v>5574</v>
      </c>
    </row>
    <row r="1471" spans="1:8">
      <c r="A1471" s="1" t="s">
        <v>5575</v>
      </c>
      <c r="B1471" s="1" t="s">
        <v>38</v>
      </c>
      <c r="C1471" s="1" t="s">
        <v>5576</v>
      </c>
      <c r="D1471" s="1" t="s">
        <v>5357</v>
      </c>
      <c r="E1471" s="1" t="s">
        <v>5346</v>
      </c>
      <c r="F1471" s="1" t="s">
        <v>5577</v>
      </c>
      <c r="G1471" s="1" t="s">
        <v>5578</v>
      </c>
      <c r="H1471" s="1" t="s">
        <v>5579</v>
      </c>
    </row>
    <row r="1472" spans="1:8">
      <c r="A1472" s="1" t="s">
        <v>5580</v>
      </c>
      <c r="B1472" s="1" t="s">
        <v>38</v>
      </c>
      <c r="C1472" s="1" t="s">
        <v>5581</v>
      </c>
      <c r="D1472" s="1" t="s">
        <v>5357</v>
      </c>
      <c r="E1472" s="1" t="s">
        <v>5346</v>
      </c>
      <c r="F1472" s="1" t="s">
        <v>27</v>
      </c>
      <c r="G1472" s="1" t="s">
        <v>27</v>
      </c>
      <c r="H1472" s="1" t="s">
        <v>19</v>
      </c>
    </row>
    <row r="1473" spans="1:8">
      <c r="A1473" s="1" t="s">
        <v>5582</v>
      </c>
      <c r="B1473" s="1" t="s">
        <v>38</v>
      </c>
      <c r="C1473" s="1" t="s">
        <v>5583</v>
      </c>
      <c r="D1473" s="1" t="s">
        <v>5455</v>
      </c>
      <c r="E1473" s="1" t="s">
        <v>5346</v>
      </c>
      <c r="F1473" s="1" t="s">
        <v>1547</v>
      </c>
      <c r="G1473" s="1" t="s">
        <v>5584</v>
      </c>
      <c r="H1473" s="1" t="s">
        <v>19</v>
      </c>
    </row>
    <row r="1474" spans="1:8">
      <c r="A1474" s="1" t="s">
        <v>5585</v>
      </c>
      <c r="B1474" s="1" t="s">
        <v>34</v>
      </c>
      <c r="C1474" s="1" t="s">
        <v>5586</v>
      </c>
      <c r="D1474" s="1" t="s">
        <v>5500</v>
      </c>
      <c r="E1474" s="1" t="s">
        <v>4715</v>
      </c>
      <c r="F1474" s="1" t="s">
        <v>27</v>
      </c>
      <c r="G1474" s="1" t="s">
        <v>27</v>
      </c>
      <c r="H1474" s="1" t="s">
        <v>19</v>
      </c>
    </row>
    <row r="1475" spans="1:8">
      <c r="A1475" s="1" t="s">
        <v>5587</v>
      </c>
      <c r="B1475" s="1" t="s">
        <v>34</v>
      </c>
      <c r="C1475" s="1" t="s">
        <v>5588</v>
      </c>
      <c r="D1475" s="1" t="s">
        <v>5500</v>
      </c>
      <c r="E1475" s="1" t="s">
        <v>5501</v>
      </c>
      <c r="F1475" s="1" t="s">
        <v>5589</v>
      </c>
      <c r="G1475" s="1" t="s">
        <v>5590</v>
      </c>
      <c r="H1475" s="1" t="s">
        <v>5328</v>
      </c>
    </row>
  </sheetData>
  <autoFilter ref="A1:S1475" xr:uid="{C99A400E-453C-41AC-8077-44794B3C9B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E5F7-36BA-4AE9-B760-16D1E199B4CF}">
  <dimension ref="A1:I381"/>
  <sheetViews>
    <sheetView topLeftCell="A84" workbookViewId="0">
      <selection activeCell="H2" sqref="H2"/>
    </sheetView>
  </sheetViews>
  <sheetFormatPr defaultColWidth="11.42578125" defaultRowHeight="14.45"/>
  <cols>
    <col min="1" max="1" width="21.85546875" customWidth="1"/>
    <col min="2" max="2" width="27.85546875" customWidth="1"/>
    <col min="3" max="3" width="16.28515625" customWidth="1"/>
    <col min="4" max="4" width="20.140625" customWidth="1"/>
    <col min="5" max="5" width="21.42578125" customWidth="1"/>
    <col min="6" max="6" width="44.7109375" customWidth="1"/>
    <col min="7" max="7" width="39.7109375" customWidth="1"/>
    <col min="8" max="8" width="57.7109375" bestFit="1" customWidth="1"/>
    <col min="9" max="9" width="39.28515625" bestFit="1" customWidth="1"/>
  </cols>
  <sheetData>
    <row r="1" spans="1:9" s="3" customFormat="1">
      <c r="A1" s="3" t="s">
        <v>5591</v>
      </c>
      <c r="B1" s="3" t="s">
        <v>5592</v>
      </c>
      <c r="C1" s="3" t="s">
        <v>5593</v>
      </c>
      <c r="D1" s="3" t="s">
        <v>5594</v>
      </c>
      <c r="E1" s="3" t="s">
        <v>5595</v>
      </c>
      <c r="F1" s="3" t="s">
        <v>5596</v>
      </c>
      <c r="G1" s="3" t="s">
        <v>5597</v>
      </c>
      <c r="H1" s="3" t="s">
        <v>5598</v>
      </c>
      <c r="I1" s="3" t="s">
        <v>5599</v>
      </c>
    </row>
    <row r="2" spans="1:9">
      <c r="A2">
        <f ca="1">COUNTIF('centraldecomunicacion.es'!A2:'centraldecomunicacion.es'!A19470,"*")</f>
        <v>1474</v>
      </c>
      <c r="B2">
        <f ca="1">COUNTIF('centraldecomunicacion.es'!H2:'centraldecomunicacion.es'!H19470,"*@*")</f>
        <v>567</v>
      </c>
      <c r="C2">
        <f ca="1">COUNTIF('centraldecomunicacion.es'!F2:'centraldecomunicacion.es'!F19470,"*.*")</f>
        <v>971</v>
      </c>
      <c r="D2">
        <f ca="1">COUNTIF('centraldecomunicacion.es'!G2:'centraldecomunicacion.es'!G19470,"6*")+COUNTIF('centraldecomunicacion.es'!G2:'centraldecomunicacion.es'!G19470,"9*")</f>
        <v>1315</v>
      </c>
      <c r="E2">
        <f ca="1">COUNTIF('centraldecomunicacion.es'!G2:'centraldecomunicacion.es'!G19470,"9*")</f>
        <v>1207</v>
      </c>
      <c r="F2">
        <f ca="1">COUNTIF('centraldecomunicacion.es'!G2:'centraldecomunicacion.es'!G19470,"6*")</f>
        <v>108</v>
      </c>
      <c r="G2" t="str" cm="1">
        <f t="array" aca="1" ref="G2:G5" ca="1">_xlfn.UNIQUE('centraldecomunicacion.es'!B2:'centraldecomunicacion.es'!B19470)</f>
        <v>Tienda de artículos ortopédicos</v>
      </c>
      <c r="H2" t="str" cm="1">
        <f t="array" aca="1" ref="H2:H381" ca="1">_xlfn.UNIQUE('centraldecomunicacion.es'!H2:'centraldecomunicacion.es'!H19470)</f>
        <v>info@sanestortopedia.com</v>
      </c>
      <c r="I2" t="s">
        <v>66</v>
      </c>
    </row>
    <row r="3" spans="1:9">
      <c r="G3" t="str">
        <f ca="1"/>
        <v>Clínica ortopédica</v>
      </c>
      <c r="H3" t="str">
        <f ca="1"/>
        <v>-</v>
      </c>
      <c r="I3" t="s">
        <v>132</v>
      </c>
    </row>
    <row r="4" spans="1:9">
      <c r="G4" t="str">
        <f ca="1"/>
        <v>Cirujano ortopédico</v>
      </c>
      <c r="H4" t="str">
        <f ca="1"/>
        <v>info@enriquezubieta.es</v>
      </c>
      <c r="I4" t="s">
        <v>185</v>
      </c>
    </row>
    <row r="5" spans="1:9">
      <c r="G5">
        <f ca="1"/>
        <v>0</v>
      </c>
      <c r="H5" t="str">
        <f ca="1"/>
        <v>clinica@clinicadrescamez.es</v>
      </c>
      <c r="I5" t="s">
        <v>203</v>
      </c>
    </row>
    <row r="6" spans="1:9">
      <c r="H6" t="str">
        <f ca="1"/>
        <v>soporte@doctoralia.com</v>
      </c>
      <c r="I6" t="s">
        <v>231</v>
      </c>
    </row>
    <row r="7" spans="1:9">
      <c r="H7" t="str">
        <f ca="1"/>
        <v>ortopedia@ortopediasejido.com</v>
      </c>
      <c r="I7" t="s">
        <v>351</v>
      </c>
    </row>
    <row r="8" spans="1:9">
      <c r="H8" t="str">
        <f ca="1"/>
        <v>Recurso-1@3x.png</v>
      </c>
      <c r="I8" t="s">
        <v>412</v>
      </c>
    </row>
    <row r="9" spans="1:9">
      <c r="H9" t="str">
        <f ca="1"/>
        <v>info@ortopediazubieta.com</v>
      </c>
      <c r="I9" t="s">
        <v>467</v>
      </c>
    </row>
    <row r="10" spans="1:9">
      <c r="H10" t="str">
        <f ca="1"/>
        <v>info@ortopedialopez.com</v>
      </c>
      <c r="I10" t="s">
        <v>495</v>
      </c>
    </row>
    <row r="11" spans="1:9">
      <c r="H11" t="str">
        <f ca="1"/>
        <v>tienda@aatortopedia.com</v>
      </c>
      <c r="I11" t="s">
        <v>547</v>
      </c>
    </row>
    <row r="12" spans="1:9">
      <c r="H12" t="str">
        <f ca="1"/>
        <v>dr.romerofernandez@gmail.com</v>
      </c>
      <c r="I12" t="s">
        <v>562</v>
      </c>
    </row>
    <row r="13" spans="1:9">
      <c r="H13" t="str">
        <f ca="1"/>
        <v>citas@artromed.es</v>
      </c>
      <c r="I13" t="s">
        <v>658</v>
      </c>
    </row>
    <row r="14" spans="1:9">
      <c r="H14" t="str">
        <f ca="1"/>
        <v>info@ortopediachiclana.com</v>
      </c>
      <c r="I14" t="s">
        <v>880</v>
      </c>
    </row>
    <row r="15" spans="1:9">
      <c r="H15" t="str">
        <f ca="1"/>
        <v>//info@drrevengagiertych.com</v>
      </c>
      <c r="I15" t="s">
        <v>909</v>
      </c>
    </row>
    <row r="16" spans="1:9">
      <c r="H16" t="str">
        <f ca="1"/>
        <v>ortomedicajerezana@hotmail.com</v>
      </c>
      <c r="I16" t="s">
        <v>950</v>
      </c>
    </row>
    <row r="17" spans="8:9">
      <c r="H17" t="str">
        <f ca="1"/>
        <v>info@mecanizadosmbc.com</v>
      </c>
      <c r="I17" t="s">
        <v>978</v>
      </c>
    </row>
    <row r="18" spans="8:9">
      <c r="H18" t="str">
        <f ca="1"/>
        <v>info@ortopediacuatrocaminos.com</v>
      </c>
      <c r="I18" t="s">
        <v>1004</v>
      </c>
    </row>
    <row r="19" spans="8:9">
      <c r="H19" t="str">
        <f ca="1"/>
        <v>comercial@gruposandionisio.com</v>
      </c>
      <c r="I19" t="s">
        <v>1123</v>
      </c>
    </row>
    <row r="20" spans="8:9">
      <c r="H20" t="str">
        <f ca="1"/>
        <v>info@ortopediamimas.com</v>
      </c>
      <c r="I20" t="s">
        <v>1157</v>
      </c>
    </row>
    <row r="21" spans="8:9">
      <c r="H21" t="str">
        <f ca="1"/>
        <v>info@ortopediasanantonio.com</v>
      </c>
      <c r="I21" t="s">
        <v>1197</v>
      </c>
    </row>
    <row r="22" spans="8:9">
      <c r="H22" t="str">
        <f ca="1"/>
        <v>servicios@geriayuda.com</v>
      </c>
      <c r="I22" t="s">
        <v>1203</v>
      </c>
    </row>
    <row r="23" spans="8:9">
      <c r="H23" t="str">
        <f ca="1"/>
        <v>info@irsalia.com</v>
      </c>
      <c r="I23" t="s">
        <v>1223</v>
      </c>
    </row>
    <row r="24" spans="8:9">
      <c r="H24" t="str">
        <f ca="1"/>
        <v>consulta@traumatologiajerez.com</v>
      </c>
      <c r="I24" t="s">
        <v>1230</v>
      </c>
    </row>
    <row r="25" spans="8:9">
      <c r="H25" t="str">
        <f ca="1"/>
        <v>info@traumatologocadiz.com</v>
      </c>
      <c r="I25" t="s">
        <v>1238</v>
      </c>
    </row>
    <row r="26" spans="8:9">
      <c r="H26" t="str">
        <f ca="1"/>
        <v>core-js-bundle@3.2.1</v>
      </c>
      <c r="I26" t="s">
        <v>1264</v>
      </c>
    </row>
    <row r="27" spans="8:9">
      <c r="H27" t="str">
        <f ca="1"/>
        <v>info@ortopediaceom.es</v>
      </c>
      <c r="I27" t="s">
        <v>1283</v>
      </c>
    </row>
    <row r="28" spans="8:9">
      <c r="H28" t="str">
        <f ca="1"/>
        <v>info@ortoclinica.es</v>
      </c>
      <c r="I28" t="s">
        <v>1381</v>
      </c>
    </row>
    <row r="29" spans="8:9">
      <c r="H29" t="str">
        <f ca="1"/>
        <v>info@traumatologo-online.es</v>
      </c>
      <c r="I29" t="s">
        <v>1398</v>
      </c>
    </row>
    <row r="30" spans="8:9">
      <c r="H30" t="str">
        <f ca="1"/>
        <v>ortopediamanuelbaena@gmail.com</v>
      </c>
      <c r="I30" t="s">
        <v>1446</v>
      </c>
    </row>
    <row r="31" spans="8:9">
      <c r="H31" t="str">
        <f ca="1"/>
        <v>info@ortopediaorion.com</v>
      </c>
      <c r="I31" t="s">
        <v>1463</v>
      </c>
    </row>
    <row r="32" spans="8:9">
      <c r="H32" t="str">
        <f ca="1"/>
        <v>info@ortopediasiglo21.com</v>
      </c>
      <c r="I32" t="s">
        <v>1509</v>
      </c>
    </row>
    <row r="33" spans="8:9">
      <c r="H33" t="str">
        <f ca="1"/>
        <v>francisco@ortopediafranciscoplata.es</v>
      </c>
      <c r="I33" t="s">
        <v>1568</v>
      </c>
    </row>
    <row r="34" spans="8:9">
      <c r="H34" t="str">
        <f ca="1"/>
        <v>info@zocoayudas.com</v>
      </c>
      <c r="I34" t="s">
        <v>1694</v>
      </c>
    </row>
    <row r="35" spans="8:9">
      <c r="H35" t="str">
        <f ca="1"/>
        <v>info@rgnsuministros.com</v>
      </c>
      <c r="I35" t="s">
        <v>1704</v>
      </c>
    </row>
    <row r="36" spans="8:9">
      <c r="H36" t="str">
        <f ca="1"/>
        <v>institutocotrauma@gmail.com</v>
      </c>
      <c r="I36" t="s">
        <v>1738</v>
      </c>
    </row>
    <row r="37" spans="8:9">
      <c r="H37" t="str">
        <f ca="1"/>
        <v>orsso@ortopediaorsso.es</v>
      </c>
      <c r="I37" t="s">
        <v>1797</v>
      </c>
    </row>
    <row r="38" spans="8:9">
      <c r="H38" t="str">
        <f ca="1"/>
        <v>ortopediapriego@gmail.com</v>
      </c>
      <c r="I38" t="s">
        <v>1831</v>
      </c>
    </row>
    <row r="39" spans="8:9">
      <c r="H39" t="str">
        <f ca="1"/>
        <v>info@ortopediagenil.com</v>
      </c>
      <c r="I39" t="s">
        <v>1865</v>
      </c>
    </row>
    <row r="40" spans="8:9">
      <c r="H40" t="str">
        <f ca="1"/>
        <v>info@ortopediaduquesa.com</v>
      </c>
      <c r="I40" t="s">
        <v>1870</v>
      </c>
    </row>
    <row r="41" spans="8:9">
      <c r="H41" t="str">
        <f ca="1"/>
        <v>a36b86319e6542838a534122c8870e3f@sentry.qdqmedia.com</v>
      </c>
      <c r="I41" t="s">
        <v>1919</v>
      </c>
    </row>
    <row r="42" spans="8:9">
      <c r="H42" t="str">
        <f ca="1"/>
        <v>info@clinicagarciarenedo.com</v>
      </c>
      <c r="I42" t="s">
        <v>1954</v>
      </c>
    </row>
    <row r="43" spans="8:9">
      <c r="H43" t="str">
        <f ca="1"/>
        <v>info@bionika.es</v>
      </c>
      <c r="I43" t="s">
        <v>2006</v>
      </c>
    </row>
    <row r="44" spans="8:9">
      <c r="H44" t="str">
        <f ca="1"/>
        <v>josemavidal1@gmail.com</v>
      </c>
      <c r="I44" t="s">
        <v>2084</v>
      </c>
    </row>
    <row r="45" spans="8:9">
      <c r="H45" t="str">
        <f ca="1"/>
        <v>info@clinicadoctorconde.es</v>
      </c>
      <c r="I45" t="s">
        <v>2156</v>
      </c>
    </row>
    <row r="46" spans="8:9">
      <c r="H46" t="str">
        <f ca="1"/>
        <v>info@handychair.es</v>
      </c>
      <c r="I46" t="s">
        <v>2267</v>
      </c>
    </row>
    <row r="47" spans="8:9">
      <c r="H47" t="str">
        <f ca="1"/>
        <v>info@ortopedialamerced.es</v>
      </c>
      <c r="I47" t="s">
        <v>2276</v>
      </c>
    </row>
    <row r="48" spans="8:9">
      <c r="H48" t="str">
        <f ca="1"/>
        <v>info@ortopediagarciaferriz.com</v>
      </c>
      <c r="I48" t="s">
        <v>2295</v>
      </c>
    </row>
    <row r="49" spans="8:9">
      <c r="H49" t="str">
        <f ca="1"/>
        <v>ortoalvarez@gmail.com</v>
      </c>
      <c r="I49" t="s">
        <v>2343</v>
      </c>
    </row>
    <row r="50" spans="8:9">
      <c r="H50" t="str">
        <f ca="1"/>
        <v>info@ortopedias-ortoinnova.com</v>
      </c>
      <c r="I50" t="s">
        <v>2364</v>
      </c>
    </row>
    <row r="51" spans="8:9">
      <c r="H51" t="str">
        <f ca="1"/>
        <v>info.malaga@sanicor.es</v>
      </c>
      <c r="I51" t="s">
        <v>2394</v>
      </c>
    </row>
    <row r="52" spans="8:9">
      <c r="H52" t="str">
        <f ca="1"/>
        <v>info@podologiavalerianomolina.com</v>
      </c>
      <c r="I52" t="s">
        <v>2467</v>
      </c>
    </row>
    <row r="53" spans="8:9">
      <c r="H53" t="str">
        <f ca="1"/>
        <v>ayudas@sci-geriatria.com</v>
      </c>
      <c r="I53" t="s">
        <v>2488</v>
      </c>
    </row>
    <row r="54" spans="8:9">
      <c r="H54" t="str">
        <f ca="1"/>
        <v>comedan@comedan.com</v>
      </c>
      <c r="I54" t="s">
        <v>2539</v>
      </c>
    </row>
    <row r="55" spans="8:9">
      <c r="H55" t="str">
        <f ca="1"/>
        <v>cirugiaortopedicaavanzada@gmail.com</v>
      </c>
      <c r="I55" t="s">
        <v>2549</v>
      </c>
    </row>
    <row r="56" spans="8:9">
      <c r="H56" t="str">
        <f ca="1"/>
        <v>Dr.jmd@clinicot.com</v>
      </c>
      <c r="I56" t="s">
        <v>2611</v>
      </c>
    </row>
    <row r="57" spans="8:9">
      <c r="H57" t="str">
        <f ca="1"/>
        <v>contacto@cirugiacolumnamalaga.com</v>
      </c>
      <c r="I57" t="s">
        <v>2731</v>
      </c>
    </row>
    <row r="58" spans="8:9">
      <c r="H58" t="str">
        <f ca="1"/>
        <v>clinica@fernandezderota.es</v>
      </c>
      <c r="I58" t="s">
        <v>2854</v>
      </c>
    </row>
    <row r="59" spans="8:9">
      <c r="H59" t="str">
        <f ca="1"/>
        <v>info@clinicadoctorespejo.com</v>
      </c>
      <c r="I59" t="s">
        <v>2870</v>
      </c>
    </row>
    <row r="60" spans="8:9">
      <c r="H60" t="str">
        <f ca="1"/>
        <v>info@camde.es</v>
      </c>
      <c r="I60" t="s">
        <v>2935</v>
      </c>
    </row>
    <row r="61" spans="8:9">
      <c r="H61" t="str">
        <f ca="1"/>
        <v>info@sanitariademarbella.com</v>
      </c>
      <c r="I61" t="s">
        <v>3000</v>
      </c>
    </row>
    <row r="62" spans="8:9">
      <c r="H62" t="str">
        <f ca="1"/>
        <v>info@ortopediaqueralto.com</v>
      </c>
      <c r="I62" t="s">
        <v>3097</v>
      </c>
    </row>
    <row r="63" spans="8:9">
      <c r="H63" t="str">
        <f ca="1"/>
        <v>clientes@ortopedia.com</v>
      </c>
      <c r="I63" t="s">
        <v>3119</v>
      </c>
    </row>
    <row r="64" spans="8:9">
      <c r="H64" t="str">
        <f ca="1"/>
        <v>protesis@ideo.es</v>
      </c>
      <c r="I64" t="s">
        <v>3140</v>
      </c>
    </row>
    <row r="65" spans="8:9">
      <c r="H65" t="str">
        <f ca="1"/>
        <v>apoyos@apoyoshumanos.com</v>
      </c>
      <c r="I65" t="s">
        <v>3165</v>
      </c>
    </row>
    <row r="66" spans="8:9">
      <c r="H66" t="str">
        <f ca="1"/>
        <v>info@grupohispanoortopedia.com</v>
      </c>
      <c r="I66" t="s">
        <v>3237</v>
      </c>
    </row>
    <row r="67" spans="8:9">
      <c r="H67" t="str">
        <f ca="1"/>
        <v>info@celeriscentral.com</v>
      </c>
      <c r="I67" t="s">
        <v>3302</v>
      </c>
    </row>
    <row r="68" spans="8:9">
      <c r="H68" t="str">
        <f ca="1"/>
        <v>iatmed@iatmed.com</v>
      </c>
      <c r="I68" t="s">
        <v>3771</v>
      </c>
    </row>
    <row r="69" spans="8:9">
      <c r="H69" t="str">
        <f ca="1"/>
        <v>info@camasarticulada.com</v>
      </c>
      <c r="I69" t="s">
        <v>3828</v>
      </c>
    </row>
    <row r="70" spans="8:9">
      <c r="H70" t="str">
        <f ca="1"/>
        <v>artrosur@gmail.com</v>
      </c>
      <c r="I70" t="s">
        <v>3919</v>
      </c>
    </row>
    <row r="71" spans="8:9">
      <c r="H71" t="str">
        <f ca="1"/>
        <v>ayd@ideo.es</v>
      </c>
      <c r="I71" t="s">
        <v>3925</v>
      </c>
    </row>
    <row r="72" spans="8:9">
      <c r="H72" t="str">
        <f ca="1"/>
        <v>opticaplazuela@cerquera.com</v>
      </c>
      <c r="I72" t="s">
        <v>3967</v>
      </c>
    </row>
    <row r="73" spans="8:9">
      <c r="H73" t="str">
        <f ca="1"/>
        <v>asisacontrata@asisa.es</v>
      </c>
      <c r="I73" t="s">
        <v>4031</v>
      </c>
    </row>
    <row r="74" spans="8:9">
      <c r="H74" t="str">
        <f ca="1"/>
        <v>tienda@discaocasion.com</v>
      </c>
      <c r="I74" t="s">
        <v>4046</v>
      </c>
    </row>
    <row r="75" spans="8:9">
      <c r="H75" t="str">
        <f ca="1"/>
        <v>farcervantes@gmail.com</v>
      </c>
      <c r="I75" t="s">
        <v>4137</v>
      </c>
    </row>
    <row r="76" spans="8:9">
      <c r="H76" t="str">
        <f ca="1"/>
        <v>proteccion.datos@vithas.es</v>
      </c>
      <c r="I76" t="s">
        <v>4195</v>
      </c>
    </row>
    <row r="77" spans="8:9">
      <c r="H77" t="str">
        <f ca="1"/>
        <v>info@gelci.es</v>
      </c>
      <c r="I77" t="s">
        <v>4223</v>
      </c>
    </row>
    <row r="78" spans="8:9">
      <c r="H78" t="str">
        <f ca="1"/>
        <v>webmaster@ortovital.es</v>
      </c>
      <c r="I78" t="s">
        <v>4254</v>
      </c>
    </row>
    <row r="79" spans="8:9">
      <c r="H79" t="str">
        <f ca="1"/>
        <v>info@zaraorto.com</v>
      </c>
      <c r="I79" t="s">
        <v>4323</v>
      </c>
    </row>
    <row r="80" spans="8:9">
      <c r="H80" t="str">
        <f ca="1"/>
        <v>info@ortopediazaragoza.com</v>
      </c>
      <c r="I80" t="s">
        <v>4471</v>
      </c>
    </row>
    <row r="81" spans="8:9">
      <c r="H81" t="str">
        <f ca="1"/>
        <v>rrhh@ortoprono.es</v>
      </c>
      <c r="I81" t="s">
        <v>4574</v>
      </c>
    </row>
    <row r="82" spans="8:9">
      <c r="H82" t="str">
        <f ca="1"/>
        <v>contacto@asister.es</v>
      </c>
      <c r="I82" t="s">
        <v>4724</v>
      </c>
    </row>
    <row r="83" spans="8:9">
      <c r="H83" t="str">
        <f ca="1"/>
        <v>ortopedia@centroortopedicovalencia.com</v>
      </c>
      <c r="I83" t="s">
        <v>4789</v>
      </c>
    </row>
    <row r="84" spans="8:9">
      <c r="H84" t="str">
        <f ca="1"/>
        <v>webmaster@ortopediaaragon.com</v>
      </c>
      <c r="I84" t="s">
        <v>4839</v>
      </c>
    </row>
    <row r="85" spans="8:9">
      <c r="H85" t="str">
        <f ca="1"/>
        <v>mgimenez@ortomp.com</v>
      </c>
      <c r="I85" t="s">
        <v>4846</v>
      </c>
    </row>
    <row r="86" spans="8:9">
      <c r="H86" t="str">
        <f ca="1"/>
        <v>info@ortoplant.com</v>
      </c>
      <c r="I86" t="s">
        <v>4862</v>
      </c>
    </row>
    <row r="87" spans="8:9">
      <c r="H87" t="str">
        <f ca="1"/>
        <v>info@gruposilvio.com</v>
      </c>
      <c r="I87" t="s">
        <v>5054</v>
      </c>
    </row>
    <row r="88" spans="8:9">
      <c r="H88" t="str">
        <f ca="1"/>
        <v>hola@ortofarmaromareda.com</v>
      </c>
      <c r="I88" t="s">
        <v>5158</v>
      </c>
    </row>
    <row r="89" spans="8:9">
      <c r="H89" t="str">
        <f ca="1"/>
        <v>traumatologia@evelionavarro.es</v>
      </c>
      <c r="I89" t="s">
        <v>5293</v>
      </c>
    </row>
    <row r="90" spans="8:9">
      <c r="H90" t="str">
        <f ca="1"/>
        <v>dimager@telefonica.net</v>
      </c>
      <c r="I90" t="s">
        <v>5315</v>
      </c>
    </row>
    <row r="91" spans="8:9">
      <c r="H91" t="str">
        <f ca="1"/>
        <v>administracion@drjuan.es</v>
      </c>
      <c r="I91" t="s">
        <v>5349</v>
      </c>
    </row>
    <row r="92" spans="8:9">
      <c r="H92" t="str">
        <f ca="1"/>
        <v>iatrzaragoza@gmail.com</v>
      </c>
      <c r="I92" t="s">
        <v>5354</v>
      </c>
    </row>
    <row r="93" spans="8:9">
      <c r="H93" t="str">
        <f ca="1"/>
        <v>info@ortopediallorens.com</v>
      </c>
      <c r="I93" t="s">
        <v>5360</v>
      </c>
    </row>
    <row r="94" spans="8:9">
      <c r="H94" t="str">
        <f ca="1"/>
        <v>central@ortohelp.com</v>
      </c>
      <c r="I94" t="s">
        <v>5377</v>
      </c>
    </row>
    <row r="95" spans="8:9">
      <c r="H95" t="str">
        <f ca="1"/>
        <v>info@ortopediatecnicanaranco.com</v>
      </c>
      <c r="I95" t="s">
        <v>5428</v>
      </c>
    </row>
    <row r="96" spans="8:9">
      <c r="H96" t="str">
        <f ca="1"/>
        <v>info@otraortopedia.com</v>
      </c>
      <c r="I96" t="s">
        <v>5437</v>
      </c>
    </row>
    <row r="97" spans="8:9">
      <c r="H97" t="str">
        <f ca="1"/>
        <v>sac.ortopediarical@gmail.com</v>
      </c>
      <c r="I97" t="s">
        <v>5534</v>
      </c>
    </row>
    <row r="98" spans="8:9">
      <c r="H98" t="str">
        <f ca="1"/>
        <v>info@ortopediavicario.com</v>
      </c>
      <c r="I98" t="s">
        <v>5556</v>
      </c>
    </row>
    <row r="99" spans="8:9">
      <c r="H99" t="str">
        <f ca="1"/>
        <v>info@ortopediacovadonga.com</v>
      </c>
      <c r="I99" t="s">
        <v>5574</v>
      </c>
    </row>
    <row r="100" spans="8:9">
      <c r="H100" t="str">
        <f ca="1"/>
        <v>ortovida@ortovida.com</v>
      </c>
      <c r="I100" t="s">
        <v>5579</v>
      </c>
    </row>
    <row r="101" spans="8:9">
      <c r="H101" t="str">
        <f ca="1"/>
        <v>info@mundoabuelo.com</v>
      </c>
    </row>
    <row r="102" spans="8:9">
      <c r="H102" t="str">
        <f ca="1"/>
        <v>info@eurobaston.com</v>
      </c>
    </row>
    <row r="103" spans="8:9">
      <c r="H103" t="str">
        <f ca="1"/>
        <v>info@sumandoesfuerzos.es</v>
      </c>
    </row>
    <row r="104" spans="8:9">
      <c r="H104" t="str">
        <f ca="1"/>
        <v>ventas@stsmedical.com</v>
      </c>
    </row>
    <row r="105" spans="8:9">
      <c r="H105" t="str">
        <f ca="1"/>
        <v>ccoronaf@yahoo.es</v>
      </c>
    </row>
    <row r="106" spans="8:9">
      <c r="H106" t="str">
        <f ca="1"/>
        <v>atencionalcliente@sensafarma.es</v>
      </c>
    </row>
    <row r="107" spans="8:9">
      <c r="H107" t="str">
        <f ca="1"/>
        <v>adaptados@milogopeda.com</v>
      </c>
    </row>
    <row r="108" spans="8:9">
      <c r="H108" t="str">
        <f ca="1"/>
        <v>info@ayuda-tecnica.com</v>
      </c>
    </row>
    <row r="109" spans="8:9">
      <c r="H109" t="str">
        <f ca="1"/>
        <v>santander@bienestaris.com</v>
      </c>
    </row>
    <row r="110" spans="8:9">
      <c r="H110" t="str">
        <f ca="1"/>
        <v>support@webnode.es</v>
      </c>
    </row>
    <row r="111" spans="8:9">
      <c r="H111" t="str">
        <f ca="1"/>
        <v>luisgallego@ortopedialuisgallego.com</v>
      </c>
    </row>
    <row r="112" spans="8:9">
      <c r="H112" t="str">
        <f ca="1"/>
        <v>info@ortopediamedicadeportiva.com</v>
      </c>
    </row>
    <row r="113" spans="8:8">
      <c r="H113" t="str">
        <f ca="1"/>
        <v>ade.elevation@gmail.com</v>
      </c>
    </row>
    <row r="114" spans="8:8">
      <c r="H114" t="str">
        <f ca="1"/>
        <v>ventas@ajudestecniques.com</v>
      </c>
    </row>
    <row r="115" spans="8:8">
      <c r="H115" t="str">
        <f ca="1"/>
        <v>contacto@adaptaibiza.com</v>
      </c>
    </row>
    <row r="116" spans="8:8">
      <c r="H116" t="str">
        <f ca="1"/>
        <v>info@ortofisica.es</v>
      </c>
    </row>
    <row r="117" spans="8:8">
      <c r="H117" t="str">
        <f ca="1"/>
        <v>o.medifar@gmail.com</v>
      </c>
    </row>
    <row r="118" spans="8:8">
      <c r="H118" t="str">
        <f ca="1"/>
        <v>info@kayma-mallorca.com</v>
      </c>
    </row>
    <row r="119" spans="8:8">
      <c r="H119" t="str">
        <f ca="1"/>
        <v>traumamunoz@gmail.com</v>
      </c>
    </row>
    <row r="120" spans="8:8">
      <c r="H120" t="str">
        <f ca="1"/>
        <v>info@grupcot.com</v>
      </c>
    </row>
    <row r="121" spans="8:8">
      <c r="H121" t="str">
        <f ca="1"/>
        <v>license@prestashop.com</v>
      </c>
    </row>
    <row r="122" spans="8:8">
      <c r="H122" t="str">
        <f ca="1"/>
        <v>osa1@ortopediasanandres.com</v>
      </c>
    </row>
    <row r="123" spans="8:8">
      <c r="H123" t="str">
        <f ca="1"/>
        <v>lacasadelenfermosl@gmail.com</v>
      </c>
    </row>
    <row r="124" spans="8:8">
      <c r="H124" t="str">
        <f ca="1"/>
        <v>ortobalear.luis@hotmail.es</v>
      </c>
    </row>
    <row r="125" spans="8:8">
      <c r="H125" t="str">
        <f ca="1"/>
        <v>info@ortopediaflorencio.com</v>
      </c>
    </row>
    <row r="126" spans="8:8">
      <c r="H126" t="str">
        <f ca="1"/>
        <v>info@kaldevi.es</v>
      </c>
    </row>
    <row r="127" spans="8:8">
      <c r="H127" t="str">
        <f ca="1"/>
        <v>info@ortopediahorta.com</v>
      </c>
    </row>
    <row r="128" spans="8:8">
      <c r="H128" t="str">
        <f ca="1"/>
        <v>|||info@ortopedia7islas.es</v>
      </c>
    </row>
    <row r="129" spans="8:8">
      <c r="H129" t="str">
        <f ca="1"/>
        <v>aloesaludtenerife16@hotmail.com</v>
      </c>
    </row>
    <row r="130" spans="8:8">
      <c r="H130" t="str">
        <f ca="1"/>
        <v>administracion@curbelo.es</v>
      </c>
    </row>
    <row r="131" spans="8:8">
      <c r="H131" t="str">
        <f ca="1"/>
        <v>consulta@columnatenerife.com</v>
      </c>
    </row>
    <row r="132" spans="8:8">
      <c r="H132" t="str">
        <f ca="1"/>
        <v>info@confortsalud.net</v>
      </c>
    </row>
    <row r="133" spans="8:8">
      <c r="H133" t="str">
        <f ca="1"/>
        <v>mobiliteg@mobiliteg.com</v>
      </c>
    </row>
    <row r="134" spans="8:8">
      <c r="H134" t="str">
        <f ca="1"/>
        <v>ortopedialaguna@telefonica.net</v>
      </c>
    </row>
    <row r="135" spans="8:8">
      <c r="H135" t="str">
        <f ca="1"/>
        <v>info@medimobility.es</v>
      </c>
    </row>
    <row r="136" spans="8:8">
      <c r="H136" t="str">
        <f ca="1"/>
        <v>ortored@ortored.com</v>
      </c>
    </row>
    <row r="137" spans="8:8">
      <c r="H137" t="str">
        <f ca="1"/>
        <v>info@mimar-t.com</v>
      </c>
    </row>
    <row r="138" spans="8:8">
      <c r="H138" t="str">
        <f ca="1"/>
        <v>info@ortopediamanuelgutierrez.com</v>
      </c>
    </row>
    <row r="139" spans="8:8">
      <c r="H139" t="str">
        <f ca="1"/>
        <v>info@ortopediasalazar.com</v>
      </c>
    </row>
    <row r="140" spans="8:8">
      <c r="H140" t="str">
        <f ca="1"/>
        <v>info@adaptacantabria.es</v>
      </c>
    </row>
    <row r="141" spans="8:8">
      <c r="H141" t="str">
        <f ca="1"/>
        <v>contacto@miramosporti.com</v>
      </c>
    </row>
    <row r="142" spans="8:8">
      <c r="H142" t="str">
        <f ca="1"/>
        <v>info@gerinet.net</v>
      </c>
    </row>
    <row r="143" spans="8:8">
      <c r="H143" t="str">
        <f ca="1"/>
        <v>jhernandez@humv.es</v>
      </c>
    </row>
    <row r="144" spans="8:8">
      <c r="H144" t="str">
        <f ca="1"/>
        <v>info@abadtraumatologia.com</v>
      </c>
    </row>
    <row r="145" spans="8:8">
      <c r="H145" t="str">
        <f ca="1"/>
        <v>icalvo@drignaciocalvo.es</v>
      </c>
    </row>
    <row r="146" spans="8:8">
      <c r="H146" t="str">
        <f ca="1"/>
        <v>info@perezcarro.com</v>
      </c>
    </row>
    <row r="147" spans="8:8">
      <c r="H147" t="str">
        <f ca="1"/>
        <v>info@drsierra.es</v>
      </c>
    </row>
    <row r="148" spans="8:8">
      <c r="H148" t="str">
        <f ca="1"/>
        <v>consultas@traumatologossantander.com</v>
      </c>
    </row>
    <row r="149" spans="8:8">
      <c r="H149" t="str">
        <f ca="1"/>
        <v>info@ortopediatecnicacentral.com</v>
      </c>
    </row>
    <row r="150" spans="8:8">
      <c r="H150" t="str">
        <f ca="1"/>
        <v>info@ortopediabilbao.com</v>
      </c>
    </row>
    <row r="151" spans="8:8">
      <c r="H151" t="str">
        <f ca="1"/>
        <v>om@ortomissa.com</v>
      </c>
    </row>
    <row r="152" spans="8:8">
      <c r="H152" t="str">
        <f ca="1"/>
        <v>ines@abueloactual.com</v>
      </c>
    </row>
    <row r="153" spans="8:8">
      <c r="H153" t="str">
        <f ca="1"/>
        <v>ortopedia@biortek.com</v>
      </c>
    </row>
    <row r="154" spans="8:8">
      <c r="H154" t="str">
        <f ca="1"/>
        <v>ortopaco@yahoo.es</v>
      </c>
    </row>
    <row r="155" spans="8:8">
      <c r="H155" t="str">
        <f ca="1"/>
        <v>ortopedia@iongraf.es</v>
      </c>
    </row>
    <row r="156" spans="8:8">
      <c r="H156" t="str">
        <f ca="1"/>
        <v>contacto@ortopediaalbacete.com</v>
      </c>
    </row>
    <row r="157" spans="8:8">
      <c r="H157" t="str">
        <f ca="1"/>
        <v>logistica@fortasl.es</v>
      </c>
    </row>
    <row r="158" spans="8:8">
      <c r="H158" t="str">
        <f ca="1"/>
        <v>cuidandonos@cuidandonos.com</v>
      </c>
    </row>
    <row r="159" spans="8:8">
      <c r="H159" t="str">
        <f ca="1"/>
        <v>miguel@ortopediazafrilla.es</v>
      </c>
    </row>
    <row r="160" spans="8:8">
      <c r="H160" t="str">
        <f ca="1"/>
        <v>info@centromedicohellin.com</v>
      </c>
    </row>
    <row r="161" spans="8:8">
      <c r="H161" t="str">
        <f ca="1"/>
        <v>info@villaclinic.es</v>
      </c>
    </row>
    <row r="162" spans="8:8">
      <c r="H162" t="str">
        <f ca="1"/>
        <v>ceorto@ceorto.com</v>
      </c>
    </row>
    <row r="163" spans="8:8">
      <c r="H163" t="str">
        <f ca="1"/>
        <v>info@ortopediaonlinetarancon.com</v>
      </c>
    </row>
    <row r="164" spans="8:8">
      <c r="H164" t="str">
        <f ca="1"/>
        <v>info@ortosur.es</v>
      </c>
    </row>
    <row r="165" spans="8:8">
      <c r="H165" t="str">
        <f ca="1"/>
        <v>hola@miempresa.es</v>
      </c>
    </row>
    <row r="166" spans="8:8">
      <c r="H166" t="str">
        <f ca="1"/>
        <v>pwacompat@2.0.9</v>
      </c>
    </row>
    <row r="167" spans="8:8">
      <c r="H167" t="str">
        <f ca="1"/>
        <v>ortopediaarango@gmail.com</v>
      </c>
    </row>
    <row r="168" spans="8:8">
      <c r="H168" t="str">
        <f ca="1"/>
        <v>consulta@doctor-romanillos.com</v>
      </c>
    </row>
    <row r="169" spans="8:8">
      <c r="H169" t="str">
        <f ca="1"/>
        <v>info@traumatologoguadalajara.com</v>
      </c>
    </row>
    <row r="170" spans="8:8">
      <c r="H170" t="str">
        <f ca="1"/>
        <v>pedidos@ortopediamasbarata.es</v>
      </c>
    </row>
    <row r="171" spans="8:8">
      <c r="H171" t="str">
        <f ca="1"/>
        <v>info@orto-juanbravo.com</v>
      </c>
    </row>
    <row r="172" spans="8:8">
      <c r="H172" t="str">
        <f ca="1"/>
        <v>info@ortopediatoledo.com</v>
      </c>
    </row>
    <row r="173" spans="8:8">
      <c r="H173" t="str">
        <f ca="1"/>
        <v>hedasaprosalud@hedasa.com</v>
      </c>
    </row>
    <row r="174" spans="8:8">
      <c r="H174" t="str">
        <f ca="1"/>
        <v>info@clinicasalcedo.com</v>
      </c>
    </row>
    <row r="175" spans="8:8">
      <c r="H175" t="str">
        <f ca="1"/>
        <v>direccion.comercial@prim.es</v>
      </c>
    </row>
    <row r="176" spans="8:8">
      <c r="H176" t="str">
        <f ca="1"/>
        <v>info@ortopedia-almirall.com</v>
      </c>
    </row>
    <row r="177" spans="8:8">
      <c r="H177" t="str">
        <f ca="1"/>
        <v>info@ortocentum.es</v>
      </c>
    </row>
    <row r="178" spans="8:8">
      <c r="H178" t="str">
        <f ca="1"/>
        <v>info@doctorgomezgarrido.com</v>
      </c>
    </row>
    <row r="179" spans="8:8">
      <c r="H179" t="str">
        <f ca="1"/>
        <v>info@doctorlaredo.com</v>
      </c>
    </row>
    <row r="180" spans="8:8">
      <c r="H180" t="str">
        <f ca="1"/>
        <v>ortopediavalmojado@gmail.com</v>
      </c>
    </row>
    <row r="181" spans="8:8">
      <c r="H181" t="str">
        <f ca="1"/>
        <v>info@ortopediasumesal.es</v>
      </c>
    </row>
    <row r="182" spans="8:8">
      <c r="H182" t="str">
        <f ca="1"/>
        <v>info@ortopediarivasmadrid.es</v>
      </c>
    </row>
    <row r="183" spans="8:8">
      <c r="H183" t="str">
        <f ca="1"/>
        <v>info@ortopediaburgos.es</v>
      </c>
    </row>
    <row r="184" spans="8:8">
      <c r="H184" t="str">
        <f ca="1"/>
        <v>cropped-Mesa-de-trabajo-1@2x-scaled-32x32.png</v>
      </c>
    </row>
    <row r="185" spans="8:8">
      <c r="H185" t="str">
        <f ca="1"/>
        <v>gerencia@ortopediavidal.es</v>
      </c>
    </row>
    <row r="186" spans="8:8">
      <c r="H186" t="str">
        <f ca="1"/>
        <v>info@ortopediavalladolid.com</v>
      </c>
    </row>
    <row r="187" spans="8:8">
      <c r="H187" t="str">
        <f ca="1"/>
        <v>tienda@ortopediatrescruces.com</v>
      </c>
    </row>
    <row r="188" spans="8:8">
      <c r="H188" t="str">
        <f ca="1"/>
        <v>info@ortopediapalencia.es</v>
      </c>
    </row>
    <row r="189" spans="8:8">
      <c r="H189" t="str">
        <f ca="1"/>
        <v>info@granvialeon.com</v>
      </c>
    </row>
    <row r="190" spans="8:8">
      <c r="H190" t="str">
        <f ca="1"/>
        <v>info@ortopediagt.com</v>
      </c>
    </row>
    <row r="191" spans="8:8">
      <c r="H191" t="str">
        <f ca="1"/>
        <v>info@ortocris.com</v>
      </c>
    </row>
    <row r="192" spans="8:8">
      <c r="H192" t="str">
        <f ca="1"/>
        <v>info@ortocasa.com</v>
      </c>
    </row>
    <row r="193" spans="8:8">
      <c r="H193" t="str">
        <f ca="1"/>
        <v>simple-line-icons@2.4.1</v>
      </c>
    </row>
    <row r="194" spans="8:8">
      <c r="H194" t="str">
        <f ca="1"/>
        <v>info@farmacialiceo.com</v>
      </c>
    </row>
    <row r="195" spans="8:8">
      <c r="H195" t="str">
        <f ca="1"/>
        <v>leaflet@1.7.1</v>
      </c>
    </row>
    <row r="196" spans="8:8">
      <c r="H196" t="str">
        <f ca="1"/>
        <v>info@mhhealthcare.es</v>
      </c>
    </row>
    <row r="197" spans="8:8">
      <c r="H197" t="str">
        <f ca="1"/>
        <v>clinica@sanitariafrancesleon.com</v>
      </c>
    </row>
    <row r="198" spans="8:8">
      <c r="H198" t="str">
        <f ca="1"/>
        <v>info@ortopediaparqueavenidas.com</v>
      </c>
    </row>
    <row r="199" spans="8:8">
      <c r="H199" t="str">
        <f ca="1"/>
        <v>ortopediaortoplan@hotmail.com</v>
      </c>
    </row>
    <row r="200" spans="8:8">
      <c r="H200" t="str">
        <f ca="1"/>
        <v>info@ayudastecnicasibiza.com</v>
      </c>
    </row>
    <row r="201" spans="8:8">
      <c r="H201" t="str">
        <f ca="1"/>
        <v>clinicalosa69@yahoo.es</v>
      </c>
    </row>
    <row r="202" spans="8:8">
      <c r="H202" t="str">
        <f ca="1"/>
        <v>info@ortopediascorces.com</v>
      </c>
    </row>
    <row r="203" spans="8:8">
      <c r="H203" t="str">
        <f ca="1"/>
        <v>info@mundodependencia.com</v>
      </c>
    </row>
    <row r="204" spans="8:8">
      <c r="H204" t="str">
        <f ca="1"/>
        <v>info@ortopediatorrejon.com</v>
      </c>
    </row>
    <row r="205" spans="8:8">
      <c r="H205" t="str">
        <f ca="1"/>
        <v>ortocentromajadahonda@gmail.es</v>
      </c>
    </row>
    <row r="206" spans="8:8">
      <c r="H206" t="str">
        <f ca="1"/>
        <v>ortopediabarbero158@gmail.com</v>
      </c>
    </row>
    <row r="207" spans="8:8">
      <c r="H207" t="str">
        <f ca="1"/>
        <v>info@moverte.com</v>
      </c>
    </row>
    <row r="208" spans="8:8">
      <c r="H208" t="str">
        <f ca="1"/>
        <v>contacto@ortopediacarrillo.es</v>
      </c>
    </row>
    <row r="209" spans="8:8">
      <c r="H209" t="str">
        <f ca="1"/>
        <v>geratec@geratec.es</v>
      </c>
    </row>
    <row r="210" spans="8:8">
      <c r="H210" t="str">
        <f ca="1"/>
        <v>00ct@traumat.es</v>
      </c>
    </row>
    <row r="211" spans="8:8">
      <c r="H211" t="str">
        <f ca="1"/>
        <v>info@ortopinos.com</v>
      </c>
    </row>
    <row r="212" spans="8:8">
      <c r="H212" t="str">
        <f ca="1"/>
        <v>hola@exclusivasiglesias.com</v>
      </c>
    </row>
    <row r="213" spans="8:8">
      <c r="H213" t="str">
        <f ca="1"/>
        <v>info@ortopediabcn.com</v>
      </c>
    </row>
    <row r="214" spans="8:8">
      <c r="H214" t="str">
        <f ca="1"/>
        <v>info@ortopediahugue.com</v>
      </c>
    </row>
    <row r="215" spans="8:8">
      <c r="H215" t="str">
        <f ca="1"/>
        <v>info@ortopediadance.com</v>
      </c>
    </row>
    <row r="216" spans="8:8">
      <c r="H216" t="str">
        <f ca="1"/>
        <v>info@ortopediaviva.com</v>
      </c>
    </row>
    <row r="217" spans="8:8">
      <c r="H217" t="str">
        <f ca="1"/>
        <v>info@labortecortopedia.com</v>
      </c>
    </row>
    <row r="218" spans="8:8">
      <c r="H218" t="str">
        <f ca="1"/>
        <v>artromedic@artromedic.com</v>
      </c>
    </row>
    <row r="219" spans="8:8">
      <c r="H219" t="str">
        <f ca="1"/>
        <v>info@barnasport.es</v>
      </c>
    </row>
    <row r="220" spans="8:8">
      <c r="H220" t="str">
        <f ca="1"/>
        <v>info@mediatric.com</v>
      </c>
    </row>
    <row r="221" spans="8:8">
      <c r="H221" t="str">
        <f ca="1"/>
        <v>farmaciacusco@gmail.com</v>
      </c>
    </row>
    <row r="222" spans="8:8">
      <c r="H222" t="str">
        <f ca="1"/>
        <v>info@ortopedianumancia.com</v>
      </c>
    </row>
    <row r="223" spans="8:8">
      <c r="H223" t="str">
        <f ca="1"/>
        <v>movilidad@ayudasbarcelona.com</v>
      </c>
    </row>
    <row r="224" spans="8:8">
      <c r="H224" t="str">
        <f ca="1"/>
        <v>info@ortopedialabordeta.com</v>
      </c>
    </row>
    <row r="225" spans="8:8">
      <c r="H225" t="str">
        <f ca="1"/>
        <v>info@ortoarbos.com</v>
      </c>
    </row>
    <row r="226" spans="8:8">
      <c r="H226" t="str">
        <f ca="1"/>
        <v>info@ortogan.com</v>
      </c>
    </row>
    <row r="227" spans="8:8">
      <c r="H227" t="str">
        <f ca="1"/>
        <v>ortopediatoraq@ortopediatoraq.com</v>
      </c>
    </row>
    <row r="228" spans="8:8">
      <c r="H228" t="str">
        <f ca="1"/>
        <v>info@ortopediaparati.com</v>
      </c>
    </row>
    <row r="229" spans="8:8">
      <c r="H229" t="str">
        <f ca="1"/>
        <v>info@ortopediapremium.com</v>
      </c>
    </row>
    <row r="230" spans="8:8">
      <c r="H230" t="str">
        <f ca="1"/>
        <v>info@ortopediaaxis.com</v>
      </c>
    </row>
    <row r="231" spans="8:8">
      <c r="H231" t="str">
        <f ca="1"/>
        <v>iobcn@iobcn.es</v>
      </c>
    </row>
    <row r="232" spans="8:8">
      <c r="H232" t="str">
        <f ca="1"/>
        <v>info@ortopediasantacoloma.com</v>
      </c>
    </row>
    <row r="233" spans="8:8">
      <c r="H233" t="str">
        <f ca="1"/>
        <v>info@institutsantjoan.com</v>
      </c>
    </row>
    <row r="234" spans="8:8">
      <c r="H234" t="str">
        <f ca="1"/>
        <v>info@ortopediapas.com</v>
      </c>
    </row>
    <row r="235" spans="8:8">
      <c r="H235" t="str">
        <f ca="1"/>
        <v>ortoclinic20@ortoclinic20.cat</v>
      </c>
    </row>
    <row r="236" spans="8:8">
      <c r="H236" t="str">
        <f ca="1"/>
        <v>fleming-sa@fleming-sa.com</v>
      </c>
    </row>
    <row r="237" spans="8:8">
      <c r="H237" t="str">
        <f ca="1"/>
        <v>info@mueveteyaccede.es</v>
      </c>
    </row>
    <row r="238" spans="8:8">
      <c r="H238" t="str">
        <f ca="1"/>
        <v>hola@ejemplo.com</v>
      </c>
    </row>
    <row r="239" spans="8:8">
      <c r="H239" t="str">
        <f ca="1"/>
        <v>secretaria@sccot.cat</v>
      </c>
    </row>
    <row r="240" spans="8:8">
      <c r="H240" t="str">
        <f ca="1"/>
        <v>tenircura@tenircura.com</v>
      </c>
    </row>
    <row r="241" spans="8:8">
      <c r="H241" t="str">
        <f ca="1"/>
        <v>info@fetor.org</v>
      </c>
    </row>
    <row r="242" spans="8:8">
      <c r="H242" t="str">
        <f ca="1"/>
        <v>info@adaptateortopedia.es</v>
      </c>
    </row>
    <row r="243" spans="8:8">
      <c r="H243" t="str">
        <f ca="1"/>
        <v>info@imagi.cat</v>
      </c>
    </row>
    <row r="244" spans="8:8">
      <c r="H244" t="str">
        <f ca="1"/>
        <v>info@freehtml5.co</v>
      </c>
    </row>
    <row r="245" spans="8:8">
      <c r="H245" t="str">
        <f ca="1"/>
        <v>ortopediamato@ortopediamato.cat</v>
      </c>
    </row>
    <row r="246" spans="8:8">
      <c r="H246" t="str">
        <f ca="1"/>
        <v>girona@ortopediabosch.com</v>
      </c>
    </row>
    <row r="247" spans="8:8">
      <c r="H247" t="str">
        <f ca="1"/>
        <v>info@ortopediasancho.cat</v>
      </c>
    </row>
    <row r="248" spans="8:8">
      <c r="H248" t="str">
        <f ca="1"/>
        <v>hola@factoressencial.com</v>
      </c>
    </row>
    <row r="249" spans="8:8">
      <c r="H249" t="str">
        <f ca="1"/>
        <v>info@ortopediaespona.com</v>
      </c>
    </row>
    <row r="250" spans="8:8">
      <c r="H250" t="str">
        <f ca="1"/>
        <v>info@manelvancells.com</v>
      </c>
    </row>
    <row r="251" spans="8:8">
      <c r="H251" t="str">
        <f ca="1"/>
        <v>info@assessoramentimobilitat.com</v>
      </c>
    </row>
    <row r="252" spans="8:8">
      <c r="H252" t="str">
        <f ca="1"/>
        <v>info@orthoglobalideas.com</v>
      </c>
    </row>
    <row r="253" spans="8:8">
      <c r="H253" t="str">
        <f ca="1"/>
        <v>info@ofertasortopedia.com</v>
      </c>
    </row>
    <row r="254" spans="8:8">
      <c r="H254" t="str">
        <f ca="1"/>
        <v>amposta@victorortopedia.com</v>
      </c>
    </row>
    <row r="255" spans="8:8">
      <c r="H255" t="str">
        <f ca="1"/>
        <v>tiendasegura@ortopediamoderna.es</v>
      </c>
    </row>
    <row r="256" spans="8:8">
      <c r="H256" t="str">
        <f ca="1"/>
        <v>info@traumavist.com</v>
      </c>
    </row>
    <row r="257" spans="8:8">
      <c r="H257" t="str">
        <f ca="1"/>
        <v>info@miortopedia.com.es</v>
      </c>
    </row>
    <row r="258" spans="8:8">
      <c r="H258" t="str">
        <f ca="1"/>
        <v>ruizdecuesta@gmail.com</v>
      </c>
    </row>
    <row r="259" spans="8:8">
      <c r="H259" t="str">
        <f ca="1"/>
        <v>contacto@ortovila.com</v>
      </c>
    </row>
    <row r="260" spans="8:8">
      <c r="H260" t="str">
        <f ca="1"/>
        <v>info@ortopediatecnicagarcia.com</v>
      </c>
    </row>
    <row r="261" spans="8:8">
      <c r="H261" t="str">
        <f ca="1"/>
        <v>callosa@ortopedialamilagrosa.es</v>
      </c>
    </row>
    <row r="262" spans="8:8">
      <c r="H262" t="str">
        <f ca="1"/>
        <v>info@vitalesport.com</v>
      </c>
    </row>
    <row r="263" spans="8:8">
      <c r="H263" t="str">
        <f ca="1"/>
        <v>info@ortopediabondia.es</v>
      </c>
    </row>
    <row r="264" spans="8:8">
      <c r="H264" t="str">
        <f ca="1"/>
        <v>gandia@ortopediaparis.com</v>
      </c>
    </row>
    <row r="265" spans="8:8">
      <c r="H265" t="str">
        <f ca="1"/>
        <v>pedidos@ortosan.es</v>
      </c>
    </row>
    <row r="266" spans="8:8">
      <c r="H266" t="str">
        <f ca="1"/>
        <v>dynorechi@dynorechi.com</v>
      </c>
    </row>
    <row r="267" spans="8:8">
      <c r="H267" t="str">
        <f ca="1"/>
        <v>comercial@deica.com</v>
      </c>
    </row>
    <row r="268" spans="8:8">
      <c r="H268" t="str">
        <f ca="1"/>
        <v>consulta@delgadotrauma.com</v>
      </c>
    </row>
    <row r="269" spans="8:8">
      <c r="H269" t="str">
        <f ca="1"/>
        <v>pedidos@segofarma.es</v>
      </c>
    </row>
    <row r="270" spans="8:8">
      <c r="H270" t="str">
        <f ca="1"/>
        <v>info@ortopediacampanar.es</v>
      </c>
    </row>
    <row r="271" spans="8:8">
      <c r="H271" t="str">
        <f ca="1"/>
        <v>ricardoboil@tecni-orto.com</v>
      </c>
    </row>
    <row r="272" spans="8:8">
      <c r="H272" t="str">
        <f ca="1"/>
        <v>info@ortopedialacomba.es</v>
      </c>
    </row>
    <row r="273" spans="8:8">
      <c r="H273" t="str">
        <f ca="1"/>
        <v>info@ortopediasalcedo.com</v>
      </c>
    </row>
    <row r="274" spans="8:8">
      <c r="H274" t="str">
        <f ca="1"/>
        <v>ortopediasanoguera@gmail.com</v>
      </c>
    </row>
    <row r="275" spans="8:8">
      <c r="H275" t="str">
        <f ca="1"/>
        <v>info@ortopediafacultades.com</v>
      </c>
    </row>
    <row r="276" spans="8:8">
      <c r="H276" t="str">
        <f ca="1"/>
        <v>admin@kickvox.com</v>
      </c>
    </row>
    <row r="277" spans="8:8">
      <c r="H277" t="str">
        <f ca="1"/>
        <v>info@l3ortopedia.es</v>
      </c>
    </row>
    <row r="278" spans="8:8">
      <c r="H278" t="str">
        <f ca="1"/>
        <v>info@ortoturia.com</v>
      </c>
    </row>
    <row r="279" spans="8:8">
      <c r="H279" t="str">
        <f ca="1"/>
        <v>info@clubsalud24h.com</v>
      </c>
    </row>
    <row r="280" spans="8:8">
      <c r="H280" t="str">
        <f ca="1"/>
        <v>info@centroortopedicosanitario.es</v>
      </c>
    </row>
    <row r="281" spans="8:8">
      <c r="H281" t="str">
        <f ca="1"/>
        <v>info@biotechop.es</v>
      </c>
    </row>
    <row r="282" spans="8:8">
      <c r="H282" t="str">
        <f ca="1"/>
        <v>info@ortonostrum.es</v>
      </c>
    </row>
    <row r="283" spans="8:8">
      <c r="H283" t="str">
        <f ca="1"/>
        <v>info@masqueayudas.com</v>
      </c>
    </row>
    <row r="284" spans="8:8">
      <c r="H284" t="str">
        <f ca="1"/>
        <v>mundoactualvalencia@hotmail.es</v>
      </c>
    </row>
    <row r="285" spans="8:8">
      <c r="H285" t="str">
        <f ca="1"/>
        <v>postmaster@adaptaortopedia.es</v>
      </c>
    </row>
    <row r="286" spans="8:8">
      <c r="H286" t="str">
        <f ca="1"/>
        <v>info@traumacentervalencia.com</v>
      </c>
    </row>
    <row r="287" spans="8:8">
      <c r="H287" t="str">
        <f ca="1"/>
        <v>comercial@quinadona.es</v>
      </c>
    </row>
    <row r="288" spans="8:8">
      <c r="H288" t="str">
        <f ca="1"/>
        <v>clinicabalkis@gmail.com</v>
      </c>
    </row>
    <row r="289" spans="8:8">
      <c r="H289" t="str">
        <f ca="1"/>
        <v>info@farmaciaelcastell.com</v>
      </c>
    </row>
    <row r="290" spans="8:8">
      <c r="H290" t="str">
        <f ca="1"/>
        <v>raquel@ortoarrels.es</v>
      </c>
    </row>
    <row r="291" spans="8:8">
      <c r="H291" t="str">
        <f ca="1"/>
        <v>admin@kmina.com</v>
      </c>
    </row>
    <row r="292" spans="8:8">
      <c r="H292" t="str">
        <f ca="1"/>
        <v>ventas@todotrauma.com</v>
      </c>
    </row>
    <row r="293" spans="8:8">
      <c r="H293" t="str">
        <f ca="1"/>
        <v>pedidos@ortopedialowcost.com</v>
      </c>
    </row>
    <row r="294" spans="8:8">
      <c r="H294" t="str">
        <f ca="1"/>
        <v>info@ortoalba.es</v>
      </c>
    </row>
    <row r="295" spans="8:8">
      <c r="H295" t="str">
        <f ca="1"/>
        <v>eurokines@eurokines.es</v>
      </c>
    </row>
    <row r="296" spans="8:8">
      <c r="H296" t="str">
        <f ca="1"/>
        <v>info@mundoayuda.es</v>
      </c>
    </row>
    <row r="297" spans="8:8">
      <c r="H297" t="str">
        <f ca="1"/>
        <v>info@adiutumortopedia.com</v>
      </c>
    </row>
    <row r="298" spans="8:8">
      <c r="H298" t="str">
        <f ca="1"/>
        <v>info@ortomanros.es</v>
      </c>
    </row>
    <row r="299" spans="8:8">
      <c r="H299" t="str">
        <f ca="1"/>
        <v>info@vsfarma.es</v>
      </c>
    </row>
    <row r="300" spans="8:8">
      <c r="H300" t="str">
        <f ca="1"/>
        <v>alejoleal@alejoleal.com</v>
      </c>
    </row>
    <row r="301" spans="8:8">
      <c r="H301" t="str">
        <f ca="1"/>
        <v>support@simprosys.com</v>
      </c>
    </row>
    <row r="302" spans="8:8">
      <c r="H302" t="str">
        <f ca="1"/>
        <v>suministrosmedicosclinicos@gmail.com</v>
      </c>
    </row>
    <row r="303" spans="8:8">
      <c r="H303" t="str">
        <f ca="1"/>
        <v>info@ortopediacompostela.es</v>
      </c>
    </row>
    <row r="304" spans="8:8">
      <c r="H304" t="str">
        <f ca="1"/>
        <v>info@ortoclinic.es</v>
      </c>
    </row>
    <row r="305" spans="8:8">
      <c r="H305" t="str">
        <f ca="1"/>
        <v>info@ortopediagalicia.es</v>
      </c>
    </row>
    <row r="306" spans="8:8">
      <c r="H306" t="str">
        <f ca="1"/>
        <v>info@interortho.es</v>
      </c>
    </row>
    <row r="307" spans="8:8">
      <c r="H307" t="str">
        <f ca="1"/>
        <v>tiendaedensalus@edensalus.es</v>
      </c>
    </row>
    <row r="308" spans="8:8">
      <c r="H308" t="str">
        <f ca="1"/>
        <v>info@ayudastecnicasourense.es</v>
      </c>
    </row>
    <row r="309" spans="8:8">
      <c r="H309" t="str">
        <f ca="1"/>
        <v>ortolerez@gmail.com</v>
      </c>
    </row>
    <row r="310" spans="8:8">
      <c r="H310" t="str">
        <f ca="1"/>
        <v>direccion@munozcentroortopedico.com</v>
      </c>
    </row>
    <row r="311" spans="8:8">
      <c r="H311" t="str">
        <f ca="1"/>
        <v>contacto@ortopedialeston.es</v>
      </c>
    </row>
    <row r="312" spans="8:8">
      <c r="H312" t="str">
        <f ca="1"/>
        <v>info@atenda.gal</v>
      </c>
    </row>
    <row r="313" spans="8:8">
      <c r="H313" t="str">
        <f ca="1"/>
        <v>info@ortodeza.es</v>
      </c>
    </row>
    <row r="314" spans="8:8">
      <c r="H314" t="str">
        <f ca="1"/>
        <v>info@ortofactory.com</v>
      </c>
    </row>
    <row r="315" spans="8:8">
      <c r="H315" t="str">
        <f ca="1"/>
        <v>info@ayudaslogrono.es</v>
      </c>
    </row>
    <row r="316" spans="8:8">
      <c r="H316" t="str">
        <f ca="1"/>
        <v>info@ayudasalameda.es</v>
      </c>
    </row>
    <row r="317" spans="8:8">
      <c r="H317" t="str">
        <f ca="1"/>
        <v>info@itramed.com</v>
      </c>
    </row>
    <row r="318" spans="8:8">
      <c r="H318" t="str">
        <f ca="1"/>
        <v>info@ortopediamurrio.com</v>
      </c>
    </row>
    <row r="319" spans="8:8">
      <c r="H319" t="str">
        <f ca="1"/>
        <v>lorca@lorcasalud.com</v>
      </c>
    </row>
    <row r="320" spans="8:8">
      <c r="H320" t="str">
        <f ca="1"/>
        <v>ortocenter@ortocenter.es</v>
      </c>
    </row>
    <row r="321" spans="8:8">
      <c r="H321" t="str">
        <f ca="1"/>
        <v>info@ortopediachamartin.es</v>
      </c>
    </row>
    <row r="322" spans="8:8">
      <c r="H322" t="str">
        <f ca="1"/>
        <v>info@ortotem.com</v>
      </c>
    </row>
    <row r="323" spans="8:8">
      <c r="H323" t="str">
        <f ca="1"/>
        <v>facturacion@ortopediaalvarez.es</v>
      </c>
    </row>
    <row r="324" spans="8:8">
      <c r="H324" t="str">
        <f ca="1"/>
        <v>info@ortopediamadrid.com</v>
      </c>
    </row>
    <row r="325" spans="8:8">
      <c r="H325" t="str">
        <f ca="1"/>
        <v>franhursim@franhur.es</v>
      </c>
    </row>
    <row r="326" spans="8:8">
      <c r="H326" t="str">
        <f ca="1"/>
        <v>masaccesible@masaccesible.es</v>
      </c>
    </row>
    <row r="327" spans="8:8">
      <c r="H327" t="str">
        <f ca="1"/>
        <v>contacto@fundacionandaconmigo.com</v>
      </c>
    </row>
    <row r="328" spans="8:8">
      <c r="H328" t="str">
        <f ca="1"/>
        <v>info@ortopediamadridgalan.com</v>
      </c>
    </row>
    <row r="329" spans="8:8">
      <c r="H329" t="str">
        <f ca="1"/>
        <v>info@ortoaccesible.es</v>
      </c>
    </row>
    <row r="330" spans="8:8">
      <c r="H330" t="str">
        <f ca="1"/>
        <v>sinbarreras@catsinbarreras.es</v>
      </c>
    </row>
    <row r="331" spans="8:8">
      <c r="H331" t="str">
        <f ca="1"/>
        <v>ortoayudas@ortoayudas.com</v>
      </c>
    </row>
    <row r="332" spans="8:8">
      <c r="H332" t="str">
        <f ca="1"/>
        <v>ortofarma@ortofarma.com</v>
      </c>
    </row>
    <row r="333" spans="8:8">
      <c r="H333" t="str">
        <f ca="1"/>
        <v>delsurweb@delsurweb.com</v>
      </c>
    </row>
    <row r="334" spans="8:8">
      <c r="H334" t="str">
        <f ca="1"/>
        <v>contacto@calzado-ortopie.es</v>
      </c>
    </row>
    <row r="335" spans="8:8">
      <c r="H335" t="str">
        <f ca="1"/>
        <v>mibmovilidad@ya.com</v>
      </c>
    </row>
    <row r="336" spans="8:8">
      <c r="H336" t="str">
        <f ca="1"/>
        <v>contacto@ortopediaperezborges.com</v>
      </c>
    </row>
    <row r="337" spans="8:8">
      <c r="H337" t="str">
        <f ca="1"/>
        <v>info@calzadosortopedicosasensio.es</v>
      </c>
    </row>
    <row r="338" spans="8:8">
      <c r="H338" t="str">
        <f ca="1"/>
        <v>contacto@ortopedialeganes.es</v>
      </c>
    </row>
    <row r="339" spans="8:8">
      <c r="H339" t="str">
        <f ca="1"/>
        <v>info@solcot.com</v>
      </c>
    </row>
    <row r="340" spans="8:8">
      <c r="H340" t="str">
        <f ca="1"/>
        <v>info@ortopediaortobalsa.com</v>
      </c>
    </row>
    <row r="341" spans="8:8">
      <c r="H341" t="str">
        <f ca="1"/>
        <v>creaortopedia@gmail.com</v>
      </c>
    </row>
    <row r="342" spans="8:8">
      <c r="H342" t="str">
        <f ca="1"/>
        <v>info@ortopediaprofeet.com</v>
      </c>
    </row>
    <row r="343" spans="8:8">
      <c r="H343" t="str">
        <f ca="1"/>
        <v>info@ortopediamasvida.es</v>
      </c>
    </row>
    <row r="344" spans="8:8">
      <c r="H344" t="str">
        <f ca="1"/>
        <v>cita@optica.com</v>
      </c>
    </row>
    <row r="345" spans="8:8">
      <c r="H345" t="str">
        <f ca="1"/>
        <v>info@ortopediasantaeulalia.es</v>
      </c>
    </row>
    <row r="346" spans="8:8">
      <c r="H346" t="str">
        <f ca="1"/>
        <v>leaflet@1.0.3</v>
      </c>
    </row>
    <row r="347" spans="8:8">
      <c r="H347" t="str">
        <f ca="1"/>
        <v>info@drsanchezangulo.com</v>
      </c>
    </row>
    <row r="348" spans="8:8">
      <c r="H348" t="str">
        <f ca="1"/>
        <v>trauma@drjcarrillo.es</v>
      </c>
    </row>
    <row r="349" spans="8:8">
      <c r="H349" t="str">
        <f ca="1"/>
        <v>info@ortomol.com</v>
      </c>
    </row>
    <row r="350" spans="8:8">
      <c r="H350" t="str">
        <f ca="1"/>
        <v>ejsalmeron@yahoo.es</v>
      </c>
    </row>
    <row r="351" spans="8:8">
      <c r="H351" t="str">
        <f ca="1"/>
        <v>info@cardiosalus.com</v>
      </c>
    </row>
    <row r="352" spans="8:8">
      <c r="H352" t="str">
        <f ca="1"/>
        <v>info@ortopediacarthago.com</v>
      </c>
    </row>
    <row r="353" spans="8:8">
      <c r="H353" t="str">
        <f ca="1"/>
        <v>administracion@serviciosortopedicos.es</v>
      </c>
    </row>
    <row r="354" spans="8:8">
      <c r="H354" t="str">
        <f ca="1"/>
        <v>info@ortopediaaguilas.com</v>
      </c>
    </row>
    <row r="355" spans="8:8">
      <c r="H355" t="str">
        <f ca="1"/>
        <v>sussie.wolff@medicare.com</v>
      </c>
    </row>
    <row r="356" spans="8:8">
      <c r="H356" t="str">
        <f ca="1"/>
        <v>info@ortopediairati.es</v>
      </c>
    </row>
    <row r="357" spans="8:8">
      <c r="H357" t="str">
        <f ca="1"/>
        <v>info@ortopediaburlada.com</v>
      </c>
    </row>
    <row r="358" spans="8:8">
      <c r="H358" t="str">
        <f ca="1"/>
        <v>masonry-layout@4.0</v>
      </c>
    </row>
    <row r="359" spans="8:8">
      <c r="H359" t="str">
        <f ca="1"/>
        <v>dcomercial@ortopediaortosan.es</v>
      </c>
    </row>
    <row r="360" spans="8:8">
      <c r="H360" t="str">
        <f ca="1"/>
        <v>info@ortoservice.es</v>
      </c>
    </row>
    <row r="361" spans="8:8">
      <c r="H361" t="str">
        <f ca="1"/>
        <v>sumisan@ortopediasumisan.com</v>
      </c>
    </row>
    <row r="362" spans="8:8">
      <c r="H362" t="str">
        <f ca="1"/>
        <v>info@centroortopedicotecnico.com</v>
      </c>
    </row>
    <row r="363" spans="8:8">
      <c r="H363" t="str">
        <f ca="1"/>
        <v>ortopedia@ortopediajaizkibel.com</v>
      </c>
    </row>
    <row r="364" spans="8:8">
      <c r="H364" t="str">
        <f ca="1"/>
        <v>ortopedia@hobetobizi.net</v>
      </c>
    </row>
    <row r="365" spans="8:8">
      <c r="H365" t="str">
        <f ca="1"/>
        <v>zenta@zenta.es</v>
      </c>
    </row>
    <row r="366" spans="8:8">
      <c r="H366" t="str">
        <f ca="1"/>
        <v>info@ortoleku.com</v>
      </c>
    </row>
    <row r="367" spans="8:8">
      <c r="H367" t="str">
        <f ca="1"/>
        <v>info@ortopedia-bidasoa.com</v>
      </c>
    </row>
    <row r="368" spans="8:8">
      <c r="H368" t="str">
        <f ca="1"/>
        <v>mikelan@mikelan.eus</v>
      </c>
    </row>
    <row r="369" spans="8:8">
      <c r="H369" t="str">
        <f ca="1"/>
        <v>info@plantiaortopedia.com</v>
      </c>
    </row>
    <row r="370" spans="8:8">
      <c r="H370" t="str">
        <f ca="1"/>
        <v>info@ortopediagracia.com</v>
      </c>
    </row>
    <row r="371" spans="8:8">
      <c r="H371" t="str">
        <f ca="1"/>
        <v>sesentaplus@sesentaplus.com</v>
      </c>
    </row>
    <row r="372" spans="8:8">
      <c r="H372" t="str">
        <f ca="1"/>
        <v>ortonorte@ortonorte.com</v>
      </c>
    </row>
    <row r="373" spans="8:8">
      <c r="H373" t="str">
        <f ca="1"/>
        <v>info@elortzabotika.com</v>
      </c>
    </row>
    <row r="374" spans="8:8">
      <c r="H374" t="str">
        <f ca="1"/>
        <v>info@alkisan.es</v>
      </c>
    </row>
    <row r="375" spans="8:8">
      <c r="H375" t="str">
        <f ca="1"/>
        <v>info@ortopediahobetuz.com</v>
      </c>
    </row>
    <row r="376" spans="8:8">
      <c r="H376" t="str">
        <f ca="1"/>
        <v>info@ortopediaforti.com</v>
      </c>
    </row>
    <row r="377" spans="8:8">
      <c r="H377" t="str">
        <f ca="1"/>
        <v>ortopediaarenal@hotmail.es</v>
      </c>
    </row>
    <row r="378" spans="8:8">
      <c r="H378" t="str">
        <f ca="1"/>
        <v>consulta@institutopieytobillo.com</v>
      </c>
    </row>
    <row r="379" spans="8:8">
      <c r="H379" t="str">
        <f ca="1"/>
        <v>consulta@dralbertohernandez.com</v>
      </c>
    </row>
    <row r="380" spans="8:8">
      <c r="H380" t="str">
        <f ca="1"/>
        <v>patxiarriola@telefonica.net</v>
      </c>
    </row>
    <row r="381" spans="8:8">
      <c r="H381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3719-E9FC-45C9-8564-92E1CD4A206B}">
  <dimension ref="A1"/>
  <sheetViews>
    <sheetView workbookViewId="0">
      <selection activeCell="A13" sqref="A13"/>
    </sheetView>
  </sheetViews>
  <sheetFormatPr defaultColWidth="11.42578125" defaultRowHeight="14.45"/>
  <cols>
    <col min="1" max="1" width="86.85546875" customWidth="1"/>
  </cols>
  <sheetData>
    <row r="1" spans="1:1" ht="87">
      <c r="A1" s="2" t="s">
        <v>5600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01666A-7C27-4241-8C89-6EA497EEC75C}"/>
</file>

<file path=customXml/itemProps2.xml><?xml version="1.0" encoding="utf-8"?>
<ds:datastoreItem xmlns:ds="http://schemas.openxmlformats.org/officeDocument/2006/customXml" ds:itemID="{C9EA0575-D3A7-4B7F-9436-7F92DB01FDFD}"/>
</file>

<file path=customXml/itemProps3.xml><?xml version="1.0" encoding="utf-8"?>
<ds:datastoreItem xmlns:ds="http://schemas.openxmlformats.org/officeDocument/2006/customXml" ds:itemID="{1953EB0B-6719-4200-9FCE-B6760408A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2022-06-07T10:47:58Z</dcterms:created>
  <dcterms:modified xsi:type="dcterms:W3CDTF">2023-11-02T16:16:39Z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